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che\OneDrive\Desktop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Sheet1!$B$10:$M$10010</definedName>
    <definedName name="solver_adj" localSheetId="0" hidden="1">Sheet1!$L$11:$O$11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Sheet1!$K$11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62913"/>
</workbook>
</file>

<file path=xl/calcChain.xml><?xml version="1.0" encoding="utf-8"?>
<calcChain xmlns="http://schemas.openxmlformats.org/spreadsheetml/2006/main">
  <c r="G4" i="1" l="1"/>
  <c r="E4" i="1"/>
  <c r="C4" i="1"/>
  <c r="G3" i="1"/>
  <c r="C3" i="1"/>
  <c r="E3" i="1"/>
  <c r="I7" i="1"/>
  <c r="B2" i="1"/>
  <c r="A2" i="1"/>
  <c r="G2" i="1"/>
  <c r="E2" i="1"/>
  <c r="C2" i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I10002" i="1"/>
  <c r="J10002" i="1" s="1"/>
  <c r="I10003" i="1"/>
  <c r="J10003" i="1" s="1"/>
  <c r="I10004" i="1"/>
  <c r="J10004" i="1" s="1"/>
  <c r="I10005" i="1"/>
  <c r="J10005" i="1" s="1"/>
  <c r="I10006" i="1"/>
  <c r="J10006" i="1" s="1"/>
  <c r="I10007" i="1"/>
  <c r="J10007" i="1" s="1"/>
  <c r="I10008" i="1"/>
  <c r="J10008" i="1" s="1"/>
  <c r="I10009" i="1"/>
  <c r="J10009" i="1" s="1"/>
  <c r="I10010" i="1"/>
  <c r="J10010" i="1" s="1"/>
  <c r="C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E9" i="1"/>
  <c r="E7" i="1"/>
  <c r="G9" i="1"/>
  <c r="G7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1" i="1"/>
  <c r="F9" i="1"/>
  <c r="F7" i="1"/>
  <c r="H7" i="1"/>
  <c r="H9" i="1"/>
  <c r="I4" i="1" l="1"/>
  <c r="A4" i="1" s="1"/>
  <c r="B4" i="1" s="1"/>
  <c r="I3" i="1"/>
  <c r="A3" i="1" s="1"/>
  <c r="B3" i="1" s="1"/>
  <c r="I2" i="1"/>
  <c r="K11" i="1"/>
</calcChain>
</file>

<file path=xl/sharedStrings.xml><?xml version="1.0" encoding="utf-8"?>
<sst xmlns="http://schemas.openxmlformats.org/spreadsheetml/2006/main" count="20036" uniqueCount="20">
  <si>
    <t>default</t>
  </si>
  <si>
    <t>student</t>
  </si>
  <si>
    <t>balance</t>
  </si>
  <si>
    <t>income</t>
  </si>
  <si>
    <t>No</t>
  </si>
  <si>
    <t>Yes</t>
  </si>
  <si>
    <t>p(xj)</t>
  </si>
  <si>
    <t>LLj</t>
  </si>
  <si>
    <t>LL</t>
  </si>
  <si>
    <t>beta0</t>
  </si>
  <si>
    <t>beta1</t>
  </si>
  <si>
    <t>default (dummizada)</t>
  </si>
  <si>
    <t>student(dummizada)</t>
  </si>
  <si>
    <t>balance (padronizado)</t>
  </si>
  <si>
    <t>income(padronizado)</t>
  </si>
  <si>
    <t>média</t>
  </si>
  <si>
    <t>desvio padrão</t>
  </si>
  <si>
    <t>beta2</t>
  </si>
  <si>
    <t>beta3</t>
  </si>
  <si>
    <t>Máximo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</si>
</sst>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3" x14ac:knownFonts="1"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164" fontId="1" fillId="3" borderId="0" xfId="1" applyNumberFormat="1" applyFont="1" applyFill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250364</xdr:colOff>
      <xdr:row>31</xdr:row>
      <xdr:rowOff>36200</xdr:rowOff>
    </xdr:from>
    <xdr:to>
      <xdr:col>20</xdr:col>
      <xdr:colOff>27409</xdr:colOff>
      <xdr:row>56</xdr:row>
      <xdr:rowOff>172725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A3F641-21FB-451F-9CAE-5ED8754E2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7475" y="5941700"/>
          <a:ext cx="5915378" cy="4899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162793</xdr:colOff>
      <xdr:row>57</xdr:row>
      <xdr:rowOff>170600</xdr:rowOff>
    </xdr:from>
    <xdr:to>
      <xdr:col>20</xdr:col>
      <xdr:colOff>43298</xdr:colOff>
      <xdr:row>70</xdr:row>
      <xdr:rowOff>28127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2FF15-E6E4-4922-9016-02460C2D9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3629" y="10436818"/>
          <a:ext cx="6115051" cy="2198945"/>
        </a:xfrm>
        <a:prstGeom prst="rect">
          <a:avLst/>
        </a:prstGeom>
      </xdr:spPr>
    </xdr:pic>
    <xdr:clientData/>
  </xdr:twoCellAnchor>
  <xdr:twoCellAnchor editAs="oneCell">
    <xdr:from>
      <xdr:col>10</xdr:col>
      <xdr:colOff>526473</xdr:colOff>
      <xdr:row>11</xdr:row>
      <xdr:rowOff>96982</xdr:rowOff>
    </xdr:from>
    <xdr:to>
      <xdr:col>20</xdr:col>
      <xdr:colOff>586592</xdr:colOff>
      <xdr:row>32</xdr:row>
      <xdr:rowOff>48815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7309" y="2078182"/>
          <a:ext cx="6294665" cy="3734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0"/>
  <sheetViews>
    <sheetView tabSelected="1" zoomScale="55" zoomScaleNormal="55" workbookViewId="0">
      <selection activeCell="W46" sqref="W46"/>
    </sheetView>
  </sheetViews>
  <sheetFormatPr defaultRowHeight="14.4" x14ac:dyDescent="0.3"/>
  <cols>
    <col min="1" max="1" width="9.33203125" bestFit="1" customWidth="1"/>
    <col min="2" max="2" width="9.109375" customWidth="1"/>
    <col min="3" max="3" width="9.33203125" bestFit="1" customWidth="1"/>
    <col min="4" max="4" width="9.109375" customWidth="1"/>
    <col min="5" max="5" width="14.88671875" customWidth="1"/>
    <col min="6" max="6" width="13.6640625" customWidth="1"/>
    <col min="7" max="7" width="9.33203125" bestFit="1" customWidth="1"/>
    <col min="8" max="8" width="15.33203125" customWidth="1"/>
    <col min="9" max="9" width="9.33203125" style="4" bestFit="1" customWidth="1"/>
    <col min="10" max="10" width="13.33203125" bestFit="1" customWidth="1"/>
    <col min="11" max="15" width="9.33203125" bestFit="1" customWidth="1"/>
  </cols>
  <sheetData>
    <row r="1" spans="1:15" x14ac:dyDescent="0.3">
      <c r="A1" s="2" t="s">
        <v>11</v>
      </c>
      <c r="B1" s="2" t="s">
        <v>0</v>
      </c>
      <c r="C1" s="2" t="s">
        <v>12</v>
      </c>
      <c r="D1" s="1" t="s">
        <v>1</v>
      </c>
      <c r="E1" s="2" t="s">
        <v>13</v>
      </c>
      <c r="F1" s="1" t="s">
        <v>2</v>
      </c>
      <c r="G1" s="2" t="s">
        <v>14</v>
      </c>
      <c r="H1" s="1" t="s">
        <v>3</v>
      </c>
      <c r="I1" s="2" t="s">
        <v>6</v>
      </c>
    </row>
    <row r="2" spans="1:15" x14ac:dyDescent="0.3">
      <c r="A2">
        <f>IF(I2&lt;0.7,0,1)</f>
        <v>0</v>
      </c>
      <c r="B2" t="str">
        <f>IF(A2=0,"No","Yes")</f>
        <v>No</v>
      </c>
      <c r="C2">
        <f>IF(D2="No",0,1)</f>
        <v>1</v>
      </c>
      <c r="D2" t="s">
        <v>5</v>
      </c>
      <c r="E2">
        <f>(F2-$F$7)/$F$9</f>
        <v>0.34033494810475029</v>
      </c>
      <c r="F2">
        <v>1000</v>
      </c>
      <c r="G2">
        <f>(H2-$H$7)/$H$9</f>
        <v>-1.0135223204033477</v>
      </c>
      <c r="H2">
        <v>20000</v>
      </c>
      <c r="I2" s="4">
        <f>1/(1+EXP(-($L$11+$M$11*C2+$N$11*E2+$O$11*G2)))</f>
        <v>3.2734679174046353E-3</v>
      </c>
    </row>
    <row r="3" spans="1:15" x14ac:dyDescent="0.3">
      <c r="A3">
        <f>IF(I3&lt;0.7,0,1)</f>
        <v>0</v>
      </c>
      <c r="B3" t="str">
        <f>IF(A3=0,"No","Yes")</f>
        <v>No</v>
      </c>
      <c r="C3">
        <f>IF(D3="No",0,1)</f>
        <v>1</v>
      </c>
      <c r="D3" t="s">
        <v>5</v>
      </c>
      <c r="E3">
        <f>(F3-$F$7)/$F$9</f>
        <v>-1.7269981521400706</v>
      </c>
      <c r="F3">
        <v>0</v>
      </c>
      <c r="G3">
        <f>(H3-$H$7)/$H$9</f>
        <v>-2.5131504618094551</v>
      </c>
      <c r="H3">
        <v>0</v>
      </c>
      <c r="I3" s="4">
        <f>1/(1+EXP(-($L$11+$M$11*C3+$N$11*E3+$O$11*G3)))</f>
        <v>9.9705446074627843E-6</v>
      </c>
    </row>
    <row r="4" spans="1:15" x14ac:dyDescent="0.3">
      <c r="A4">
        <f>IF(I4&lt;0.7,0,1)</f>
        <v>1</v>
      </c>
      <c r="B4" t="str">
        <f>IF(A4=0,"No","Yes")</f>
        <v>Yes</v>
      </c>
      <c r="C4">
        <f>IF(D4="No",0,1)</f>
        <v>1</v>
      </c>
      <c r="D4" t="s">
        <v>5</v>
      </c>
      <c r="E4">
        <f>(F4-$F$7)/$F$9</f>
        <v>4.4750011485943917</v>
      </c>
      <c r="F4">
        <v>3000</v>
      </c>
      <c r="G4">
        <f>(H4-$H$7)/$H$9</f>
        <v>-2.4381690547391499</v>
      </c>
      <c r="H4">
        <v>1000</v>
      </c>
      <c r="I4" s="4">
        <f>1/(1+EXP(-($L$11+$M$11*C4+$N$11*E4+$O$11*G4)))</f>
        <v>0.99665415153745651</v>
      </c>
    </row>
    <row r="6" spans="1:15" x14ac:dyDescent="0.3">
      <c r="E6" s="2" t="s">
        <v>15</v>
      </c>
      <c r="F6" s="2" t="s">
        <v>15</v>
      </c>
      <c r="G6" s="2" t="s">
        <v>15</v>
      </c>
      <c r="H6" s="2" t="s">
        <v>15</v>
      </c>
      <c r="I6" s="2" t="s">
        <v>19</v>
      </c>
    </row>
    <row r="7" spans="1:15" x14ac:dyDescent="0.3">
      <c r="E7">
        <f>AVERAGE(E11:E10010)</f>
        <v>-3.6057823393775832E-16</v>
      </c>
      <c r="F7">
        <f>AVERAGE(F11:F10010)</f>
        <v>835.37488561255725</v>
      </c>
      <c r="G7">
        <f>AVERAGE(G11:G10010)</f>
        <v>-1.273456895489744E-14</v>
      </c>
      <c r="H7">
        <f>AVERAGE(H11:H10010)</f>
        <v>33516.981875960679</v>
      </c>
      <c r="I7" s="4">
        <f>MAX(I11:I10010)</f>
        <v>0.97762679055642787</v>
      </c>
    </row>
    <row r="8" spans="1:15" x14ac:dyDescent="0.3">
      <c r="E8" s="2" t="s">
        <v>16</v>
      </c>
      <c r="F8" s="2" t="s">
        <v>16</v>
      </c>
      <c r="G8" s="2" t="s">
        <v>16</v>
      </c>
      <c r="H8" s="2" t="s">
        <v>16</v>
      </c>
    </row>
    <row r="9" spans="1:15" x14ac:dyDescent="0.3">
      <c r="E9">
        <f>_xlfn.STDEV.S(E11:E10010)</f>
        <v>1.0000000000000053</v>
      </c>
      <c r="F9">
        <f>_xlfn.STDEV.S(F11:F10010)</f>
        <v>483.7149852056142</v>
      </c>
      <c r="G9">
        <f>_xlfn.STDEV.S(G11:G10010)</f>
        <v>0.99999999999999489</v>
      </c>
      <c r="H9">
        <f>_xlfn.STDEV.S(H11:H10010)</f>
        <v>13336.639562690021</v>
      </c>
    </row>
    <row r="10" spans="1:15" x14ac:dyDescent="0.3">
      <c r="A10" s="2" t="s">
        <v>11</v>
      </c>
      <c r="B10" s="1" t="s">
        <v>0</v>
      </c>
      <c r="C10" s="2" t="s">
        <v>12</v>
      </c>
      <c r="D10" s="1" t="s">
        <v>1</v>
      </c>
      <c r="E10" s="2" t="s">
        <v>13</v>
      </c>
      <c r="F10" s="1" t="s">
        <v>2</v>
      </c>
      <c r="G10" s="2" t="s">
        <v>14</v>
      </c>
      <c r="H10" s="1" t="s">
        <v>3</v>
      </c>
      <c r="I10" s="3" t="s">
        <v>6</v>
      </c>
      <c r="J10" s="2" t="s">
        <v>7</v>
      </c>
      <c r="K10" s="2" t="s">
        <v>8</v>
      </c>
      <c r="L10" s="2" t="s">
        <v>9</v>
      </c>
      <c r="M10" s="2" t="s">
        <v>10</v>
      </c>
      <c r="N10" s="2" t="s">
        <v>17</v>
      </c>
      <c r="O10" s="2" t="s">
        <v>18</v>
      </c>
    </row>
    <row r="11" spans="1:15" x14ac:dyDescent="0.3">
      <c r="A11">
        <f>IF(B11="No",0,1)</f>
        <v>0</v>
      </c>
      <c r="B11" t="s">
        <v>4</v>
      </c>
      <c r="C11">
        <f>IF(D11="No",0,1)</f>
        <v>0</v>
      </c>
      <c r="D11" t="s">
        <v>4</v>
      </c>
      <c r="E11">
        <f>(F11-$F$7)/$F$9</f>
        <v>-0.21882388109245388</v>
      </c>
      <c r="F11">
        <v>729.52649520728585</v>
      </c>
      <c r="G11">
        <f>(H11-$H$7)/$H$9</f>
        <v>0.81314660618441503</v>
      </c>
      <c r="H11">
        <v>44361.625074266871</v>
      </c>
      <c r="I11" s="4">
        <f>1/(1+EXP(-($L$11+$M$11*C11+$N$11*E11+$O$11*G11)))</f>
        <v>1.4286954425374971E-3</v>
      </c>
      <c r="J11">
        <f>A11*LN(I11)+(1-A11)*LN(1-I11)</f>
        <v>-1.4297170009845022E-3</v>
      </c>
      <c r="K11">
        <f>SUM(J11:J10010)</f>
        <v>-785.77241395684985</v>
      </c>
      <c r="L11">
        <v>-5.9752964742967087</v>
      </c>
      <c r="M11">
        <v>-0.64665506910835768</v>
      </c>
      <c r="N11">
        <v>2.7748329711325845</v>
      </c>
      <c r="O11">
        <v>4.0499932163345402E-2</v>
      </c>
    </row>
    <row r="12" spans="1:15" x14ac:dyDescent="0.3">
      <c r="A12">
        <f t="shared" ref="A12:A75" si="0">IF(B12="No",0,1)</f>
        <v>0</v>
      </c>
      <c r="B12" t="s">
        <v>4</v>
      </c>
      <c r="C12">
        <f t="shared" ref="C12:C75" si="1">IF(D12="No",0,1)</f>
        <v>1</v>
      </c>
      <c r="D12" t="s">
        <v>5</v>
      </c>
      <c r="E12">
        <f t="shared" ref="E12:E75" si="2">(F12-$F$7)/$F$9</f>
        <v>-3.7614048796370356E-2</v>
      </c>
      <c r="F12">
        <v>817.18040655549771</v>
      </c>
      <c r="G12">
        <f t="shared" ref="G12:G75" si="3">(H12-$H$7)/$H$9</f>
        <v>-1.605415447797192</v>
      </c>
      <c r="H12">
        <v>12106.134700314931</v>
      </c>
      <c r="I12" s="4">
        <f t="shared" ref="I12:I75" si="4">1/(1+EXP(-($L$11+$M$11*C12+$N$11*E12+$O$11*G12)))</f>
        <v>1.1221976926544166E-3</v>
      </c>
      <c r="J12">
        <f t="shared" ref="J12:J75" si="5">A12*LN(I12)+(1-A12)*LN(1-I12)</f>
        <v>-1.1228278279534895E-3</v>
      </c>
    </row>
    <row r="13" spans="1:15" x14ac:dyDescent="0.3">
      <c r="A13">
        <f t="shared" si="0"/>
        <v>0</v>
      </c>
      <c r="B13" t="s">
        <v>4</v>
      </c>
      <c r="C13">
        <f t="shared" si="1"/>
        <v>0</v>
      </c>
      <c r="D13" t="s">
        <v>4</v>
      </c>
      <c r="E13">
        <f t="shared" si="2"/>
        <v>0.49238556936153061</v>
      </c>
      <c r="F13">
        <v>1073.549164011728</v>
      </c>
      <c r="G13">
        <f t="shared" si="3"/>
        <v>-0.13120568493550827</v>
      </c>
      <c r="H13">
        <v>31767.138947399937</v>
      </c>
      <c r="I13" s="4">
        <f t="shared" si="4"/>
        <v>9.8116707826197726E-3</v>
      </c>
      <c r="J13">
        <f t="shared" si="5"/>
        <v>-9.8601224125178088E-3</v>
      </c>
    </row>
    <row r="14" spans="1:15" x14ac:dyDescent="0.3">
      <c r="A14">
        <f t="shared" si="0"/>
        <v>0</v>
      </c>
      <c r="B14" t="s">
        <v>4</v>
      </c>
      <c r="C14">
        <f t="shared" si="1"/>
        <v>0</v>
      </c>
      <c r="D14" t="s">
        <v>4</v>
      </c>
      <c r="E14">
        <f t="shared" si="2"/>
        <v>-0.63286085862556773</v>
      </c>
      <c r="F14">
        <v>529.25060474527845</v>
      </c>
      <c r="G14">
        <f t="shared" si="3"/>
        <v>0.1640227321758852</v>
      </c>
      <c r="H14">
        <v>35704.493935078099</v>
      </c>
      <c r="I14" s="4">
        <f t="shared" si="4"/>
        <v>4.4156805404676076E-4</v>
      </c>
      <c r="J14">
        <f t="shared" si="5"/>
        <v>-4.4166557392872512E-4</v>
      </c>
    </row>
    <row r="15" spans="1:15" x14ac:dyDescent="0.3">
      <c r="A15">
        <f t="shared" si="0"/>
        <v>0</v>
      </c>
      <c r="B15" t="s">
        <v>4</v>
      </c>
      <c r="C15">
        <f t="shared" si="1"/>
        <v>0</v>
      </c>
      <c r="D15" t="s">
        <v>4</v>
      </c>
      <c r="E15">
        <f t="shared" si="2"/>
        <v>-0.10278573995577595</v>
      </c>
      <c r="F15">
        <v>785.65588293050098</v>
      </c>
      <c r="G15">
        <f t="shared" si="3"/>
        <v>0.37089658002007736</v>
      </c>
      <c r="H15">
        <v>38463.495878722868</v>
      </c>
      <c r="I15" s="4">
        <f t="shared" si="4"/>
        <v>1.9354300027879085E-3</v>
      </c>
      <c r="J15">
        <f t="shared" si="5"/>
        <v>-1.93730536758467E-3</v>
      </c>
    </row>
    <row r="16" spans="1:15" x14ac:dyDescent="0.3">
      <c r="A16">
        <f t="shared" si="0"/>
        <v>0</v>
      </c>
      <c r="B16" t="s">
        <v>4</v>
      </c>
      <c r="C16">
        <f t="shared" si="1"/>
        <v>1</v>
      </c>
      <c r="D16" t="s">
        <v>5</v>
      </c>
      <c r="E16">
        <f t="shared" si="2"/>
        <v>0.17409765551535614</v>
      </c>
      <c r="F16">
        <v>919.58853047449986</v>
      </c>
      <c r="G16">
        <f t="shared" si="3"/>
        <v>-1.9514228589442248</v>
      </c>
      <c r="H16">
        <v>7491.5585718274615</v>
      </c>
      <c r="I16" s="4">
        <f t="shared" si="4"/>
        <v>1.9894768175829462E-3</v>
      </c>
      <c r="J16">
        <f t="shared" si="5"/>
        <v>-1.991458455304585E-3</v>
      </c>
    </row>
    <row r="17" spans="1:10" x14ac:dyDescent="0.3">
      <c r="A17">
        <f t="shared" si="0"/>
        <v>0</v>
      </c>
      <c r="B17" t="s">
        <v>4</v>
      </c>
      <c r="C17">
        <f t="shared" si="1"/>
        <v>0</v>
      </c>
      <c r="D17" t="s">
        <v>4</v>
      </c>
      <c r="E17">
        <f t="shared" si="2"/>
        <v>-2.0387119268518213E-2</v>
      </c>
      <c r="F17">
        <v>825.51333051720087</v>
      </c>
      <c r="G17">
        <f t="shared" si="3"/>
        <v>-0.64572152962197849</v>
      </c>
      <c r="H17">
        <v>24905.226577523485</v>
      </c>
      <c r="I17" s="4">
        <f t="shared" si="4"/>
        <v>2.3335716179859901E-3</v>
      </c>
      <c r="J17">
        <f t="shared" si="5"/>
        <v>-2.3362986395268591E-3</v>
      </c>
    </row>
    <row r="18" spans="1:10" x14ac:dyDescent="0.3">
      <c r="A18">
        <f t="shared" si="0"/>
        <v>0</v>
      </c>
      <c r="B18" t="s">
        <v>4</v>
      </c>
      <c r="C18">
        <f t="shared" si="1"/>
        <v>1</v>
      </c>
      <c r="D18" t="s">
        <v>5</v>
      </c>
      <c r="E18">
        <f t="shared" si="2"/>
        <v>-5.5213053413961731E-2</v>
      </c>
      <c r="F18">
        <v>808.66750429726596</v>
      </c>
      <c r="G18">
        <f t="shared" si="3"/>
        <v>-1.1934438549948658</v>
      </c>
      <c r="H18">
        <v>17600.451343586858</v>
      </c>
      <c r="I18" s="4">
        <f t="shared" si="4"/>
        <v>1.0867319878799118E-3</v>
      </c>
      <c r="J18">
        <f t="shared" si="5"/>
        <v>-1.0873229092408603E-3</v>
      </c>
    </row>
    <row r="19" spans="1:10" x14ac:dyDescent="0.3">
      <c r="A19">
        <f t="shared" si="0"/>
        <v>0</v>
      </c>
      <c r="B19" t="s">
        <v>4</v>
      </c>
      <c r="C19">
        <f t="shared" si="1"/>
        <v>0</v>
      </c>
      <c r="D19" t="s">
        <v>4</v>
      </c>
      <c r="E19">
        <f t="shared" si="2"/>
        <v>0.67329518079810147</v>
      </c>
      <c r="F19">
        <v>1161.0578540313222</v>
      </c>
      <c r="G19">
        <f t="shared" si="3"/>
        <v>0.2962925850250544</v>
      </c>
      <c r="H19">
        <v>37468.529287537516</v>
      </c>
      <c r="I19" s="4">
        <f t="shared" si="4"/>
        <v>1.6382635879886434E-2</v>
      </c>
      <c r="J19">
        <f t="shared" si="5"/>
        <v>-1.6518315156116813E-2</v>
      </c>
    </row>
    <row r="20" spans="1:10" x14ac:dyDescent="0.3">
      <c r="A20">
        <f t="shared" si="0"/>
        <v>0</v>
      </c>
      <c r="B20" t="s">
        <v>4</v>
      </c>
      <c r="C20">
        <f t="shared" si="1"/>
        <v>0</v>
      </c>
      <c r="D20" t="s">
        <v>4</v>
      </c>
      <c r="E20">
        <f t="shared" si="2"/>
        <v>-1.7269981521400706</v>
      </c>
      <c r="F20">
        <v>0</v>
      </c>
      <c r="G20">
        <f t="shared" si="3"/>
        <v>-0.3180496528270364</v>
      </c>
      <c r="H20">
        <v>29275.268293167799</v>
      </c>
      <c r="I20" s="4">
        <f t="shared" si="4"/>
        <v>2.0804740631262112E-5</v>
      </c>
      <c r="J20">
        <f t="shared" si="5"/>
        <v>-2.0804957052882023E-5</v>
      </c>
    </row>
    <row r="21" spans="1:10" x14ac:dyDescent="0.3">
      <c r="A21">
        <f t="shared" si="0"/>
        <v>0</v>
      </c>
      <c r="B21" t="s">
        <v>4</v>
      </c>
      <c r="C21">
        <f t="shared" si="1"/>
        <v>1</v>
      </c>
      <c r="D21" t="s">
        <v>5</v>
      </c>
      <c r="E21">
        <f t="shared" si="2"/>
        <v>-1.7269981521400706</v>
      </c>
      <c r="F21">
        <v>0</v>
      </c>
      <c r="G21">
        <f t="shared" si="3"/>
        <v>-0.87322662743793389</v>
      </c>
      <c r="H21">
        <v>21871.07308927755</v>
      </c>
      <c r="I21" s="4">
        <f t="shared" si="4"/>
        <v>1.0655235061471873E-5</v>
      </c>
      <c r="J21">
        <f t="shared" si="5"/>
        <v>-1.0655291828916703E-5</v>
      </c>
    </row>
    <row r="22" spans="1:10" x14ac:dyDescent="0.3">
      <c r="A22">
        <f t="shared" si="0"/>
        <v>0</v>
      </c>
      <c r="B22" t="s">
        <v>4</v>
      </c>
      <c r="C22">
        <f t="shared" si="1"/>
        <v>1</v>
      </c>
      <c r="D22" t="s">
        <v>5</v>
      </c>
      <c r="E22">
        <f t="shared" si="2"/>
        <v>0.79635504206566943</v>
      </c>
      <c r="F22">
        <v>1220.5837530037688</v>
      </c>
      <c r="G22">
        <f t="shared" si="3"/>
        <v>-1.5182549966845191</v>
      </c>
      <c r="H22">
        <v>13268.562220926113</v>
      </c>
      <c r="I22" s="4">
        <f t="shared" si="4"/>
        <v>1.127655867517945E-2</v>
      </c>
      <c r="J22">
        <f t="shared" si="5"/>
        <v>-1.1340621120885526E-2</v>
      </c>
    </row>
    <row r="23" spans="1:10" x14ac:dyDescent="0.3">
      <c r="A23">
        <f t="shared" si="0"/>
        <v>0</v>
      </c>
      <c r="B23" t="s">
        <v>4</v>
      </c>
      <c r="C23">
        <f t="shared" si="1"/>
        <v>0</v>
      </c>
      <c r="D23" t="s">
        <v>4</v>
      </c>
      <c r="E23">
        <f t="shared" si="2"/>
        <v>-1.2369469417631365</v>
      </c>
      <c r="F23">
        <v>237.04511397747194</v>
      </c>
      <c r="G23">
        <f t="shared" si="3"/>
        <v>-0.39479859272252282</v>
      </c>
      <c r="H23">
        <v>28251.695344963136</v>
      </c>
      <c r="I23" s="4">
        <f t="shared" si="4"/>
        <v>8.0787545927684201E-5</v>
      </c>
      <c r="J23">
        <f t="shared" si="5"/>
        <v>-8.0790809417218923E-5</v>
      </c>
    </row>
    <row r="24" spans="1:10" x14ac:dyDescent="0.3">
      <c r="A24">
        <f t="shared" si="0"/>
        <v>0</v>
      </c>
      <c r="B24" t="s">
        <v>4</v>
      </c>
      <c r="C24">
        <f t="shared" si="1"/>
        <v>0</v>
      </c>
      <c r="D24" t="s">
        <v>4</v>
      </c>
      <c r="E24">
        <f t="shared" si="2"/>
        <v>-0.47265962251077964</v>
      </c>
      <c r="F24">
        <v>606.74234330246429</v>
      </c>
      <c r="G24">
        <f t="shared" si="3"/>
        <v>0.86060464626829702</v>
      </c>
      <c r="H24">
        <v>44994.5558492173</v>
      </c>
      <c r="I24" s="4">
        <f t="shared" si="4"/>
        <v>7.0825804654797361E-4</v>
      </c>
      <c r="J24">
        <f t="shared" si="5"/>
        <v>-7.0850897976884358E-4</v>
      </c>
    </row>
    <row r="25" spans="1:10" x14ac:dyDescent="0.3">
      <c r="A25">
        <f t="shared" si="0"/>
        <v>0</v>
      </c>
      <c r="B25" t="s">
        <v>4</v>
      </c>
      <c r="C25">
        <f t="shared" si="1"/>
        <v>0</v>
      </c>
      <c r="D25" t="s">
        <v>4</v>
      </c>
      <c r="E25">
        <f t="shared" si="2"/>
        <v>0.5738782620151629</v>
      </c>
      <c r="F25">
        <v>1112.9684006330453</v>
      </c>
      <c r="G25">
        <f t="shared" si="3"/>
        <v>-0.72783010894888078</v>
      </c>
      <c r="H25">
        <v>23810.174050036047</v>
      </c>
      <c r="I25" s="4">
        <f t="shared" si="4"/>
        <v>1.198126806445118E-2</v>
      </c>
      <c r="J25">
        <f t="shared" si="5"/>
        <v>-1.2053621965061297E-2</v>
      </c>
    </row>
    <row r="26" spans="1:10" x14ac:dyDescent="0.3">
      <c r="A26">
        <f t="shared" si="0"/>
        <v>0</v>
      </c>
      <c r="B26" t="s">
        <v>4</v>
      </c>
      <c r="C26">
        <f t="shared" si="1"/>
        <v>0</v>
      </c>
      <c r="D26" t="s">
        <v>4</v>
      </c>
      <c r="E26">
        <f t="shared" si="2"/>
        <v>-1.1352601061964367</v>
      </c>
      <c r="F26">
        <v>286.23256013922395</v>
      </c>
      <c r="G26">
        <f t="shared" si="3"/>
        <v>0.86419304546310682</v>
      </c>
      <c r="H26">
        <v>45042.413035885525</v>
      </c>
      <c r="I26" s="4">
        <f t="shared" si="4"/>
        <v>1.1272417880809587E-4</v>
      </c>
      <c r="J26">
        <f t="shared" si="5"/>
        <v>-1.127305326558801E-4</v>
      </c>
    </row>
    <row r="27" spans="1:10" x14ac:dyDescent="0.3">
      <c r="A27">
        <f t="shared" si="0"/>
        <v>0</v>
      </c>
      <c r="B27" t="s">
        <v>4</v>
      </c>
      <c r="C27">
        <f t="shared" si="1"/>
        <v>0</v>
      </c>
      <c r="D27" t="s">
        <v>4</v>
      </c>
      <c r="E27">
        <f t="shared" si="2"/>
        <v>-1.7269981521400706</v>
      </c>
      <c r="F27">
        <v>0</v>
      </c>
      <c r="G27">
        <f t="shared" si="3"/>
        <v>1.2558133852917663</v>
      </c>
      <c r="H27">
        <v>50265.312353598536</v>
      </c>
      <c r="I27" s="4">
        <f t="shared" si="4"/>
        <v>2.2174009342640768E-5</v>
      </c>
      <c r="J27">
        <f t="shared" si="5"/>
        <v>-2.2174255189658658E-5</v>
      </c>
    </row>
    <row r="28" spans="1:10" x14ac:dyDescent="0.3">
      <c r="A28">
        <f t="shared" si="0"/>
        <v>0</v>
      </c>
      <c r="B28" t="s">
        <v>4</v>
      </c>
      <c r="C28">
        <f t="shared" si="1"/>
        <v>1</v>
      </c>
      <c r="D28" t="s">
        <v>5</v>
      </c>
      <c r="E28">
        <f t="shared" si="2"/>
        <v>-0.63639686789346417</v>
      </c>
      <c r="F28">
        <v>527.54018407457102</v>
      </c>
      <c r="G28">
        <f t="shared" si="3"/>
        <v>-1.1907379054535927</v>
      </c>
      <c r="H28">
        <v>17636.539617293645</v>
      </c>
      <c r="I28" s="4">
        <f t="shared" si="4"/>
        <v>2.1685356743796926E-4</v>
      </c>
      <c r="J28">
        <f t="shared" si="5"/>
        <v>-2.1687708357256866E-4</v>
      </c>
    </row>
    <row r="29" spans="1:10" x14ac:dyDescent="0.3">
      <c r="A29">
        <f t="shared" si="0"/>
        <v>0</v>
      </c>
      <c r="B29" t="s">
        <v>4</v>
      </c>
      <c r="C29">
        <f t="shared" si="1"/>
        <v>0</v>
      </c>
      <c r="D29" t="s">
        <v>4</v>
      </c>
      <c r="E29">
        <f t="shared" si="2"/>
        <v>-0.72240478820868315</v>
      </c>
      <c r="F29">
        <v>485.93686417172921</v>
      </c>
      <c r="G29">
        <f t="shared" si="3"/>
        <v>2.103162802743002</v>
      </c>
      <c r="H29">
        <v>61566.106117801028</v>
      </c>
      <c r="I29" s="4">
        <f t="shared" si="4"/>
        <v>3.7258557935777018E-4</v>
      </c>
      <c r="J29">
        <f t="shared" si="5"/>
        <v>-3.7265500661039068E-4</v>
      </c>
    </row>
    <row r="30" spans="1:10" x14ac:dyDescent="0.3">
      <c r="A30">
        <f t="shared" si="0"/>
        <v>0</v>
      </c>
      <c r="B30" t="s">
        <v>4</v>
      </c>
      <c r="C30">
        <f t="shared" si="1"/>
        <v>0</v>
      </c>
      <c r="D30" t="s">
        <v>4</v>
      </c>
      <c r="E30">
        <f t="shared" si="2"/>
        <v>0.536881960695201</v>
      </c>
      <c r="F30">
        <v>1095.0727352873976</v>
      </c>
      <c r="G30">
        <f t="shared" si="3"/>
        <v>-0.52879516264809301</v>
      </c>
      <c r="H30">
        <v>26464.631389229016</v>
      </c>
      <c r="I30" s="4">
        <f t="shared" si="4"/>
        <v>1.0911625804306175E-2</v>
      </c>
      <c r="J30">
        <f t="shared" si="5"/>
        <v>-1.0971594227476449E-2</v>
      </c>
    </row>
    <row r="31" spans="1:10" x14ac:dyDescent="0.3">
      <c r="A31">
        <f t="shared" si="0"/>
        <v>0</v>
      </c>
      <c r="B31" t="s">
        <v>4</v>
      </c>
      <c r="C31">
        <f t="shared" si="1"/>
        <v>0</v>
      </c>
      <c r="D31" t="s">
        <v>4</v>
      </c>
      <c r="E31">
        <f t="shared" si="2"/>
        <v>-1.2536769678785351</v>
      </c>
      <c r="F31">
        <v>228.95254964257242</v>
      </c>
      <c r="G31">
        <f t="shared" si="3"/>
        <v>1.2734242566841867</v>
      </c>
      <c r="H31">
        <v>50500.182197744136</v>
      </c>
      <c r="I31" s="4">
        <f t="shared" si="4"/>
        <v>8.2513422512872048E-5</v>
      </c>
      <c r="J31">
        <f t="shared" si="5"/>
        <v>-8.2516826932586541E-5</v>
      </c>
    </row>
    <row r="32" spans="1:10" x14ac:dyDescent="0.3">
      <c r="A32">
        <f t="shared" si="0"/>
        <v>0</v>
      </c>
      <c r="B32" t="s">
        <v>4</v>
      </c>
      <c r="C32">
        <f t="shared" si="1"/>
        <v>0</v>
      </c>
      <c r="D32" t="s">
        <v>4</v>
      </c>
      <c r="E32">
        <f t="shared" si="2"/>
        <v>0.24577883835964401</v>
      </c>
      <c r="F32">
        <v>954.26179277354549</v>
      </c>
      <c r="G32">
        <f t="shared" si="3"/>
        <v>-7.9440761363092499E-2</v>
      </c>
      <c r="H32">
        <v>32457.509075075443</v>
      </c>
      <c r="I32" s="4">
        <f t="shared" si="4"/>
        <v>4.9840368987156295E-3</v>
      </c>
      <c r="J32">
        <f t="shared" si="5"/>
        <v>-4.9964986343631881E-3</v>
      </c>
    </row>
    <row r="33" spans="1:10" x14ac:dyDescent="0.3">
      <c r="A33">
        <f t="shared" si="0"/>
        <v>0</v>
      </c>
      <c r="B33" t="s">
        <v>4</v>
      </c>
      <c r="C33">
        <f t="shared" si="1"/>
        <v>0</v>
      </c>
      <c r="D33" t="s">
        <v>4</v>
      </c>
      <c r="E33">
        <f t="shared" si="2"/>
        <v>0.45601588923841901</v>
      </c>
      <c r="F33">
        <v>1055.9566047290441</v>
      </c>
      <c r="G33">
        <f t="shared" si="3"/>
        <v>1.3347366195773722</v>
      </c>
      <c r="H33">
        <v>51317.883082387401</v>
      </c>
      <c r="I33" s="4">
        <f t="shared" si="4"/>
        <v>9.4161165113939831E-3</v>
      </c>
      <c r="J33">
        <f t="shared" si="5"/>
        <v>-9.460728404517716E-3</v>
      </c>
    </row>
    <row r="34" spans="1:10" x14ac:dyDescent="0.3">
      <c r="A34">
        <f t="shared" si="0"/>
        <v>0</v>
      </c>
      <c r="B34" t="s">
        <v>4</v>
      </c>
      <c r="C34">
        <f t="shared" si="1"/>
        <v>0</v>
      </c>
      <c r="D34" t="s">
        <v>4</v>
      </c>
      <c r="E34">
        <f t="shared" si="2"/>
        <v>-0.39980257523411517</v>
      </c>
      <c r="F34">
        <v>641.98438884802079</v>
      </c>
      <c r="G34">
        <f t="shared" si="3"/>
        <v>-0.22875917161428666</v>
      </c>
      <c r="H34">
        <v>30466.103257481387</v>
      </c>
      <c r="I34" s="4">
        <f t="shared" si="4"/>
        <v>8.2942626485205671E-4</v>
      </c>
      <c r="J34">
        <f t="shared" si="5"/>
        <v>-8.2977042913555475E-4</v>
      </c>
    </row>
    <row r="35" spans="1:10" x14ac:dyDescent="0.3">
      <c r="A35">
        <f t="shared" si="0"/>
        <v>0</v>
      </c>
      <c r="B35" t="s">
        <v>4</v>
      </c>
      <c r="C35">
        <f t="shared" si="1"/>
        <v>0</v>
      </c>
      <c r="D35" t="s">
        <v>4</v>
      </c>
      <c r="E35">
        <f t="shared" si="2"/>
        <v>-0.12851196051318803</v>
      </c>
      <c r="F35">
        <v>773.21172453417603</v>
      </c>
      <c r="G35">
        <f t="shared" si="3"/>
        <v>6.2709382308182682E-2</v>
      </c>
      <c r="H35">
        <v>34353.314305003842</v>
      </c>
      <c r="I35" s="4">
        <f t="shared" si="4"/>
        <v>1.7800077377836657E-3</v>
      </c>
      <c r="J35">
        <f t="shared" si="5"/>
        <v>-1.781593834012087E-3</v>
      </c>
    </row>
    <row r="36" spans="1:10" x14ac:dyDescent="0.3">
      <c r="A36">
        <f t="shared" si="0"/>
        <v>0</v>
      </c>
      <c r="B36" t="s">
        <v>4</v>
      </c>
      <c r="C36">
        <f t="shared" si="1"/>
        <v>0</v>
      </c>
      <c r="D36" t="s">
        <v>4</v>
      </c>
      <c r="E36">
        <f t="shared" si="2"/>
        <v>4.0589267468711075E-2</v>
      </c>
      <c r="F36">
        <v>855.00852252569155</v>
      </c>
      <c r="G36">
        <f t="shared" si="3"/>
        <v>-0.62276930222679527</v>
      </c>
      <c r="H36">
        <v>25211.332161453942</v>
      </c>
      <c r="I36" s="4">
        <f t="shared" si="4"/>
        <v>2.7651534874118021E-3</v>
      </c>
      <c r="J36">
        <f t="shared" si="5"/>
        <v>-2.7689835864868405E-3</v>
      </c>
    </row>
    <row r="37" spans="1:10" x14ac:dyDescent="0.3">
      <c r="A37">
        <f t="shared" si="0"/>
        <v>0</v>
      </c>
      <c r="B37" t="s">
        <v>4</v>
      </c>
      <c r="C37">
        <f t="shared" si="1"/>
        <v>0</v>
      </c>
      <c r="D37" t="s">
        <v>4</v>
      </c>
      <c r="E37">
        <f t="shared" si="2"/>
        <v>-0.39770350925835857</v>
      </c>
      <c r="F37">
        <v>642.9997385154295</v>
      </c>
      <c r="G37">
        <f t="shared" si="3"/>
        <v>0.59659180917784072</v>
      </c>
      <c r="H37">
        <v>41473.511801018685</v>
      </c>
      <c r="I37" s="4">
        <f t="shared" si="4"/>
        <v>8.6260098663257267E-4</v>
      </c>
      <c r="J37">
        <f t="shared" si="5"/>
        <v>-8.6297324095035966E-4</v>
      </c>
    </row>
    <row r="38" spans="1:10" x14ac:dyDescent="0.3">
      <c r="A38">
        <f t="shared" si="0"/>
        <v>0</v>
      </c>
      <c r="B38" t="s">
        <v>4</v>
      </c>
      <c r="C38">
        <f t="shared" si="1"/>
        <v>0</v>
      </c>
      <c r="D38" t="s">
        <v>4</v>
      </c>
      <c r="E38">
        <f t="shared" si="2"/>
        <v>1.2806888473966787</v>
      </c>
      <c r="F38">
        <v>1454.8632724840368</v>
      </c>
      <c r="G38">
        <f t="shared" si="3"/>
        <v>-9.9566829964999035E-2</v>
      </c>
      <c r="H38">
        <v>32189.094952317842</v>
      </c>
      <c r="I38" s="4">
        <f t="shared" si="4"/>
        <v>8.1238948586832227E-2</v>
      </c>
      <c r="J38">
        <f t="shared" si="5"/>
        <v>-8.47291997784093E-2</v>
      </c>
    </row>
    <row r="39" spans="1:10" x14ac:dyDescent="0.3">
      <c r="A39">
        <f t="shared" si="0"/>
        <v>0</v>
      </c>
      <c r="B39" t="s">
        <v>4</v>
      </c>
      <c r="C39">
        <f t="shared" si="1"/>
        <v>0</v>
      </c>
      <c r="D39" t="s">
        <v>4</v>
      </c>
      <c r="E39">
        <f t="shared" si="2"/>
        <v>-0.45413232124445346</v>
      </c>
      <c r="F39">
        <v>615.70427656040522</v>
      </c>
      <c r="G39">
        <f t="shared" si="3"/>
        <v>0.43934701205637661</v>
      </c>
      <c r="H39">
        <v>39376.394618701401</v>
      </c>
      <c r="I39" s="4">
        <f t="shared" si="4"/>
        <v>7.3299069700866551E-4</v>
      </c>
      <c r="J39">
        <f t="shared" si="5"/>
        <v>-7.3325946603449061E-4</v>
      </c>
    </row>
    <row r="40" spans="1:10" x14ac:dyDescent="0.3">
      <c r="A40">
        <f t="shared" si="0"/>
        <v>0</v>
      </c>
      <c r="B40" t="s">
        <v>4</v>
      </c>
      <c r="C40">
        <f t="shared" si="1"/>
        <v>1</v>
      </c>
      <c r="D40" t="s">
        <v>5</v>
      </c>
      <c r="E40">
        <f t="shared" si="2"/>
        <v>0.58752463001593258</v>
      </c>
      <c r="F40">
        <v>1119.569353328648</v>
      </c>
      <c r="G40">
        <f t="shared" si="3"/>
        <v>-1.2717530222574722</v>
      </c>
      <c r="H40">
        <v>16556.070205351072</v>
      </c>
      <c r="I40" s="4">
        <f t="shared" si="4"/>
        <v>6.4118513004494376E-3</v>
      </c>
      <c r="J40">
        <f t="shared" si="5"/>
        <v>-6.432495511385878E-3</v>
      </c>
    </row>
    <row r="41" spans="1:10" x14ac:dyDescent="0.3">
      <c r="A41">
        <f t="shared" si="0"/>
        <v>0</v>
      </c>
      <c r="B41" t="s">
        <v>4</v>
      </c>
      <c r="C41">
        <f t="shared" si="1"/>
        <v>0</v>
      </c>
      <c r="D41" t="s">
        <v>4</v>
      </c>
      <c r="E41">
        <f t="shared" si="2"/>
        <v>-0.70404818378837131</v>
      </c>
      <c r="F41">
        <v>494.81622880732567</v>
      </c>
      <c r="G41">
        <f t="shared" si="3"/>
        <v>1.5646970784572078</v>
      </c>
      <c r="H41">
        <v>54384.782836138569</v>
      </c>
      <c r="I41" s="4">
        <f t="shared" si="4"/>
        <v>3.8359389507911483E-4</v>
      </c>
      <c r="J41">
        <f t="shared" si="5"/>
        <v>-3.8366748603727154E-4</v>
      </c>
    </row>
    <row r="42" spans="1:10" x14ac:dyDescent="0.3">
      <c r="A42">
        <f t="shared" si="0"/>
        <v>0</v>
      </c>
      <c r="B42" t="s">
        <v>4</v>
      </c>
      <c r="C42">
        <f t="shared" si="1"/>
        <v>1</v>
      </c>
      <c r="D42" t="s">
        <v>5</v>
      </c>
      <c r="E42">
        <f t="shared" si="2"/>
        <v>-0.79901231340234313</v>
      </c>
      <c r="F42">
        <v>448.88065625603929</v>
      </c>
      <c r="G42">
        <f t="shared" si="3"/>
        <v>-1.3284839395173287</v>
      </c>
      <c r="H42">
        <v>15799.470409795575</v>
      </c>
      <c r="I42" s="4">
        <f t="shared" si="4"/>
        <v>1.3734450982850652E-4</v>
      </c>
      <c r="J42">
        <f t="shared" si="5"/>
        <v>-1.3735394244937548E-4</v>
      </c>
    </row>
    <row r="43" spans="1:10" x14ac:dyDescent="0.3">
      <c r="A43">
        <f t="shared" si="0"/>
        <v>0</v>
      </c>
      <c r="B43" t="s">
        <v>4</v>
      </c>
      <c r="C43">
        <f t="shared" si="1"/>
        <v>1</v>
      </c>
      <c r="D43" t="s">
        <v>5</v>
      </c>
      <c r="E43">
        <f t="shared" si="2"/>
        <v>-0.51780490286783065</v>
      </c>
      <c r="F43">
        <v>584.90489468245005</v>
      </c>
      <c r="G43">
        <f t="shared" si="3"/>
        <v>-0.83132237154856781</v>
      </c>
      <c r="H43">
        <v>22429.935046216757</v>
      </c>
      <c r="I43" s="4">
        <f t="shared" si="4"/>
        <v>3.0574841868872697E-4</v>
      </c>
      <c r="J43">
        <f t="shared" si="5"/>
        <v>-3.0579516926597427E-4</v>
      </c>
    </row>
    <row r="44" spans="1:10" x14ac:dyDescent="0.3">
      <c r="A44">
        <f t="shared" si="0"/>
        <v>0</v>
      </c>
      <c r="B44" t="s">
        <v>4</v>
      </c>
      <c r="C44">
        <f t="shared" si="1"/>
        <v>0</v>
      </c>
      <c r="D44" t="s">
        <v>4</v>
      </c>
      <c r="E44">
        <f t="shared" si="2"/>
        <v>0.16169084975344478</v>
      </c>
      <c r="F44">
        <v>913.58717260892797</v>
      </c>
      <c r="G44">
        <f t="shared" si="3"/>
        <v>1.0040193006611335</v>
      </c>
      <c r="H44">
        <v>46907.225402862321</v>
      </c>
      <c r="I44" s="4">
        <f t="shared" si="4"/>
        <v>4.1274123692390608E-3</v>
      </c>
      <c r="J44">
        <f t="shared" si="5"/>
        <v>-4.1359536460210452E-3</v>
      </c>
    </row>
    <row r="45" spans="1:10" x14ac:dyDescent="0.3">
      <c r="A45">
        <f t="shared" si="0"/>
        <v>0</v>
      </c>
      <c r="B45" t="s">
        <v>4</v>
      </c>
      <c r="C45">
        <f t="shared" si="1"/>
        <v>1</v>
      </c>
      <c r="D45" t="s">
        <v>5</v>
      </c>
      <c r="E45">
        <f t="shared" si="2"/>
        <v>1.2167579029583724</v>
      </c>
      <c r="F45">
        <v>1423.9389166408805</v>
      </c>
      <c r="G45">
        <f t="shared" si="3"/>
        <v>-0.81598469668655127</v>
      </c>
      <c r="H45">
        <v>22634.488087581201</v>
      </c>
      <c r="I45" s="4">
        <f t="shared" si="4"/>
        <v>3.6309214777843941E-2</v>
      </c>
      <c r="J45">
        <f t="shared" si="5"/>
        <v>-3.6984798044475624E-2</v>
      </c>
    </row>
    <row r="46" spans="1:10" x14ac:dyDescent="0.3">
      <c r="A46">
        <f t="shared" si="0"/>
        <v>0</v>
      </c>
      <c r="B46" t="s">
        <v>4</v>
      </c>
      <c r="C46">
        <f t="shared" si="1"/>
        <v>1</v>
      </c>
      <c r="D46" t="s">
        <v>5</v>
      </c>
      <c r="E46">
        <f t="shared" si="2"/>
        <v>1.3734322716191636</v>
      </c>
      <c r="F46">
        <v>1499.7246565597341</v>
      </c>
      <c r="G46">
        <f t="shared" si="3"/>
        <v>-1.5240967609572684</v>
      </c>
      <c r="H46">
        <v>13190.652716410255</v>
      </c>
      <c r="I46" s="4">
        <f t="shared" si="4"/>
        <v>5.3523151686964025E-2</v>
      </c>
      <c r="J46">
        <f t="shared" si="5"/>
        <v>-5.5008768945667447E-2</v>
      </c>
    </row>
    <row r="47" spans="1:10" x14ac:dyDescent="0.3">
      <c r="A47">
        <f t="shared" si="0"/>
        <v>0</v>
      </c>
      <c r="B47" t="s">
        <v>4</v>
      </c>
      <c r="C47">
        <f t="shared" si="1"/>
        <v>0</v>
      </c>
      <c r="D47" t="s">
        <v>4</v>
      </c>
      <c r="E47">
        <f t="shared" si="2"/>
        <v>-0.29633301206534868</v>
      </c>
      <c r="F47">
        <v>692.03416706543203</v>
      </c>
      <c r="G47">
        <f t="shared" si="3"/>
        <v>1.0714565561861362</v>
      </c>
      <c r="H47">
        <v>47806.611772896307</v>
      </c>
      <c r="I47" s="4">
        <f t="shared" si="4"/>
        <v>1.1646408900344207E-3</v>
      </c>
      <c r="J47">
        <f t="shared" si="5"/>
        <v>-1.1653196112646415E-3</v>
      </c>
    </row>
    <row r="48" spans="1:10" x14ac:dyDescent="0.3">
      <c r="A48">
        <f t="shared" si="0"/>
        <v>0</v>
      </c>
      <c r="B48" t="s">
        <v>4</v>
      </c>
      <c r="C48">
        <f t="shared" si="1"/>
        <v>0</v>
      </c>
      <c r="D48" t="s">
        <v>4</v>
      </c>
      <c r="E48">
        <f t="shared" si="2"/>
        <v>-1.0004267572646017</v>
      </c>
      <c r="F48">
        <v>351.45347152300985</v>
      </c>
      <c r="G48">
        <f t="shared" si="3"/>
        <v>0.11775880758738644</v>
      </c>
      <c r="H48">
        <v>35087.488648085819</v>
      </c>
      <c r="I48" s="4">
        <f t="shared" si="4"/>
        <v>1.5898457086315436E-4</v>
      </c>
      <c r="J48">
        <f t="shared" si="5"/>
        <v>-1.5899721024971219E-4</v>
      </c>
    </row>
    <row r="49" spans="1:10" x14ac:dyDescent="0.3">
      <c r="A49">
        <f t="shared" si="0"/>
        <v>0</v>
      </c>
      <c r="B49" t="s">
        <v>4</v>
      </c>
      <c r="C49">
        <f t="shared" si="1"/>
        <v>0</v>
      </c>
      <c r="D49" t="s">
        <v>4</v>
      </c>
      <c r="E49">
        <f t="shared" si="2"/>
        <v>-0.19173949053394632</v>
      </c>
      <c r="F49">
        <v>742.6276207855974</v>
      </c>
      <c r="G49">
        <f t="shared" si="3"/>
        <v>0.32600731559828794</v>
      </c>
      <c r="H49">
        <v>37864.823938895177</v>
      </c>
      <c r="I49" s="4">
        <f t="shared" si="4"/>
        <v>1.5099943108171743E-3</v>
      </c>
      <c r="J49">
        <f t="shared" si="5"/>
        <v>-1.5111355011651979E-3</v>
      </c>
    </row>
    <row r="50" spans="1:10" x14ac:dyDescent="0.3">
      <c r="A50">
        <f t="shared" si="0"/>
        <v>0</v>
      </c>
      <c r="B50" t="s">
        <v>4</v>
      </c>
      <c r="C50">
        <f t="shared" si="1"/>
        <v>0</v>
      </c>
      <c r="D50" t="s">
        <v>4</v>
      </c>
      <c r="E50">
        <f t="shared" si="2"/>
        <v>-0.3767848651860487</v>
      </c>
      <c r="F50">
        <v>653.11840012338837</v>
      </c>
      <c r="G50">
        <f t="shared" si="3"/>
        <v>0.44783491364715966</v>
      </c>
      <c r="H50">
        <v>39489.594702861257</v>
      </c>
      <c r="I50" s="4">
        <f t="shared" si="4"/>
        <v>9.0862027445699626E-4</v>
      </c>
      <c r="J50">
        <f t="shared" si="5"/>
        <v>-9.0903332007865451E-4</v>
      </c>
    </row>
    <row r="51" spans="1:10" x14ac:dyDescent="0.3">
      <c r="A51">
        <f t="shared" si="0"/>
        <v>0</v>
      </c>
      <c r="B51" t="s">
        <v>4</v>
      </c>
      <c r="C51">
        <f t="shared" si="1"/>
        <v>0</v>
      </c>
      <c r="D51" t="s">
        <v>4</v>
      </c>
      <c r="E51">
        <f t="shared" si="2"/>
        <v>7.6003008073633249E-2</v>
      </c>
      <c r="F51">
        <v>872.13867953847694</v>
      </c>
      <c r="G51">
        <f t="shared" si="3"/>
        <v>0.62014013005779312</v>
      </c>
      <c r="H51">
        <v>41787.567268901177</v>
      </c>
      <c r="I51" s="4">
        <f t="shared" si="4"/>
        <v>3.2067507184170736E-3</v>
      </c>
      <c r="J51">
        <f t="shared" si="5"/>
        <v>-3.2119033619463296E-3</v>
      </c>
    </row>
    <row r="52" spans="1:10" x14ac:dyDescent="0.3">
      <c r="A52">
        <f t="shared" si="0"/>
        <v>0</v>
      </c>
      <c r="B52" t="s">
        <v>4</v>
      </c>
      <c r="C52">
        <f t="shared" si="1"/>
        <v>0</v>
      </c>
      <c r="D52" t="s">
        <v>4</v>
      </c>
      <c r="E52">
        <f t="shared" si="2"/>
        <v>3.9025814774202184E-3</v>
      </c>
      <c r="F52">
        <v>837.26262275417128</v>
      </c>
      <c r="G52">
        <f t="shared" si="3"/>
        <v>1.3462754342485619</v>
      </c>
      <c r="H52">
        <v>51471.772094637738</v>
      </c>
      <c r="I52" s="4">
        <f t="shared" si="4"/>
        <v>2.7050035144893635E-3</v>
      </c>
      <c r="J52">
        <f t="shared" si="5"/>
        <v>-2.7086686474530942E-3</v>
      </c>
    </row>
    <row r="53" spans="1:10" x14ac:dyDescent="0.3">
      <c r="A53">
        <f t="shared" si="0"/>
        <v>0</v>
      </c>
      <c r="B53" t="s">
        <v>4</v>
      </c>
      <c r="C53">
        <f t="shared" si="1"/>
        <v>0</v>
      </c>
      <c r="D53" t="s">
        <v>4</v>
      </c>
      <c r="E53">
        <f t="shared" si="2"/>
        <v>0.6538058363762782</v>
      </c>
      <c r="F53">
        <v>1151.6305660826529</v>
      </c>
      <c r="G53">
        <f t="shared" si="3"/>
        <v>0.70486179396838977</v>
      </c>
      <c r="H53">
        <v>42917.469563628169</v>
      </c>
      <c r="I53" s="4">
        <f t="shared" si="4"/>
        <v>1.5788676496995935E-2</v>
      </c>
      <c r="J53">
        <f t="shared" si="5"/>
        <v>-1.5914645329913213E-2</v>
      </c>
    </row>
    <row r="54" spans="1:10" x14ac:dyDescent="0.3">
      <c r="A54">
        <f t="shared" si="0"/>
        <v>0</v>
      </c>
      <c r="B54" t="s">
        <v>4</v>
      </c>
      <c r="C54">
        <f t="shared" si="1"/>
        <v>1</v>
      </c>
      <c r="D54" t="s">
        <v>5</v>
      </c>
      <c r="E54">
        <f t="shared" si="2"/>
        <v>-1.2710362424781494</v>
      </c>
      <c r="F54">
        <v>220.55560838643976</v>
      </c>
      <c r="G54">
        <f t="shared" si="3"/>
        <v>-1.2479931126534942</v>
      </c>
      <c r="H54">
        <v>16872.947555781422</v>
      </c>
      <c r="I54" s="4">
        <f t="shared" si="4"/>
        <v>3.7190929964871747E-5</v>
      </c>
      <c r="J54">
        <f t="shared" si="5"/>
        <v>-3.7191621564686517E-5</v>
      </c>
    </row>
    <row r="55" spans="1:10" x14ac:dyDescent="0.3">
      <c r="A55">
        <f t="shared" si="0"/>
        <v>0</v>
      </c>
      <c r="B55" t="s">
        <v>4</v>
      </c>
      <c r="C55">
        <f t="shared" si="1"/>
        <v>1</v>
      </c>
      <c r="D55" t="s">
        <v>5</v>
      </c>
      <c r="E55">
        <f t="shared" si="2"/>
        <v>1.7672793916257812</v>
      </c>
      <c r="F55">
        <v>1690.2344103870089</v>
      </c>
      <c r="G55">
        <f t="shared" si="3"/>
        <v>-1.0845617880931686</v>
      </c>
      <c r="H55">
        <v>19052.572224695494</v>
      </c>
      <c r="I55" s="4">
        <f t="shared" si="4"/>
        <v>0.14654364563655939</v>
      </c>
      <c r="J55">
        <f t="shared" si="5"/>
        <v>-0.15846087529779548</v>
      </c>
    </row>
    <row r="56" spans="1:10" x14ac:dyDescent="0.3">
      <c r="A56">
        <f t="shared" si="0"/>
        <v>0</v>
      </c>
      <c r="B56" t="s">
        <v>4</v>
      </c>
      <c r="C56">
        <f t="shared" si="1"/>
        <v>0</v>
      </c>
      <c r="D56" t="s">
        <v>4</v>
      </c>
      <c r="E56">
        <f t="shared" si="2"/>
        <v>-0.88192837591342144</v>
      </c>
      <c r="F56">
        <v>408.77291430518522</v>
      </c>
      <c r="G56">
        <f t="shared" si="3"/>
        <v>1.5513621132821578</v>
      </c>
      <c r="H56">
        <v>54206.939212017904</v>
      </c>
      <c r="I56" s="4">
        <f t="shared" si="4"/>
        <v>2.3406669924663006E-4</v>
      </c>
      <c r="J56">
        <f t="shared" si="5"/>
        <v>-2.3409409713185769E-4</v>
      </c>
    </row>
    <row r="57" spans="1:10" x14ac:dyDescent="0.3">
      <c r="A57">
        <f t="shared" si="0"/>
        <v>0</v>
      </c>
      <c r="B57" t="s">
        <v>4</v>
      </c>
      <c r="C57">
        <f t="shared" si="1"/>
        <v>0</v>
      </c>
      <c r="D57" t="s">
        <v>4</v>
      </c>
      <c r="E57">
        <f t="shared" si="2"/>
        <v>0.83362196326657567</v>
      </c>
      <c r="F57">
        <v>1238.610321241124</v>
      </c>
      <c r="G57">
        <f t="shared" si="3"/>
        <v>1.2409196919433745</v>
      </c>
      <c r="H57">
        <v>50066.680533653802</v>
      </c>
      <c r="I57" s="4">
        <f t="shared" si="4"/>
        <v>2.6291210275389221E-2</v>
      </c>
      <c r="J57">
        <f t="shared" si="5"/>
        <v>-2.6643003899821466E-2</v>
      </c>
    </row>
    <row r="58" spans="1:10" x14ac:dyDescent="0.3">
      <c r="A58">
        <f t="shared" si="0"/>
        <v>0</v>
      </c>
      <c r="B58" t="s">
        <v>4</v>
      </c>
      <c r="C58">
        <f t="shared" si="1"/>
        <v>0</v>
      </c>
      <c r="D58" t="s">
        <v>4</v>
      </c>
      <c r="E58">
        <f t="shared" si="2"/>
        <v>0.81232435785253909</v>
      </c>
      <c r="F58">
        <v>1228.3083503533583</v>
      </c>
      <c r="G58">
        <f t="shared" si="3"/>
        <v>0.29179179464620386</v>
      </c>
      <c r="H58">
        <v>37408.503868507563</v>
      </c>
      <c r="I58" s="4">
        <f t="shared" si="4"/>
        <v>2.3906347798819835E-2</v>
      </c>
      <c r="J58">
        <f t="shared" si="5"/>
        <v>-2.4196742048283013E-2</v>
      </c>
    </row>
    <row r="59" spans="1:10" x14ac:dyDescent="0.3">
      <c r="A59">
        <f t="shared" si="0"/>
        <v>0</v>
      </c>
      <c r="B59" t="s">
        <v>4</v>
      </c>
      <c r="C59">
        <f t="shared" si="1"/>
        <v>0</v>
      </c>
      <c r="D59" t="s">
        <v>4</v>
      </c>
      <c r="E59">
        <f t="shared" si="2"/>
        <v>-2.9884708782029652E-2</v>
      </c>
      <c r="F59">
        <v>820.91920414618369</v>
      </c>
      <c r="G59">
        <f t="shared" si="3"/>
        <v>1.0669524455732387</v>
      </c>
      <c r="H59">
        <v>47746.542073101606</v>
      </c>
      <c r="I59" s="4">
        <f t="shared" si="4"/>
        <v>2.4358758495547353E-3</v>
      </c>
      <c r="J59">
        <f t="shared" si="5"/>
        <v>-2.4388474216999927E-3</v>
      </c>
    </row>
    <row r="60" spans="1:10" x14ac:dyDescent="0.3">
      <c r="A60">
        <f t="shared" si="0"/>
        <v>0</v>
      </c>
      <c r="B60" t="s">
        <v>4</v>
      </c>
      <c r="C60">
        <f t="shared" si="1"/>
        <v>0</v>
      </c>
      <c r="D60" t="s">
        <v>4</v>
      </c>
      <c r="E60">
        <f t="shared" si="2"/>
        <v>4.5709214806617292E-2</v>
      </c>
      <c r="F60">
        <v>857.48511777650037</v>
      </c>
      <c r="G60">
        <f t="shared" si="3"/>
        <v>-0.13711369295639303</v>
      </c>
      <c r="H60">
        <v>31688.345973891915</v>
      </c>
      <c r="I60" s="4">
        <f t="shared" si="4"/>
        <v>2.8601580616686023E-3</v>
      </c>
      <c r="J60">
        <f t="shared" si="5"/>
        <v>-2.8642561296843005E-3</v>
      </c>
    </row>
    <row r="61" spans="1:10" x14ac:dyDescent="0.3">
      <c r="A61">
        <f t="shared" si="0"/>
        <v>0</v>
      </c>
      <c r="B61" t="s">
        <v>4</v>
      </c>
      <c r="C61">
        <f t="shared" si="1"/>
        <v>0</v>
      </c>
      <c r="D61" t="s">
        <v>4</v>
      </c>
      <c r="E61">
        <f t="shared" si="2"/>
        <v>-0.56181163855132255</v>
      </c>
      <c r="F61">
        <v>563.61817718236239</v>
      </c>
      <c r="G61">
        <f t="shared" si="3"/>
        <v>0.68415070736491934</v>
      </c>
      <c r="H61">
        <v>42641.253266646025</v>
      </c>
      <c r="I61" s="4">
        <f t="shared" si="4"/>
        <v>5.4918718772373545E-4</v>
      </c>
      <c r="J61">
        <f t="shared" si="5"/>
        <v>-5.4933804624293994E-4</v>
      </c>
    </row>
    <row r="62" spans="1:10" x14ac:dyDescent="0.3">
      <c r="A62">
        <f t="shared" si="0"/>
        <v>0</v>
      </c>
      <c r="B62" t="s">
        <v>4</v>
      </c>
      <c r="C62">
        <f t="shared" si="1"/>
        <v>1</v>
      </c>
      <c r="D62" t="s">
        <v>5</v>
      </c>
      <c r="E62">
        <f t="shared" si="2"/>
        <v>0.92533343326744133</v>
      </c>
      <c r="F62">
        <v>1282.9725335957778</v>
      </c>
      <c r="G62">
        <f t="shared" si="3"/>
        <v>-1.5293466776606823</v>
      </c>
      <c r="H62">
        <v>13120.636469602679</v>
      </c>
      <c r="I62" s="4">
        <f t="shared" si="4"/>
        <v>1.6044031139311878E-2</v>
      </c>
      <c r="J62">
        <f t="shared" si="5"/>
        <v>-1.6174130023861252E-2</v>
      </c>
    </row>
    <row r="63" spans="1:10" x14ac:dyDescent="0.3">
      <c r="A63">
        <f t="shared" si="0"/>
        <v>0</v>
      </c>
      <c r="B63" t="s">
        <v>4</v>
      </c>
      <c r="C63">
        <f t="shared" si="1"/>
        <v>1</v>
      </c>
      <c r="D63" t="s">
        <v>5</v>
      </c>
      <c r="E63">
        <f t="shared" si="2"/>
        <v>1.3859562133087753</v>
      </c>
      <c r="F63">
        <v>1505.7826748288405</v>
      </c>
      <c r="G63">
        <f t="shared" si="3"/>
        <v>-0.52185862843218755</v>
      </c>
      <c r="H63">
        <v>26557.141445880814</v>
      </c>
      <c r="I63" s="4">
        <f t="shared" si="4"/>
        <v>5.7470806626112911E-2</v>
      </c>
      <c r="J63">
        <f t="shared" si="5"/>
        <v>-5.9188385737665904E-2</v>
      </c>
    </row>
    <row r="64" spans="1:10" x14ac:dyDescent="0.3">
      <c r="A64">
        <f t="shared" si="0"/>
        <v>0</v>
      </c>
      <c r="B64" t="s">
        <v>4</v>
      </c>
      <c r="C64">
        <f t="shared" si="1"/>
        <v>1</v>
      </c>
      <c r="D64" t="s">
        <v>5</v>
      </c>
      <c r="E64">
        <f t="shared" si="2"/>
        <v>0.14195419938265461</v>
      </c>
      <c r="F64">
        <v>904.04025906681284</v>
      </c>
      <c r="G64">
        <f t="shared" si="3"/>
        <v>-1.2472918078136852</v>
      </c>
      <c r="H64">
        <v>16882.300605653527</v>
      </c>
      <c r="I64" s="4">
        <f t="shared" si="4"/>
        <v>1.8725728979316178E-3</v>
      </c>
      <c r="J64">
        <f t="shared" si="5"/>
        <v>-1.8743283543831025E-3</v>
      </c>
    </row>
    <row r="65" spans="1:10" x14ac:dyDescent="0.3">
      <c r="A65">
        <f t="shared" si="0"/>
        <v>0</v>
      </c>
      <c r="B65" t="s">
        <v>4</v>
      </c>
      <c r="C65">
        <f t="shared" si="1"/>
        <v>0</v>
      </c>
      <c r="D65" t="s">
        <v>4</v>
      </c>
      <c r="E65">
        <f t="shared" si="2"/>
        <v>-1.7269981521400706</v>
      </c>
      <c r="F65">
        <v>0</v>
      </c>
      <c r="G65">
        <f t="shared" si="3"/>
        <v>1.2326642418931355</v>
      </c>
      <c r="H65">
        <v>49956.580571905972</v>
      </c>
      <c r="I65" s="4">
        <f t="shared" si="4"/>
        <v>2.215323055244685E-5</v>
      </c>
      <c r="J65">
        <f t="shared" si="5"/>
        <v>-2.2153475938871264E-5</v>
      </c>
    </row>
    <row r="66" spans="1:10" x14ac:dyDescent="0.3">
      <c r="A66">
        <f t="shared" si="0"/>
        <v>0</v>
      </c>
      <c r="B66" t="s">
        <v>4</v>
      </c>
      <c r="C66">
        <f t="shared" si="1"/>
        <v>1</v>
      </c>
      <c r="D66" t="s">
        <v>5</v>
      </c>
      <c r="E66">
        <f t="shared" si="2"/>
        <v>0.94915906081632828</v>
      </c>
      <c r="F66">
        <v>1294.4973466731021</v>
      </c>
      <c r="G66">
        <f t="shared" si="3"/>
        <v>-1.7285209692948917</v>
      </c>
      <c r="H66">
        <v>10464.320731923122</v>
      </c>
      <c r="I66" s="4">
        <f t="shared" si="4"/>
        <v>1.698658806507684E-2</v>
      </c>
      <c r="J66">
        <f t="shared" si="5"/>
        <v>-1.7132515047148925E-2</v>
      </c>
    </row>
    <row r="67" spans="1:10" x14ac:dyDescent="0.3">
      <c r="A67">
        <f t="shared" si="0"/>
        <v>0</v>
      </c>
      <c r="B67" t="s">
        <v>4</v>
      </c>
      <c r="C67">
        <f t="shared" si="1"/>
        <v>1</v>
      </c>
      <c r="D67" t="s">
        <v>5</v>
      </c>
      <c r="E67">
        <f t="shared" si="2"/>
        <v>0.90998989192773694</v>
      </c>
      <c r="F67">
        <v>1275.550632723641</v>
      </c>
      <c r="G67">
        <f t="shared" si="3"/>
        <v>-1.3218857198857528</v>
      </c>
      <c r="H67">
        <v>15887.468486777369</v>
      </c>
      <c r="I67" s="4">
        <f t="shared" si="4"/>
        <v>1.5513373281464874E-2</v>
      </c>
      <c r="J67">
        <f t="shared" si="5"/>
        <v>-1.5634964826060801E-2</v>
      </c>
    </row>
    <row r="68" spans="1:10" x14ac:dyDescent="0.3">
      <c r="A68">
        <f t="shared" si="0"/>
        <v>0</v>
      </c>
      <c r="B68" t="s">
        <v>4</v>
      </c>
      <c r="C68">
        <f t="shared" si="1"/>
        <v>0</v>
      </c>
      <c r="D68" t="s">
        <v>4</v>
      </c>
      <c r="E68">
        <f t="shared" si="2"/>
        <v>1.4496547281078958</v>
      </c>
      <c r="F68">
        <v>1536.5946009725167</v>
      </c>
      <c r="G68">
        <f t="shared" si="3"/>
        <v>1.1434608778258764</v>
      </c>
      <c r="H68">
        <v>48766.907457561523</v>
      </c>
      <c r="I68" s="4">
        <f t="shared" si="4"/>
        <v>0.1293817054928651</v>
      </c>
      <c r="J68">
        <f t="shared" si="5"/>
        <v>-0.1385516364077945</v>
      </c>
    </row>
    <row r="69" spans="1:10" x14ac:dyDescent="0.3">
      <c r="A69">
        <f t="shared" si="0"/>
        <v>0</v>
      </c>
      <c r="B69" t="s">
        <v>4</v>
      </c>
      <c r="C69">
        <f t="shared" si="1"/>
        <v>0</v>
      </c>
      <c r="D69" t="s">
        <v>4</v>
      </c>
      <c r="E69">
        <f t="shared" si="2"/>
        <v>1.027770016351814</v>
      </c>
      <c r="F69">
        <v>1332.5226438669488</v>
      </c>
      <c r="G69">
        <f t="shared" si="3"/>
        <v>0.42185703277132647</v>
      </c>
      <c r="H69">
        <v>39143.137069017772</v>
      </c>
      <c r="I69" s="4">
        <f t="shared" si="4"/>
        <v>4.2847264825505015E-2</v>
      </c>
      <c r="J69">
        <f t="shared" si="5"/>
        <v>-4.3792302380085295E-2</v>
      </c>
    </row>
    <row r="70" spans="1:10" x14ac:dyDescent="0.3">
      <c r="A70">
        <f t="shared" si="0"/>
        <v>0</v>
      </c>
      <c r="B70" t="s">
        <v>4</v>
      </c>
      <c r="C70">
        <f t="shared" si="1"/>
        <v>0</v>
      </c>
      <c r="D70" t="s">
        <v>4</v>
      </c>
      <c r="E70">
        <f t="shared" si="2"/>
        <v>-0.70970536017448604</v>
      </c>
      <c r="F70">
        <v>492.07976781541066</v>
      </c>
      <c r="G70">
        <f t="shared" si="3"/>
        <v>-1.0338981755714223E-2</v>
      </c>
      <c r="H70">
        <v>33379.09460283949</v>
      </c>
      <c r="I70" s="4">
        <f t="shared" si="4"/>
        <v>3.5429403141551305E-4</v>
      </c>
      <c r="J70">
        <f t="shared" si="5"/>
        <v>-3.5435680837396809E-4</v>
      </c>
    </row>
    <row r="71" spans="1:10" x14ac:dyDescent="0.3">
      <c r="A71">
        <f t="shared" si="0"/>
        <v>0</v>
      </c>
      <c r="B71" t="s">
        <v>4</v>
      </c>
      <c r="C71">
        <f t="shared" si="1"/>
        <v>0</v>
      </c>
      <c r="D71" t="s">
        <v>4</v>
      </c>
      <c r="E71">
        <f t="shared" si="2"/>
        <v>-0.14293645725958631</v>
      </c>
      <c r="F71">
        <v>766.23437930389355</v>
      </c>
      <c r="G71">
        <f t="shared" si="3"/>
        <v>0.97185743980452943</v>
      </c>
      <c r="H71">
        <v>46478.294256952402</v>
      </c>
      <c r="I71" s="4">
        <f t="shared" si="4"/>
        <v>1.7743218132985523E-3</v>
      </c>
      <c r="J71">
        <f t="shared" si="5"/>
        <v>-1.7758977867123179E-3</v>
      </c>
    </row>
    <row r="72" spans="1:10" x14ac:dyDescent="0.3">
      <c r="A72">
        <f t="shared" si="0"/>
        <v>0</v>
      </c>
      <c r="B72" t="s">
        <v>4</v>
      </c>
      <c r="C72">
        <f t="shared" si="1"/>
        <v>0</v>
      </c>
      <c r="D72" t="s">
        <v>4</v>
      </c>
      <c r="E72">
        <f t="shared" si="2"/>
        <v>-0.30027525269001804</v>
      </c>
      <c r="F72">
        <v>690.12724619999312</v>
      </c>
      <c r="G72">
        <f t="shared" si="3"/>
        <v>2.2431439522590377</v>
      </c>
      <c r="H72">
        <v>63432.984254467417</v>
      </c>
      <c r="I72" s="4">
        <f t="shared" si="4"/>
        <v>1.2079004418914499E-3</v>
      </c>
      <c r="J72">
        <f t="shared" si="5"/>
        <v>-1.2086305416146158E-3</v>
      </c>
    </row>
    <row r="73" spans="1:10" x14ac:dyDescent="0.3">
      <c r="A73">
        <f t="shared" si="0"/>
        <v>0</v>
      </c>
      <c r="B73" t="s">
        <v>4</v>
      </c>
      <c r="C73">
        <f t="shared" si="1"/>
        <v>0</v>
      </c>
      <c r="D73" t="s">
        <v>4</v>
      </c>
      <c r="E73">
        <f t="shared" si="2"/>
        <v>-1.7269981521400706</v>
      </c>
      <c r="F73">
        <v>0</v>
      </c>
      <c r="G73">
        <f t="shared" si="3"/>
        <v>-7.7638885341270475E-2</v>
      </c>
      <c r="H73">
        <v>32481.540046115137</v>
      </c>
      <c r="I73" s="4">
        <f t="shared" si="4"/>
        <v>2.1008293575406097E-5</v>
      </c>
      <c r="J73">
        <f t="shared" si="5"/>
        <v>-2.1008514252720952E-5</v>
      </c>
    </row>
    <row r="74" spans="1:10" x14ac:dyDescent="0.3">
      <c r="A74">
        <f t="shared" si="0"/>
        <v>0</v>
      </c>
      <c r="B74" t="s">
        <v>4</v>
      </c>
      <c r="C74">
        <f t="shared" si="1"/>
        <v>0</v>
      </c>
      <c r="D74" t="s">
        <v>4</v>
      </c>
      <c r="E74">
        <f t="shared" si="2"/>
        <v>1.3340095787518624</v>
      </c>
      <c r="F74">
        <v>1480.6553092626621</v>
      </c>
      <c r="G74">
        <f t="shared" si="3"/>
        <v>0.25112586847541357</v>
      </c>
      <c r="H74">
        <v>36866.15706868477</v>
      </c>
      <c r="I74" s="4">
        <f t="shared" si="4"/>
        <v>9.4193704707950354E-2</v>
      </c>
      <c r="J74">
        <f t="shared" si="5"/>
        <v>-9.8929797903991742E-2</v>
      </c>
    </row>
    <row r="75" spans="1:10" x14ac:dyDescent="0.3">
      <c r="A75">
        <f t="shared" si="0"/>
        <v>0</v>
      </c>
      <c r="B75" t="s">
        <v>4</v>
      </c>
      <c r="C75">
        <f t="shared" si="1"/>
        <v>0</v>
      </c>
      <c r="D75" t="s">
        <v>4</v>
      </c>
      <c r="E75">
        <f t="shared" si="2"/>
        <v>0.31770922146937686</v>
      </c>
      <c r="F75">
        <v>989.05559697530407</v>
      </c>
      <c r="G75">
        <f t="shared" si="3"/>
        <v>0.88682530473354826</v>
      </c>
      <c r="H75">
        <v>45344.251320264753</v>
      </c>
      <c r="I75" s="4">
        <f t="shared" si="4"/>
        <v>6.3194092525510979E-3</v>
      </c>
      <c r="J75">
        <f t="shared" si="5"/>
        <v>-6.3394612416567946E-3</v>
      </c>
    </row>
    <row r="76" spans="1:10" x14ac:dyDescent="0.3">
      <c r="A76">
        <f t="shared" ref="A76:A139" si="6">IF(B76="No",0,1)</f>
        <v>0</v>
      </c>
      <c r="B76" t="s">
        <v>4</v>
      </c>
      <c r="C76">
        <f t="shared" ref="C76:C139" si="7">IF(D76="No",0,1)</f>
        <v>0</v>
      </c>
      <c r="D76" t="s">
        <v>4</v>
      </c>
      <c r="E76">
        <f t="shared" ref="E76:E139" si="8">(F76-$F$7)/$F$9</f>
        <v>0.96537623153748742</v>
      </c>
      <c r="F76">
        <v>1302.3418351685646</v>
      </c>
      <c r="G76">
        <f t="shared" ref="G76:G139" si="9">(H76-$H$7)/$H$9</f>
        <v>1.3380008994330376E-2</v>
      </c>
      <c r="H76">
        <v>33695.426233263614</v>
      </c>
      <c r="I76" s="4">
        <f t="shared" ref="I76:I139" si="10">1/(1+EXP(-($L$11+$M$11*C76+$N$11*E76+$O$11*G76)))</f>
        <v>3.5708778604726772E-2</v>
      </c>
      <c r="J76">
        <f t="shared" ref="J76:J139" si="11">A76*LN(I76)+(1-A76)*LN(1-I76)</f>
        <v>-3.6361933110603338E-2</v>
      </c>
    </row>
    <row r="77" spans="1:10" x14ac:dyDescent="0.3">
      <c r="A77">
        <f t="shared" si="6"/>
        <v>0</v>
      </c>
      <c r="B77" t="s">
        <v>4</v>
      </c>
      <c r="C77">
        <f t="shared" si="7"/>
        <v>0</v>
      </c>
      <c r="D77" t="s">
        <v>4</v>
      </c>
      <c r="E77">
        <f t="shared" si="8"/>
        <v>0.43243948207071187</v>
      </c>
      <c r="F77">
        <v>1044.5523432847151</v>
      </c>
      <c r="G77">
        <f t="shared" si="9"/>
        <v>1.5880900136878187</v>
      </c>
      <c r="H77">
        <v>54696.765981622579</v>
      </c>
      <c r="I77" s="4">
        <f t="shared" si="10"/>
        <v>8.9152955325966961E-3</v>
      </c>
      <c r="J77">
        <f t="shared" si="11"/>
        <v>-8.9552745738381654E-3</v>
      </c>
    </row>
    <row r="78" spans="1:10" x14ac:dyDescent="0.3">
      <c r="A78">
        <f t="shared" si="6"/>
        <v>0</v>
      </c>
      <c r="B78" t="s">
        <v>4</v>
      </c>
      <c r="C78">
        <f t="shared" si="7"/>
        <v>0</v>
      </c>
      <c r="D78" t="s">
        <v>4</v>
      </c>
      <c r="E78">
        <f t="shared" si="8"/>
        <v>-1.7269981521400706</v>
      </c>
      <c r="F78">
        <v>0</v>
      </c>
      <c r="G78">
        <f t="shared" si="9"/>
        <v>0.76040488313155574</v>
      </c>
      <c r="H78">
        <v>43658.227723995667</v>
      </c>
      <c r="I78" s="4">
        <f t="shared" si="10"/>
        <v>2.173355288792679E-5</v>
      </c>
      <c r="J78">
        <f t="shared" si="11"/>
        <v>-2.1733789065008439E-5</v>
      </c>
    </row>
    <row r="79" spans="1:10" x14ac:dyDescent="0.3">
      <c r="A79">
        <f t="shared" si="6"/>
        <v>0</v>
      </c>
      <c r="B79" t="s">
        <v>4</v>
      </c>
      <c r="C79">
        <f t="shared" si="7"/>
        <v>0</v>
      </c>
      <c r="D79" t="s">
        <v>4</v>
      </c>
      <c r="E79">
        <f t="shared" si="8"/>
        <v>6.3371100116741047E-2</v>
      </c>
      <c r="F79">
        <v>866.02843636799014</v>
      </c>
      <c r="G79">
        <f t="shared" si="9"/>
        <v>0.36339287239262974</v>
      </c>
      <c r="H79">
        <v>38363.421634711791</v>
      </c>
      <c r="I79" s="4">
        <f t="shared" si="10"/>
        <v>3.0647040276963696E-3</v>
      </c>
      <c r="J79">
        <f t="shared" si="11"/>
        <v>-3.0694098501799433E-3</v>
      </c>
    </row>
    <row r="80" spans="1:10" x14ac:dyDescent="0.3">
      <c r="A80">
        <f t="shared" si="6"/>
        <v>0</v>
      </c>
      <c r="B80" t="s">
        <v>4</v>
      </c>
      <c r="C80">
        <f t="shared" si="7"/>
        <v>0</v>
      </c>
      <c r="D80" t="s">
        <v>4</v>
      </c>
      <c r="E80">
        <f t="shared" si="8"/>
        <v>-0.29888280843101989</v>
      </c>
      <c r="F80">
        <v>690.80079235413405</v>
      </c>
      <c r="G80">
        <f t="shared" si="9"/>
        <v>1.0964898159911529</v>
      </c>
      <c r="H80">
        <v>48140.471335994989</v>
      </c>
      <c r="I80" s="4">
        <f t="shared" si="10"/>
        <v>1.1576110187938315E-3</v>
      </c>
      <c r="J80">
        <f t="shared" si="11"/>
        <v>-1.1582815679693026E-3</v>
      </c>
    </row>
    <row r="81" spans="1:10" x14ac:dyDescent="0.3">
      <c r="A81">
        <f t="shared" si="6"/>
        <v>0</v>
      </c>
      <c r="B81" t="s">
        <v>4</v>
      </c>
      <c r="C81">
        <f t="shared" si="7"/>
        <v>0</v>
      </c>
      <c r="D81" t="s">
        <v>4</v>
      </c>
      <c r="E81">
        <f t="shared" si="8"/>
        <v>-0.49123502654045587</v>
      </c>
      <c r="F81">
        <v>597.75714201706114</v>
      </c>
      <c r="G81">
        <f t="shared" si="9"/>
        <v>-0.14541644776983212</v>
      </c>
      <c r="H81">
        <v>31577.615125567689</v>
      </c>
      <c r="I81" s="4">
        <f t="shared" si="10"/>
        <v>6.4586048310825062E-4</v>
      </c>
      <c r="J81">
        <f t="shared" si="11"/>
        <v>-6.4606914083739696E-4</v>
      </c>
    </row>
    <row r="82" spans="1:10" x14ac:dyDescent="0.3">
      <c r="A82">
        <f t="shared" si="6"/>
        <v>0</v>
      </c>
      <c r="B82" t="s">
        <v>4</v>
      </c>
      <c r="C82">
        <f t="shared" si="7"/>
        <v>0</v>
      </c>
      <c r="D82" t="s">
        <v>4</v>
      </c>
      <c r="E82">
        <f t="shared" si="8"/>
        <v>-0.83910876388034261</v>
      </c>
      <c r="F82">
        <v>429.48540230627611</v>
      </c>
      <c r="G82">
        <f t="shared" si="9"/>
        <v>1.3342368698965752</v>
      </c>
      <c r="H82">
        <v>51311.218101023042</v>
      </c>
      <c r="I82" s="4">
        <f t="shared" si="10"/>
        <v>2.6128260655215138E-4</v>
      </c>
      <c r="J82">
        <f t="shared" si="11"/>
        <v>-2.6131674679932371E-4</v>
      </c>
    </row>
    <row r="83" spans="1:10" x14ac:dyDescent="0.3">
      <c r="A83">
        <f t="shared" si="6"/>
        <v>0</v>
      </c>
      <c r="B83" t="s">
        <v>4</v>
      </c>
      <c r="C83">
        <f t="shared" si="7"/>
        <v>0</v>
      </c>
      <c r="D83" t="s">
        <v>4</v>
      </c>
      <c r="E83">
        <f t="shared" si="8"/>
        <v>1.1634564424988307</v>
      </c>
      <c r="F83">
        <v>1398.1562014832557</v>
      </c>
      <c r="G83">
        <f t="shared" si="9"/>
        <v>0.45948308705681667</v>
      </c>
      <c r="H83">
        <v>39644.942193189563</v>
      </c>
      <c r="I83" s="4">
        <f t="shared" si="10"/>
        <v>6.132451490493826E-2</v>
      </c>
      <c r="J83">
        <f t="shared" si="11"/>
        <v>-6.3285455783919878E-2</v>
      </c>
    </row>
    <row r="84" spans="1:10" x14ac:dyDescent="0.3">
      <c r="A84">
        <f t="shared" si="6"/>
        <v>0</v>
      </c>
      <c r="B84" t="s">
        <v>4</v>
      </c>
      <c r="C84">
        <f t="shared" si="7"/>
        <v>1</v>
      </c>
      <c r="D84" t="s">
        <v>5</v>
      </c>
      <c r="E84">
        <f t="shared" si="8"/>
        <v>1.5353859930795535</v>
      </c>
      <c r="F84">
        <v>1578.0640985399407</v>
      </c>
      <c r="G84">
        <f t="shared" si="9"/>
        <v>-1.0220331636296047</v>
      </c>
      <c r="H84">
        <v>19886.493951516848</v>
      </c>
      <c r="I84" s="4">
        <f t="shared" si="10"/>
        <v>8.2951509194801432E-2</v>
      </c>
      <c r="J84">
        <f t="shared" si="11"/>
        <v>-8.6594928292574092E-2</v>
      </c>
    </row>
    <row r="85" spans="1:10" x14ac:dyDescent="0.3">
      <c r="A85">
        <f t="shared" si="6"/>
        <v>0</v>
      </c>
      <c r="B85" t="s">
        <v>4</v>
      </c>
      <c r="C85">
        <f t="shared" si="7"/>
        <v>0</v>
      </c>
      <c r="D85" t="s">
        <v>4</v>
      </c>
      <c r="E85">
        <f t="shared" si="8"/>
        <v>4.4849070599836054E-2</v>
      </c>
      <c r="F85">
        <v>857.06905313424249</v>
      </c>
      <c r="G85">
        <f t="shared" si="9"/>
        <v>-0.51446939675718995</v>
      </c>
      <c r="H85">
        <v>26655.68896537547</v>
      </c>
      <c r="I85" s="4">
        <f t="shared" si="10"/>
        <v>2.810204757267135E-3</v>
      </c>
      <c r="J85">
        <f t="shared" si="11"/>
        <v>-2.8141607959133496E-3</v>
      </c>
    </row>
    <row r="86" spans="1:10" x14ac:dyDescent="0.3">
      <c r="A86">
        <f t="shared" si="6"/>
        <v>0</v>
      </c>
      <c r="B86" t="s">
        <v>4</v>
      </c>
      <c r="C86">
        <f t="shared" si="7"/>
        <v>1</v>
      </c>
      <c r="D86" t="s">
        <v>5</v>
      </c>
      <c r="E86">
        <f t="shared" si="8"/>
        <v>-0.17141279925100184</v>
      </c>
      <c r="F86">
        <v>752.45994595880597</v>
      </c>
      <c r="G86">
        <f t="shared" si="9"/>
        <v>-1.297606192806747</v>
      </c>
      <c r="H86">
        <v>16211.275788182638</v>
      </c>
      <c r="I86" s="4">
        <f t="shared" si="10"/>
        <v>7.841338425387148E-4</v>
      </c>
      <c r="J86">
        <f t="shared" si="11"/>
        <v>-7.8444143628718973E-4</v>
      </c>
    </row>
    <row r="87" spans="1:10" x14ac:dyDescent="0.3">
      <c r="A87">
        <f t="shared" si="6"/>
        <v>0</v>
      </c>
      <c r="B87" t="s">
        <v>4</v>
      </c>
      <c r="C87">
        <f t="shared" si="7"/>
        <v>1</v>
      </c>
      <c r="D87" t="s">
        <v>5</v>
      </c>
      <c r="E87">
        <f t="shared" si="8"/>
        <v>-0.12535575804593976</v>
      </c>
      <c r="F87">
        <v>774.73842696392694</v>
      </c>
      <c r="G87">
        <f t="shared" si="9"/>
        <v>-1.3739029726570715</v>
      </c>
      <c r="H87">
        <v>15193.733135524952</v>
      </c>
      <c r="I87" s="4">
        <f t="shared" si="10"/>
        <v>8.8819042424600949E-4</v>
      </c>
      <c r="J87">
        <f t="shared" si="11"/>
        <v>-8.8858509907580778E-4</v>
      </c>
    </row>
    <row r="88" spans="1:10" x14ac:dyDescent="0.3">
      <c r="A88">
        <f t="shared" si="6"/>
        <v>0</v>
      </c>
      <c r="B88" t="s">
        <v>4</v>
      </c>
      <c r="C88">
        <f t="shared" si="7"/>
        <v>0</v>
      </c>
      <c r="D88" t="s">
        <v>4</v>
      </c>
      <c r="E88">
        <f t="shared" si="8"/>
        <v>-0.22120802038929374</v>
      </c>
      <c r="F88">
        <v>728.37325130258682</v>
      </c>
      <c r="G88">
        <f t="shared" si="9"/>
        <v>0.87088927717767417</v>
      </c>
      <c r="H88">
        <v>45131.718264690964</v>
      </c>
      <c r="I88" s="4">
        <f t="shared" si="10"/>
        <v>1.4226066152187911E-3</v>
      </c>
      <c r="J88">
        <f t="shared" si="11"/>
        <v>-1.423619480729674E-3</v>
      </c>
    </row>
    <row r="89" spans="1:10" x14ac:dyDescent="0.3">
      <c r="A89">
        <f t="shared" si="6"/>
        <v>0</v>
      </c>
      <c r="B89" t="s">
        <v>4</v>
      </c>
      <c r="C89">
        <f t="shared" si="7"/>
        <v>0</v>
      </c>
      <c r="D89" t="s">
        <v>4</v>
      </c>
      <c r="E89">
        <f t="shared" si="8"/>
        <v>-1.5678315087970278</v>
      </c>
      <c r="F89">
        <v>76.991290529907133</v>
      </c>
      <c r="G89">
        <f t="shared" si="9"/>
        <v>-0.38427134808480468</v>
      </c>
      <c r="H89">
        <v>28392.093412284645</v>
      </c>
      <c r="I89" s="4">
        <f t="shared" si="10"/>
        <v>3.2270331718942897E-5</v>
      </c>
      <c r="J89">
        <f t="shared" si="11"/>
        <v>-3.2270852417287737E-5</v>
      </c>
    </row>
    <row r="90" spans="1:10" x14ac:dyDescent="0.3">
      <c r="A90">
        <f t="shared" si="6"/>
        <v>0</v>
      </c>
      <c r="B90" t="s">
        <v>4</v>
      </c>
      <c r="C90">
        <f t="shared" si="7"/>
        <v>0</v>
      </c>
      <c r="D90" t="s">
        <v>4</v>
      </c>
      <c r="E90">
        <f t="shared" si="8"/>
        <v>-1.320856272841717</v>
      </c>
      <c r="F90">
        <v>196.4569131361834</v>
      </c>
      <c r="G90">
        <f t="shared" si="9"/>
        <v>0.58708972379996005</v>
      </c>
      <c r="H90">
        <v>41346.785913239983</v>
      </c>
      <c r="I90" s="4">
        <f t="shared" si="10"/>
        <v>6.6604293013800927E-5</v>
      </c>
      <c r="J90">
        <f t="shared" si="11"/>
        <v>-6.660651117816736E-5</v>
      </c>
    </row>
    <row r="91" spans="1:10" x14ac:dyDescent="0.3">
      <c r="A91">
        <f t="shared" si="6"/>
        <v>0</v>
      </c>
      <c r="B91" t="s">
        <v>4</v>
      </c>
      <c r="C91">
        <f t="shared" si="7"/>
        <v>1</v>
      </c>
      <c r="D91" t="s">
        <v>5</v>
      </c>
      <c r="E91">
        <f t="shared" si="8"/>
        <v>0.23437982333308785</v>
      </c>
      <c r="F91">
        <v>948.74791838861631</v>
      </c>
      <c r="G91">
        <f t="shared" si="9"/>
        <v>-1.4410948677938813</v>
      </c>
      <c r="H91">
        <v>14297.619048551254</v>
      </c>
      <c r="I91" s="4">
        <f t="shared" si="10"/>
        <v>2.3998389467173205E-3</v>
      </c>
      <c r="J91">
        <f t="shared" si="11"/>
        <v>-2.4027231755829703E-3</v>
      </c>
    </row>
    <row r="92" spans="1:10" x14ac:dyDescent="0.3">
      <c r="A92">
        <f t="shared" si="6"/>
        <v>0</v>
      </c>
      <c r="B92" t="s">
        <v>4</v>
      </c>
      <c r="C92">
        <f t="shared" si="7"/>
        <v>0</v>
      </c>
      <c r="D92" t="s">
        <v>4</v>
      </c>
      <c r="E92">
        <f t="shared" si="8"/>
        <v>-0.83407380926370089</v>
      </c>
      <c r="F92">
        <v>431.9208853041759</v>
      </c>
      <c r="G92">
        <f t="shared" si="9"/>
        <v>0.43885865398311619</v>
      </c>
      <c r="H92">
        <v>39369.881563100796</v>
      </c>
      <c r="I92" s="4">
        <f t="shared" si="10"/>
        <v>2.5552410926794037E-4</v>
      </c>
      <c r="J92">
        <f t="shared" si="11"/>
        <v>-2.5555676111554043E-4</v>
      </c>
    </row>
    <row r="93" spans="1:10" x14ac:dyDescent="0.3">
      <c r="A93">
        <f t="shared" si="6"/>
        <v>0</v>
      </c>
      <c r="B93" t="s">
        <v>4</v>
      </c>
      <c r="C93">
        <f t="shared" si="7"/>
        <v>0</v>
      </c>
      <c r="D93" t="s">
        <v>4</v>
      </c>
      <c r="E93">
        <f t="shared" si="8"/>
        <v>-0.77263825767132643</v>
      </c>
      <c r="F93">
        <v>461.63818223378007</v>
      </c>
      <c r="G93">
        <f t="shared" si="9"/>
        <v>0.95258101256657468</v>
      </c>
      <c r="H93">
        <v>46221.211494823379</v>
      </c>
      <c r="I93" s="4">
        <f t="shared" si="10"/>
        <v>3.0937125209046874E-4</v>
      </c>
      <c r="J93">
        <f t="shared" si="11"/>
        <v>-3.0941911724865172E-4</v>
      </c>
    </row>
    <row r="94" spans="1:10" x14ac:dyDescent="0.3">
      <c r="A94">
        <f t="shared" si="6"/>
        <v>0</v>
      </c>
      <c r="B94" t="s">
        <v>4</v>
      </c>
      <c r="C94">
        <f t="shared" si="7"/>
        <v>0</v>
      </c>
      <c r="D94" t="s">
        <v>4</v>
      </c>
      <c r="E94">
        <f t="shared" si="8"/>
        <v>-0.54445103715364851</v>
      </c>
      <c r="F94">
        <v>572.01576023059886</v>
      </c>
      <c r="G94">
        <f t="shared" si="9"/>
        <v>-3.529141777019186E-2</v>
      </c>
      <c r="H94">
        <v>33046.312957503316</v>
      </c>
      <c r="I94" s="4">
        <f t="shared" si="10"/>
        <v>5.5973541700890181E-4</v>
      </c>
      <c r="J94">
        <f t="shared" si="11"/>
        <v>-5.5989212735774359E-4</v>
      </c>
    </row>
    <row r="95" spans="1:10" x14ac:dyDescent="0.3">
      <c r="A95">
        <f t="shared" si="6"/>
        <v>0</v>
      </c>
      <c r="B95" t="s">
        <v>4</v>
      </c>
      <c r="C95">
        <f t="shared" si="7"/>
        <v>0</v>
      </c>
      <c r="D95" t="s">
        <v>4</v>
      </c>
      <c r="E95">
        <f t="shared" si="8"/>
        <v>-1.033267019145425</v>
      </c>
      <c r="F95">
        <v>335.56814473317888</v>
      </c>
      <c r="G95">
        <f t="shared" si="9"/>
        <v>1.3302798107878762</v>
      </c>
      <c r="H95">
        <v>51258.444229962064</v>
      </c>
      <c r="I95" s="4">
        <f t="shared" si="10"/>
        <v>1.5244356742133379E-4</v>
      </c>
      <c r="J95">
        <f t="shared" si="11"/>
        <v>-1.524551881229186E-4</v>
      </c>
    </row>
    <row r="96" spans="1:10" x14ac:dyDescent="0.3">
      <c r="A96">
        <f t="shared" si="6"/>
        <v>0</v>
      </c>
      <c r="B96" t="s">
        <v>4</v>
      </c>
      <c r="C96">
        <f t="shared" si="7"/>
        <v>0</v>
      </c>
      <c r="D96" t="s">
        <v>4</v>
      </c>
      <c r="E96">
        <f t="shared" si="8"/>
        <v>-0.67216708681863646</v>
      </c>
      <c r="F96">
        <v>510.23759315637972</v>
      </c>
      <c r="G96">
        <f t="shared" si="9"/>
        <v>2.0155554663061017</v>
      </c>
      <c r="H96">
        <v>60397.718648694768</v>
      </c>
      <c r="I96" s="4">
        <f t="shared" si="10"/>
        <v>4.2677872858667656E-4</v>
      </c>
      <c r="J96">
        <f t="shared" si="11"/>
        <v>-4.2686982454770666E-4</v>
      </c>
    </row>
    <row r="97" spans="1:10" x14ac:dyDescent="0.3">
      <c r="A97">
        <f t="shared" si="6"/>
        <v>0</v>
      </c>
      <c r="B97" t="s">
        <v>4</v>
      </c>
      <c r="C97">
        <f t="shared" si="7"/>
        <v>1</v>
      </c>
      <c r="D97" t="s">
        <v>5</v>
      </c>
      <c r="E97">
        <f t="shared" si="8"/>
        <v>0.35100508592067886</v>
      </c>
      <c r="F97">
        <v>1005.1613055557738</v>
      </c>
      <c r="G97">
        <f t="shared" si="9"/>
        <v>-0.71069850752846842</v>
      </c>
      <c r="H97">
        <v>24038.652043311755</v>
      </c>
      <c r="I97" s="4">
        <f t="shared" si="10"/>
        <v>3.412967592710329E-3</v>
      </c>
      <c r="J97">
        <f t="shared" si="11"/>
        <v>-3.4188050524298686E-3</v>
      </c>
    </row>
    <row r="98" spans="1:10" x14ac:dyDescent="0.3">
      <c r="A98">
        <f t="shared" si="6"/>
        <v>0</v>
      </c>
      <c r="B98" t="s">
        <v>4</v>
      </c>
      <c r="C98">
        <f t="shared" si="7"/>
        <v>1</v>
      </c>
      <c r="D98" t="s">
        <v>5</v>
      </c>
      <c r="E98">
        <f t="shared" si="8"/>
        <v>-1.3911506881267126</v>
      </c>
      <c r="F98">
        <v>162.4544510865644</v>
      </c>
      <c r="G98">
        <f t="shared" si="9"/>
        <v>-1.5202652602688465</v>
      </c>
      <c r="H98">
        <v>13241.752060075938</v>
      </c>
      <c r="I98" s="4">
        <f t="shared" si="10"/>
        <v>2.635745664582973E-5</v>
      </c>
      <c r="J98">
        <f t="shared" si="11"/>
        <v>-2.6357804009673314E-5</v>
      </c>
    </row>
    <row r="99" spans="1:10" x14ac:dyDescent="0.3">
      <c r="A99">
        <f t="shared" si="6"/>
        <v>0</v>
      </c>
      <c r="B99" t="s">
        <v>4</v>
      </c>
      <c r="C99">
        <f t="shared" si="7"/>
        <v>0</v>
      </c>
      <c r="D99" t="s">
        <v>4</v>
      </c>
      <c r="E99">
        <f t="shared" si="8"/>
        <v>0.20085850767776794</v>
      </c>
      <c r="F99">
        <v>932.53315568233052</v>
      </c>
      <c r="G99">
        <f t="shared" si="9"/>
        <v>1.2762198222793111</v>
      </c>
      <c r="H99">
        <v>50537.465648460166</v>
      </c>
      <c r="I99" s="4">
        <f t="shared" si="10"/>
        <v>4.6498443320619944E-3</v>
      </c>
      <c r="J99">
        <f t="shared" si="11"/>
        <v>-4.6606884870312344E-3</v>
      </c>
    </row>
    <row r="100" spans="1:10" x14ac:dyDescent="0.3">
      <c r="A100">
        <f t="shared" si="6"/>
        <v>0</v>
      </c>
      <c r="B100" t="s">
        <v>4</v>
      </c>
      <c r="C100">
        <f t="shared" si="7"/>
        <v>1</v>
      </c>
      <c r="D100" t="s">
        <v>5</v>
      </c>
      <c r="E100">
        <f t="shared" si="8"/>
        <v>0.11981349301197015</v>
      </c>
      <c r="F100">
        <v>893.33046761227536</v>
      </c>
      <c r="G100">
        <f t="shared" si="9"/>
        <v>-1.620445688872864</v>
      </c>
      <c r="H100">
        <v>11905.681792548356</v>
      </c>
      <c r="I100" s="4">
        <f t="shared" si="10"/>
        <v>1.7348169480982593E-3</v>
      </c>
      <c r="J100">
        <f t="shared" si="11"/>
        <v>-1.7363234856500431E-3</v>
      </c>
    </row>
    <row r="101" spans="1:10" x14ac:dyDescent="0.3">
      <c r="A101">
        <f t="shared" si="6"/>
        <v>0</v>
      </c>
      <c r="B101" t="s">
        <v>4</v>
      </c>
      <c r="C101">
        <f t="shared" si="7"/>
        <v>0</v>
      </c>
      <c r="D101" t="s">
        <v>4</v>
      </c>
      <c r="E101">
        <f t="shared" si="8"/>
        <v>1.0283073568657828</v>
      </c>
      <c r="F101">
        <v>1332.7825635257136</v>
      </c>
      <c r="G101">
        <f t="shared" si="9"/>
        <v>0.82315944997544488</v>
      </c>
      <c r="H101">
        <v>44495.162762905355</v>
      </c>
      <c r="I101" s="4">
        <f t="shared" si="10"/>
        <v>4.3580892122439138E-2</v>
      </c>
      <c r="J101">
        <f t="shared" si="11"/>
        <v>-4.4559064637317361E-2</v>
      </c>
    </row>
    <row r="102" spans="1:10" x14ac:dyDescent="0.3">
      <c r="A102">
        <f t="shared" si="6"/>
        <v>0</v>
      </c>
      <c r="B102" t="s">
        <v>4</v>
      </c>
      <c r="C102">
        <f t="shared" si="7"/>
        <v>0</v>
      </c>
      <c r="D102" t="s">
        <v>4</v>
      </c>
      <c r="E102">
        <f t="shared" si="8"/>
        <v>1.1763294527617854</v>
      </c>
      <c r="F102">
        <v>1404.3830694521525</v>
      </c>
      <c r="G102">
        <f t="shared" si="9"/>
        <v>0.11443093633443849</v>
      </c>
      <c r="H102">
        <v>35043.106028674214</v>
      </c>
      <c r="I102" s="4">
        <f t="shared" si="10"/>
        <v>6.2588295796962332E-2</v>
      </c>
      <c r="J102">
        <f t="shared" si="11"/>
        <v>-6.4632707756418009E-2</v>
      </c>
    </row>
    <row r="103" spans="1:10" x14ac:dyDescent="0.3">
      <c r="A103">
        <f t="shared" si="6"/>
        <v>0</v>
      </c>
      <c r="B103" t="s">
        <v>4</v>
      </c>
      <c r="C103">
        <f t="shared" si="7"/>
        <v>1</v>
      </c>
      <c r="D103" t="s">
        <v>5</v>
      </c>
      <c r="E103">
        <f t="shared" si="8"/>
        <v>0.64829551107126426</v>
      </c>
      <c r="F103">
        <v>1148.9651391592599</v>
      </c>
      <c r="G103">
        <f t="shared" si="9"/>
        <v>-1.2700942900845116</v>
      </c>
      <c r="H103">
        <v>16578.192118472885</v>
      </c>
      <c r="I103" s="4">
        <f t="shared" si="10"/>
        <v>7.5811637380292993E-3</v>
      </c>
      <c r="J103">
        <f t="shared" si="11"/>
        <v>-7.6100468307426332E-3</v>
      </c>
    </row>
    <row r="104" spans="1:10" x14ac:dyDescent="0.3">
      <c r="A104">
        <f t="shared" si="6"/>
        <v>0</v>
      </c>
      <c r="B104" t="s">
        <v>4</v>
      </c>
      <c r="C104">
        <f t="shared" si="7"/>
        <v>0</v>
      </c>
      <c r="D104" t="s">
        <v>4</v>
      </c>
      <c r="E104">
        <f t="shared" si="8"/>
        <v>-0.96575767586244787</v>
      </c>
      <c r="F104">
        <v>368.22342572054492</v>
      </c>
      <c r="G104">
        <f t="shared" si="9"/>
        <v>1.8055405826965232</v>
      </c>
      <c r="H104">
        <v>57596.825843193525</v>
      </c>
      <c r="I104" s="4">
        <f t="shared" si="10"/>
        <v>1.8741673736100714E-4</v>
      </c>
      <c r="J104">
        <f t="shared" si="11"/>
        <v>-1.8743430207237113E-4</v>
      </c>
    </row>
    <row r="105" spans="1:10" x14ac:dyDescent="0.3">
      <c r="A105">
        <f t="shared" si="6"/>
        <v>0</v>
      </c>
      <c r="B105" t="s">
        <v>4</v>
      </c>
      <c r="C105">
        <f t="shared" si="7"/>
        <v>0</v>
      </c>
      <c r="D105" t="s">
        <v>4</v>
      </c>
      <c r="E105">
        <f t="shared" si="8"/>
        <v>-0.79780091302990153</v>
      </c>
      <c r="F105">
        <v>449.46662876927292</v>
      </c>
      <c r="G105">
        <f t="shared" si="9"/>
        <v>0.93229518496487562</v>
      </c>
      <c r="H105">
        <v>45950.66672386865</v>
      </c>
      <c r="I105" s="4">
        <f t="shared" si="10"/>
        <v>2.8827629551869097E-4</v>
      </c>
      <c r="J105">
        <f t="shared" si="11"/>
        <v>-2.8831785511721029E-4</v>
      </c>
    </row>
    <row r="106" spans="1:10" x14ac:dyDescent="0.3">
      <c r="A106">
        <f t="shared" si="6"/>
        <v>0</v>
      </c>
      <c r="B106" t="s">
        <v>4</v>
      </c>
      <c r="C106">
        <f t="shared" si="7"/>
        <v>0</v>
      </c>
      <c r="D106" t="s">
        <v>4</v>
      </c>
      <c r="E106">
        <f t="shared" si="8"/>
        <v>-3.1749632539513191E-2</v>
      </c>
      <c r="F106">
        <v>820.01711257842294</v>
      </c>
      <c r="G106">
        <f t="shared" si="9"/>
        <v>1.3547397271624577</v>
      </c>
      <c r="H106">
        <v>51584.657318383397</v>
      </c>
      <c r="I106" s="4">
        <f t="shared" si="10"/>
        <v>2.4516740091110054E-3</v>
      </c>
      <c r="J106">
        <f t="shared" si="11"/>
        <v>-2.4546842829812053E-3</v>
      </c>
    </row>
    <row r="107" spans="1:10" x14ac:dyDescent="0.3">
      <c r="A107">
        <f t="shared" si="6"/>
        <v>0</v>
      </c>
      <c r="B107" t="s">
        <v>4</v>
      </c>
      <c r="C107">
        <f t="shared" si="7"/>
        <v>1</v>
      </c>
      <c r="D107" t="s">
        <v>5</v>
      </c>
      <c r="E107">
        <f t="shared" si="8"/>
        <v>-0.44576460029516934</v>
      </c>
      <c r="F107">
        <v>619.75186857559288</v>
      </c>
      <c r="G107">
        <f t="shared" si="9"/>
        <v>-1.3321466557618302</v>
      </c>
      <c r="H107">
        <v>15750.622083422249</v>
      </c>
      <c r="I107" s="4">
        <f t="shared" si="10"/>
        <v>3.658849366433799E-4</v>
      </c>
      <c r="J107">
        <f t="shared" si="11"/>
        <v>-3.659518888684934E-4</v>
      </c>
    </row>
    <row r="108" spans="1:10" x14ac:dyDescent="0.3">
      <c r="A108">
        <f t="shared" si="6"/>
        <v>0</v>
      </c>
      <c r="B108" t="s">
        <v>4</v>
      </c>
      <c r="C108">
        <f t="shared" si="7"/>
        <v>0</v>
      </c>
      <c r="D108" t="s">
        <v>4</v>
      </c>
      <c r="E108">
        <f t="shared" si="8"/>
        <v>0.43898420535141247</v>
      </c>
      <c r="F108">
        <v>1047.718124009614</v>
      </c>
      <c r="G108">
        <f t="shared" si="9"/>
        <v>0.96725933528035668</v>
      </c>
      <c r="H108">
        <v>46416.970994241936</v>
      </c>
      <c r="I108" s="4">
        <f t="shared" si="10"/>
        <v>8.8538054037790581E-3</v>
      </c>
      <c r="J108">
        <f t="shared" si="11"/>
        <v>-8.893233235600019E-3</v>
      </c>
    </row>
    <row r="109" spans="1:10" x14ac:dyDescent="0.3">
      <c r="A109">
        <f t="shared" si="6"/>
        <v>0</v>
      </c>
      <c r="B109" t="s">
        <v>4</v>
      </c>
      <c r="C109">
        <f t="shared" si="7"/>
        <v>0</v>
      </c>
      <c r="D109" t="s">
        <v>4</v>
      </c>
      <c r="E109">
        <f t="shared" si="8"/>
        <v>-1.2228969028845624</v>
      </c>
      <c r="F109">
        <v>243.84132832575978</v>
      </c>
      <c r="G109">
        <f t="shared" si="9"/>
        <v>1.0255136753693073</v>
      </c>
      <c r="H109">
        <v>47193.888130970634</v>
      </c>
      <c r="I109" s="4">
        <f t="shared" si="10"/>
        <v>8.8972176334361827E-5</v>
      </c>
      <c r="J109">
        <f t="shared" si="11"/>
        <v>-8.8976134593277858E-5</v>
      </c>
    </row>
    <row r="110" spans="1:10" x14ac:dyDescent="0.3">
      <c r="A110">
        <f t="shared" si="6"/>
        <v>0</v>
      </c>
      <c r="B110" t="s">
        <v>4</v>
      </c>
      <c r="C110">
        <f t="shared" si="7"/>
        <v>0</v>
      </c>
      <c r="D110" t="s">
        <v>4</v>
      </c>
      <c r="E110">
        <f t="shared" si="8"/>
        <v>-1.3414397290281248</v>
      </c>
      <c r="F110">
        <v>186.50038693149475</v>
      </c>
      <c r="G110">
        <f t="shared" si="9"/>
        <v>0.89329612149543858</v>
      </c>
      <c r="H110">
        <v>45430.550271094296</v>
      </c>
      <c r="I110" s="4">
        <f t="shared" si="10"/>
        <v>6.3691915108671536E-5</v>
      </c>
      <c r="J110">
        <f t="shared" si="11"/>
        <v>-6.3693943524842581E-5</v>
      </c>
    </row>
    <row r="111" spans="1:10" x14ac:dyDescent="0.3">
      <c r="A111">
        <f t="shared" si="6"/>
        <v>0</v>
      </c>
      <c r="B111" t="s">
        <v>4</v>
      </c>
      <c r="C111">
        <f t="shared" si="7"/>
        <v>0</v>
      </c>
      <c r="D111" t="s">
        <v>4</v>
      </c>
      <c r="E111">
        <f t="shared" si="8"/>
        <v>1.2127877363853865</v>
      </c>
      <c r="F111">
        <v>1422.0184875757648</v>
      </c>
      <c r="G111">
        <f t="shared" si="9"/>
        <v>0.35294120557210723</v>
      </c>
      <c r="H111">
        <v>38224.031521497156</v>
      </c>
      <c r="I111" s="4">
        <f t="shared" si="10"/>
        <v>6.9414448131336431E-2</v>
      </c>
      <c r="J111">
        <f t="shared" si="11"/>
        <v>-7.1941265300683732E-2</v>
      </c>
    </row>
    <row r="112" spans="1:10" x14ac:dyDescent="0.3">
      <c r="A112">
        <f t="shared" si="6"/>
        <v>0</v>
      </c>
      <c r="B112" t="s">
        <v>4</v>
      </c>
      <c r="C112">
        <f t="shared" si="7"/>
        <v>0</v>
      </c>
      <c r="D112" t="s">
        <v>4</v>
      </c>
      <c r="E112">
        <f t="shared" si="8"/>
        <v>-0.93355848054806667</v>
      </c>
      <c r="F112">
        <v>383.79865900567353</v>
      </c>
      <c r="G112">
        <f t="shared" si="9"/>
        <v>2.092603941267809</v>
      </c>
      <c r="H112">
        <v>61425.286388114007</v>
      </c>
      <c r="I112" s="4">
        <f t="shared" si="10"/>
        <v>2.0732512275169651E-4</v>
      </c>
      <c r="J112">
        <f t="shared" si="11"/>
        <v>-2.0734661757593618E-4</v>
      </c>
    </row>
    <row r="113" spans="1:10" x14ac:dyDescent="0.3">
      <c r="A113">
        <f t="shared" si="6"/>
        <v>0</v>
      </c>
      <c r="B113" t="s">
        <v>4</v>
      </c>
      <c r="C113">
        <f t="shared" si="7"/>
        <v>0</v>
      </c>
      <c r="D113" t="s">
        <v>4</v>
      </c>
      <c r="E113">
        <f t="shared" si="8"/>
        <v>0.66994039958940821</v>
      </c>
      <c r="F113">
        <v>1159.4350960885911</v>
      </c>
      <c r="G113">
        <f t="shared" si="9"/>
        <v>0.92115581327537088</v>
      </c>
      <c r="H113">
        <v>45802.104938690893</v>
      </c>
      <c r="I113" s="4">
        <f t="shared" si="10"/>
        <v>1.6642435442528365E-2</v>
      </c>
      <c r="J113">
        <f t="shared" si="11"/>
        <v>-1.6782476697135968E-2</v>
      </c>
    </row>
    <row r="114" spans="1:10" x14ac:dyDescent="0.3">
      <c r="A114">
        <f t="shared" si="6"/>
        <v>0</v>
      </c>
      <c r="B114" t="s">
        <v>4</v>
      </c>
      <c r="C114">
        <f t="shared" si="7"/>
        <v>0</v>
      </c>
      <c r="D114" t="s">
        <v>4</v>
      </c>
      <c r="E114">
        <f t="shared" si="8"/>
        <v>9.8440255926849629E-2</v>
      </c>
      <c r="F114">
        <v>882.99191255185019</v>
      </c>
      <c r="G114">
        <f t="shared" si="9"/>
        <v>-1.2248395731768582</v>
      </c>
      <c r="H114">
        <v>17181.737966381832</v>
      </c>
      <c r="I114" s="4">
        <f t="shared" si="10"/>
        <v>3.1671621454243634E-3</v>
      </c>
      <c r="J114">
        <f t="shared" si="11"/>
        <v>-3.1721882185166399E-3</v>
      </c>
    </row>
    <row r="115" spans="1:10" x14ac:dyDescent="0.3">
      <c r="A115">
        <f t="shared" si="6"/>
        <v>0</v>
      </c>
      <c r="B115" t="s">
        <v>4</v>
      </c>
      <c r="C115">
        <f t="shared" si="7"/>
        <v>0</v>
      </c>
      <c r="D115" t="s">
        <v>4</v>
      </c>
      <c r="E115">
        <f t="shared" si="8"/>
        <v>1.2979916380540004</v>
      </c>
      <c r="F115">
        <v>1463.232891610859</v>
      </c>
      <c r="G115">
        <f t="shared" si="9"/>
        <v>2.3949715489783534</v>
      </c>
      <c r="H115">
        <v>65457.854187582387</v>
      </c>
      <c r="I115" s="4">
        <f t="shared" si="10"/>
        <v>9.3080389110139938E-2</v>
      </c>
      <c r="J115">
        <f t="shared" si="11"/>
        <v>-9.7701464669502344E-2</v>
      </c>
    </row>
    <row r="116" spans="1:10" x14ac:dyDescent="0.3">
      <c r="A116">
        <f t="shared" si="6"/>
        <v>0</v>
      </c>
      <c r="B116" t="s">
        <v>4</v>
      </c>
      <c r="C116">
        <f t="shared" si="7"/>
        <v>1</v>
      </c>
      <c r="D116" t="s">
        <v>5</v>
      </c>
      <c r="E116">
        <f t="shared" si="8"/>
        <v>1.8336850992812588</v>
      </c>
      <c r="F116">
        <v>1722.3558462831465</v>
      </c>
      <c r="G116">
        <f t="shared" si="9"/>
        <v>-1.065152797178166</v>
      </c>
      <c r="H116">
        <v>19311.422940804408</v>
      </c>
      <c r="I116" s="4">
        <f t="shared" si="10"/>
        <v>0.17123208675315013</v>
      </c>
      <c r="J116">
        <f t="shared" si="11"/>
        <v>-0.18781512293816469</v>
      </c>
    </row>
    <row r="117" spans="1:10" x14ac:dyDescent="0.3">
      <c r="A117">
        <f t="shared" si="6"/>
        <v>0</v>
      </c>
      <c r="B117" t="s">
        <v>4</v>
      </c>
      <c r="C117">
        <f t="shared" si="7"/>
        <v>1</v>
      </c>
      <c r="D117" t="s">
        <v>5</v>
      </c>
      <c r="E117">
        <f t="shared" si="8"/>
        <v>-0.12704387135887532</v>
      </c>
      <c r="F117">
        <v>773.92186125773492</v>
      </c>
      <c r="G117">
        <f t="shared" si="9"/>
        <v>-1.4215027442605139</v>
      </c>
      <c r="H117">
        <v>14558.91213838347</v>
      </c>
      <c r="I117" s="4">
        <f t="shared" si="10"/>
        <v>8.8234222865611427E-4</v>
      </c>
      <c r="J117">
        <f t="shared" si="11"/>
        <v>-8.8273172168798551E-4</v>
      </c>
    </row>
    <row r="118" spans="1:10" x14ac:dyDescent="0.3">
      <c r="A118">
        <f t="shared" si="6"/>
        <v>0</v>
      </c>
      <c r="B118" t="s">
        <v>4</v>
      </c>
      <c r="C118">
        <f t="shared" si="7"/>
        <v>0</v>
      </c>
      <c r="D118" t="s">
        <v>4</v>
      </c>
      <c r="E118">
        <f t="shared" si="8"/>
        <v>0.25385720230319986</v>
      </c>
      <c r="F118">
        <v>958.16941846898817</v>
      </c>
      <c r="G118">
        <f t="shared" si="9"/>
        <v>-5.2539253012384705E-2</v>
      </c>
      <c r="H118">
        <v>32816.284795641528</v>
      </c>
      <c r="I118" s="4">
        <f t="shared" si="10"/>
        <v>5.1019727119248045E-3</v>
      </c>
      <c r="J118">
        <f t="shared" si="11"/>
        <v>-5.1150322131177043E-3</v>
      </c>
    </row>
    <row r="119" spans="1:10" x14ac:dyDescent="0.3">
      <c r="A119">
        <f t="shared" si="6"/>
        <v>0</v>
      </c>
      <c r="B119" t="s">
        <v>4</v>
      </c>
      <c r="C119">
        <f t="shared" si="7"/>
        <v>0</v>
      </c>
      <c r="D119" t="s">
        <v>4</v>
      </c>
      <c r="E119">
        <f t="shared" si="8"/>
        <v>0.76937423052701681</v>
      </c>
      <c r="F119">
        <v>1207.532730149514</v>
      </c>
      <c r="G119">
        <f t="shared" si="9"/>
        <v>2.5884026548029602</v>
      </c>
      <c r="H119">
        <v>68037.575126177719</v>
      </c>
      <c r="I119" s="4">
        <f t="shared" si="10"/>
        <v>2.3303295946844285E-2</v>
      </c>
      <c r="J119">
        <f t="shared" si="11"/>
        <v>-2.3579111108828103E-2</v>
      </c>
    </row>
    <row r="120" spans="1:10" x14ac:dyDescent="0.3">
      <c r="A120">
        <f t="shared" si="6"/>
        <v>0</v>
      </c>
      <c r="B120" t="s">
        <v>4</v>
      </c>
      <c r="C120">
        <f t="shared" si="7"/>
        <v>0</v>
      </c>
      <c r="D120" t="s">
        <v>4</v>
      </c>
      <c r="E120">
        <f t="shared" si="8"/>
        <v>0.45736839182209682</v>
      </c>
      <c r="F120">
        <v>1056.6108304962984</v>
      </c>
      <c r="G120">
        <f t="shared" si="9"/>
        <v>-0.22272333503659295</v>
      </c>
      <c r="H120">
        <v>30546.601034377389</v>
      </c>
      <c r="I120" s="4">
        <f t="shared" si="10"/>
        <v>8.8785760801234591E-3</v>
      </c>
      <c r="J120">
        <f t="shared" si="11"/>
        <v>-8.918225498112246E-3</v>
      </c>
    </row>
    <row r="121" spans="1:10" x14ac:dyDescent="0.3">
      <c r="A121">
        <f t="shared" si="6"/>
        <v>0</v>
      </c>
      <c r="B121" t="s">
        <v>4</v>
      </c>
      <c r="C121">
        <f t="shared" si="7"/>
        <v>0</v>
      </c>
      <c r="D121" t="s">
        <v>4</v>
      </c>
      <c r="E121">
        <f t="shared" si="8"/>
        <v>-1.4837919511128899</v>
      </c>
      <c r="F121">
        <v>117.64248393177627</v>
      </c>
      <c r="G121">
        <f t="shared" si="9"/>
        <v>0.97725407763864069</v>
      </c>
      <c r="H121">
        <v>46550.26727059632</v>
      </c>
      <c r="I121" s="4">
        <f t="shared" si="10"/>
        <v>4.3054851690521722E-5</v>
      </c>
      <c r="J121">
        <f t="shared" si="11"/>
        <v>-4.3055778577270032E-5</v>
      </c>
    </row>
    <row r="122" spans="1:10" x14ac:dyDescent="0.3">
      <c r="A122">
        <f t="shared" si="6"/>
        <v>0</v>
      </c>
      <c r="B122" t="s">
        <v>4</v>
      </c>
      <c r="C122">
        <f t="shared" si="7"/>
        <v>0</v>
      </c>
      <c r="D122" t="s">
        <v>4</v>
      </c>
      <c r="E122">
        <f t="shared" si="8"/>
        <v>-0.4928744687829153</v>
      </c>
      <c r="F122">
        <v>596.96411923700441</v>
      </c>
      <c r="G122">
        <f t="shared" si="9"/>
        <v>1.8423965392334685</v>
      </c>
      <c r="H122">
        <v>58088.360451264933</v>
      </c>
      <c r="I122" s="4">
        <f t="shared" si="10"/>
        <v>6.9679388882281344E-4</v>
      </c>
      <c r="J122">
        <f t="shared" si="11"/>
        <v>-6.9703676251306143E-4</v>
      </c>
    </row>
    <row r="123" spans="1:10" x14ac:dyDescent="0.3">
      <c r="A123">
        <f t="shared" si="6"/>
        <v>0</v>
      </c>
      <c r="B123" t="s">
        <v>4</v>
      </c>
      <c r="C123">
        <f t="shared" si="7"/>
        <v>0</v>
      </c>
      <c r="D123" t="s">
        <v>4</v>
      </c>
      <c r="E123">
        <f t="shared" si="8"/>
        <v>-1.7269981521400706</v>
      </c>
      <c r="F123">
        <v>0</v>
      </c>
      <c r="G123">
        <f t="shared" si="9"/>
        <v>1.0656840364792577</v>
      </c>
      <c r="H123">
        <v>47729.625758197144</v>
      </c>
      <c r="I123" s="4">
        <f t="shared" si="10"/>
        <v>2.2003923910959876E-5</v>
      </c>
      <c r="J123">
        <f t="shared" si="11"/>
        <v>-2.2004166000825446E-5</v>
      </c>
    </row>
    <row r="124" spans="1:10" x14ac:dyDescent="0.3">
      <c r="A124">
        <f t="shared" si="6"/>
        <v>0</v>
      </c>
      <c r="B124" t="s">
        <v>4</v>
      </c>
      <c r="C124">
        <f t="shared" si="7"/>
        <v>1</v>
      </c>
      <c r="D124" t="s">
        <v>5</v>
      </c>
      <c r="E124">
        <f t="shared" si="8"/>
        <v>-0.60720080888800909</v>
      </c>
      <c r="F124">
        <v>541.66275532445695</v>
      </c>
      <c r="G124">
        <f t="shared" si="9"/>
        <v>-1.2882764323498794</v>
      </c>
      <c r="H124">
        <v>16335.703440602123</v>
      </c>
      <c r="I124" s="4">
        <f t="shared" si="10"/>
        <v>2.3422187093842813E-4</v>
      </c>
      <c r="J124">
        <f t="shared" si="11"/>
        <v>-2.3424930516476069E-4</v>
      </c>
    </row>
    <row r="125" spans="1:10" x14ac:dyDescent="0.3">
      <c r="A125">
        <f t="shared" si="6"/>
        <v>0</v>
      </c>
      <c r="B125" t="s">
        <v>4</v>
      </c>
      <c r="C125">
        <f t="shared" si="7"/>
        <v>0</v>
      </c>
      <c r="D125" t="s">
        <v>4</v>
      </c>
      <c r="E125">
        <f t="shared" si="8"/>
        <v>0.5867161995919169</v>
      </c>
      <c r="F125">
        <v>1119.1783034180555</v>
      </c>
      <c r="G125">
        <f t="shared" si="9"/>
        <v>0.86251391826776402</v>
      </c>
      <c r="H125">
        <v>45020.019121701327</v>
      </c>
      <c r="I125" s="4">
        <f t="shared" si="10"/>
        <v>1.3225101900574254E-2</v>
      </c>
      <c r="J125">
        <f t="shared" si="11"/>
        <v>-1.3313332328401459E-2</v>
      </c>
    </row>
    <row r="126" spans="1:10" x14ac:dyDescent="0.3">
      <c r="A126">
        <f t="shared" si="6"/>
        <v>0</v>
      </c>
      <c r="B126" t="s">
        <v>4</v>
      </c>
      <c r="C126">
        <f t="shared" si="7"/>
        <v>1</v>
      </c>
      <c r="D126" t="s">
        <v>5</v>
      </c>
      <c r="E126">
        <f t="shared" si="8"/>
        <v>-5.1794858354599758E-2</v>
      </c>
      <c r="F126">
        <v>810.32093646983515</v>
      </c>
      <c r="G126">
        <f t="shared" si="9"/>
        <v>-0.97613165600351692</v>
      </c>
      <c r="H126">
        <v>20498.665814110049</v>
      </c>
      <c r="I126" s="4">
        <f t="shared" si="10"/>
        <v>1.1067646300617264E-3</v>
      </c>
      <c r="J126">
        <f t="shared" si="11"/>
        <v>-1.1073775463126938E-3</v>
      </c>
    </row>
    <row r="127" spans="1:10" x14ac:dyDescent="0.3">
      <c r="A127">
        <f t="shared" si="6"/>
        <v>0</v>
      </c>
      <c r="B127" t="s">
        <v>4</v>
      </c>
      <c r="C127">
        <f t="shared" si="7"/>
        <v>0</v>
      </c>
      <c r="D127" t="s">
        <v>4</v>
      </c>
      <c r="E127">
        <f t="shared" si="8"/>
        <v>-1.1656108764666064</v>
      </c>
      <c r="F127">
        <v>271.55143774700969</v>
      </c>
      <c r="G127">
        <f t="shared" si="9"/>
        <v>-5.0002230923176613E-2</v>
      </c>
      <c r="H127">
        <v>32850.120144807879</v>
      </c>
      <c r="I127" s="4">
        <f t="shared" si="10"/>
        <v>9.9854451999091743E-5</v>
      </c>
      <c r="J127">
        <f t="shared" si="11"/>
        <v>-9.9859437786811991E-5</v>
      </c>
    </row>
    <row r="128" spans="1:10" x14ac:dyDescent="0.3">
      <c r="A128">
        <f t="shared" si="6"/>
        <v>0</v>
      </c>
      <c r="B128" t="s">
        <v>4</v>
      </c>
      <c r="C128">
        <f t="shared" si="7"/>
        <v>0</v>
      </c>
      <c r="D128" t="s">
        <v>4</v>
      </c>
      <c r="E128">
        <f t="shared" si="8"/>
        <v>0.57684454570517529</v>
      </c>
      <c r="F128">
        <v>1114.4032365042754</v>
      </c>
      <c r="G128">
        <f t="shared" si="9"/>
        <v>1.0645140528663997</v>
      </c>
      <c r="H128">
        <v>47714.022108458201</v>
      </c>
      <c r="I128" s="4">
        <f t="shared" si="10"/>
        <v>1.2976722307634558E-2</v>
      </c>
      <c r="J128">
        <f t="shared" si="11"/>
        <v>-1.3061655538649559E-2</v>
      </c>
    </row>
    <row r="129" spans="1:10" x14ac:dyDescent="0.3">
      <c r="A129">
        <f t="shared" si="6"/>
        <v>0</v>
      </c>
      <c r="B129" t="s">
        <v>4</v>
      </c>
      <c r="C129">
        <f t="shared" si="7"/>
        <v>0</v>
      </c>
      <c r="D129" t="s">
        <v>4</v>
      </c>
      <c r="E129">
        <f t="shared" si="8"/>
        <v>6.5443377627739122E-2</v>
      </c>
      <c r="F129">
        <v>867.03082805356451</v>
      </c>
      <c r="G129">
        <f t="shared" si="9"/>
        <v>1.7994119686287314E-3</v>
      </c>
      <c r="H129">
        <v>33540.979984811071</v>
      </c>
      <c r="I129" s="4">
        <f t="shared" si="10"/>
        <v>3.0376489689590554E-3</v>
      </c>
      <c r="J129">
        <f t="shared" si="11"/>
        <v>-3.0422719890369127E-3</v>
      </c>
    </row>
    <row r="130" spans="1:10" x14ac:dyDescent="0.3">
      <c r="A130">
        <f t="shared" si="6"/>
        <v>0</v>
      </c>
      <c r="B130" t="s">
        <v>4</v>
      </c>
      <c r="C130">
        <f t="shared" si="7"/>
        <v>1</v>
      </c>
      <c r="D130" t="s">
        <v>5</v>
      </c>
      <c r="E130">
        <f t="shared" si="8"/>
        <v>0.70581752996449976</v>
      </c>
      <c r="F130">
        <v>1176.7894016771984</v>
      </c>
      <c r="G130">
        <f t="shared" si="9"/>
        <v>-1.1910248977972491</v>
      </c>
      <c r="H130">
        <v>17632.712103849048</v>
      </c>
      <c r="I130" s="4">
        <f t="shared" si="10"/>
        <v>8.9097252737763959E-3</v>
      </c>
      <c r="J130">
        <f t="shared" si="11"/>
        <v>-8.9496542235877642E-3</v>
      </c>
    </row>
    <row r="131" spans="1:10" x14ac:dyDescent="0.3">
      <c r="A131">
        <f t="shared" si="6"/>
        <v>0</v>
      </c>
      <c r="B131" t="s">
        <v>4</v>
      </c>
      <c r="C131">
        <f t="shared" si="7"/>
        <v>0</v>
      </c>
      <c r="D131" t="s">
        <v>4</v>
      </c>
      <c r="E131">
        <f t="shared" si="8"/>
        <v>-0.46545398393116727</v>
      </c>
      <c r="F131">
        <v>610.22781866139849</v>
      </c>
      <c r="G131">
        <f t="shared" si="9"/>
        <v>0.67096220498762349</v>
      </c>
      <c r="H131">
        <v>42465.36296406835</v>
      </c>
      <c r="I131" s="4">
        <f t="shared" si="10"/>
        <v>7.1702711845056757E-4</v>
      </c>
      <c r="J131">
        <f t="shared" si="11"/>
        <v>-7.1728430534219326E-4</v>
      </c>
    </row>
    <row r="132" spans="1:10" x14ac:dyDescent="0.3">
      <c r="A132">
        <f t="shared" si="6"/>
        <v>0</v>
      </c>
      <c r="B132" t="s">
        <v>4</v>
      </c>
      <c r="C132">
        <f t="shared" si="7"/>
        <v>0</v>
      </c>
      <c r="D132" t="s">
        <v>4</v>
      </c>
      <c r="E132">
        <f t="shared" si="8"/>
        <v>-1.1634107710304</v>
      </c>
      <c r="F132">
        <v>272.61566171553517</v>
      </c>
      <c r="G132">
        <f t="shared" si="9"/>
        <v>1.6445189705836014</v>
      </c>
      <c r="H132">
        <v>55449.338640640206</v>
      </c>
      <c r="I132" s="4">
        <f t="shared" si="10"/>
        <v>1.0760195495045315E-4</v>
      </c>
      <c r="J132">
        <f t="shared" si="11"/>
        <v>-1.0760774445607563E-4</v>
      </c>
    </row>
    <row r="133" spans="1:10" x14ac:dyDescent="0.3">
      <c r="A133">
        <f t="shared" si="6"/>
        <v>0</v>
      </c>
      <c r="B133" t="s">
        <v>4</v>
      </c>
      <c r="C133">
        <f t="shared" si="7"/>
        <v>0</v>
      </c>
      <c r="D133" t="s">
        <v>4</v>
      </c>
      <c r="E133">
        <f t="shared" si="8"/>
        <v>-0.79724592284808604</v>
      </c>
      <c r="F133">
        <v>449.73508583685907</v>
      </c>
      <c r="G133">
        <f t="shared" si="9"/>
        <v>1.2091835045779908</v>
      </c>
      <c r="H133">
        <v>49643.426441667682</v>
      </c>
      <c r="I133" s="4">
        <f t="shared" si="10"/>
        <v>2.9197542643912038E-4</v>
      </c>
      <c r="J133">
        <f t="shared" si="11"/>
        <v>-2.9201805956267983E-4</v>
      </c>
    </row>
    <row r="134" spans="1:10" x14ac:dyDescent="0.3">
      <c r="A134">
        <f t="shared" si="6"/>
        <v>0</v>
      </c>
      <c r="B134" t="s">
        <v>4</v>
      </c>
      <c r="C134">
        <f t="shared" si="7"/>
        <v>1</v>
      </c>
      <c r="D134" t="s">
        <v>5</v>
      </c>
      <c r="E134">
        <f t="shared" si="8"/>
        <v>-1.5727600849494074E-2</v>
      </c>
      <c r="F134">
        <v>827.76720940032442</v>
      </c>
      <c r="G134">
        <f t="shared" si="9"/>
        <v>-1.7128344470277421</v>
      </c>
      <c r="H134">
        <v>10673.526225392208</v>
      </c>
      <c r="I134" s="4">
        <f t="shared" si="10"/>
        <v>1.1872084103207265E-3</v>
      </c>
      <c r="J134">
        <f t="shared" si="11"/>
        <v>-1.1879137004983673E-3</v>
      </c>
    </row>
    <row r="135" spans="1:10" x14ac:dyDescent="0.3">
      <c r="A135">
        <f t="shared" si="6"/>
        <v>0</v>
      </c>
      <c r="B135" t="s">
        <v>4</v>
      </c>
      <c r="C135">
        <f t="shared" si="7"/>
        <v>0</v>
      </c>
      <c r="D135" t="s">
        <v>4</v>
      </c>
      <c r="E135">
        <f t="shared" si="8"/>
        <v>-0.83804471343872633</v>
      </c>
      <c r="F135">
        <v>430.00009944990057</v>
      </c>
      <c r="G135">
        <f t="shared" si="9"/>
        <v>3.0610238793253437E-2</v>
      </c>
      <c r="H135">
        <v>33925.219597674171</v>
      </c>
      <c r="I135" s="4">
        <f t="shared" si="10"/>
        <v>2.4858158006156031E-4</v>
      </c>
      <c r="J135">
        <f t="shared" si="11"/>
        <v>-2.4861248158369165E-4</v>
      </c>
    </row>
    <row r="136" spans="1:10" x14ac:dyDescent="0.3">
      <c r="A136">
        <f t="shared" si="6"/>
        <v>0</v>
      </c>
      <c r="B136" t="s">
        <v>4</v>
      </c>
      <c r="C136">
        <f t="shared" si="7"/>
        <v>0</v>
      </c>
      <c r="D136" t="s">
        <v>4</v>
      </c>
      <c r="E136">
        <f t="shared" si="8"/>
        <v>-1.7269981521400706</v>
      </c>
      <c r="F136">
        <v>0</v>
      </c>
      <c r="G136">
        <f t="shared" si="9"/>
        <v>-0.12680982312594402</v>
      </c>
      <c r="H136">
        <v>31825.76497192149</v>
      </c>
      <c r="I136" s="4">
        <f t="shared" si="10"/>
        <v>2.0966499752372151E-5</v>
      </c>
      <c r="J136">
        <f t="shared" si="11"/>
        <v>-2.0966719552489988E-5</v>
      </c>
    </row>
    <row r="137" spans="1:10" x14ac:dyDescent="0.3">
      <c r="A137">
        <f t="shared" si="6"/>
        <v>0</v>
      </c>
      <c r="B137" t="s">
        <v>4</v>
      </c>
      <c r="C137">
        <f t="shared" si="7"/>
        <v>1</v>
      </c>
      <c r="D137" t="s">
        <v>5</v>
      </c>
      <c r="E137">
        <f t="shared" si="8"/>
        <v>1.4925519637619542</v>
      </c>
      <c r="F137">
        <v>1557.3446366822814</v>
      </c>
      <c r="G137">
        <f t="shared" si="9"/>
        <v>-1.1331480929436211</v>
      </c>
      <c r="H137">
        <v>18404.594189222033</v>
      </c>
      <c r="I137" s="4">
        <f t="shared" si="10"/>
        <v>7.4037530941901852E-2</v>
      </c>
      <c r="J137">
        <f t="shared" si="11"/>
        <v>-7.6921575332167466E-2</v>
      </c>
    </row>
    <row r="138" spans="1:10" x14ac:dyDescent="0.3">
      <c r="A138">
        <f t="shared" si="6"/>
        <v>0</v>
      </c>
      <c r="B138" t="s">
        <v>4</v>
      </c>
      <c r="C138">
        <f t="shared" si="7"/>
        <v>0</v>
      </c>
      <c r="D138" t="s">
        <v>4</v>
      </c>
      <c r="E138">
        <f t="shared" si="8"/>
        <v>0.19197685308311382</v>
      </c>
      <c r="F138">
        <v>928.23696626147603</v>
      </c>
      <c r="G138">
        <f t="shared" si="9"/>
        <v>1.538446507776815E-2</v>
      </c>
      <c r="H138">
        <v>33722.158941567664</v>
      </c>
      <c r="I138" s="4">
        <f t="shared" si="10"/>
        <v>4.3122679985127471E-3</v>
      </c>
      <c r="J138">
        <f t="shared" si="11"/>
        <v>-4.3215926427235133E-3</v>
      </c>
    </row>
    <row r="139" spans="1:10" x14ac:dyDescent="0.3">
      <c r="A139">
        <f t="shared" si="6"/>
        <v>0</v>
      </c>
      <c r="B139" t="s">
        <v>4</v>
      </c>
      <c r="C139">
        <f t="shared" si="7"/>
        <v>0</v>
      </c>
      <c r="D139" t="s">
        <v>4</v>
      </c>
      <c r="E139">
        <f t="shared" si="8"/>
        <v>1.112380831964529</v>
      </c>
      <c r="F139">
        <v>1373.4501632892882</v>
      </c>
      <c r="G139">
        <f t="shared" si="9"/>
        <v>1.1685714579726958</v>
      </c>
      <c r="H139">
        <v>49101.798214189694</v>
      </c>
      <c r="I139" s="4">
        <f t="shared" si="10"/>
        <v>5.5132860825709881E-2</v>
      </c>
      <c r="J139">
        <f t="shared" si="11"/>
        <v>-5.6710954838941813E-2</v>
      </c>
    </row>
    <row r="140" spans="1:10" x14ac:dyDescent="0.3">
      <c r="A140">
        <f t="shared" ref="A140:A203" si="12">IF(B140="No",0,1)</f>
        <v>0</v>
      </c>
      <c r="B140" t="s">
        <v>4</v>
      </c>
      <c r="C140">
        <f t="shared" ref="C140:C203" si="13">IF(D140="No",0,1)</f>
        <v>1</v>
      </c>
      <c r="D140" t="s">
        <v>5</v>
      </c>
      <c r="E140">
        <f t="shared" ref="E140:E203" si="14">(F140-$F$7)/$F$9</f>
        <v>0.23918635028072804</v>
      </c>
      <c r="F140">
        <v>951.07290749998447</v>
      </c>
      <c r="G140">
        <f t="shared" ref="G140:G203" si="15">(H140-$H$7)/$H$9</f>
        <v>-1.1183813259970741</v>
      </c>
      <c r="H140">
        <v>18601.533237494375</v>
      </c>
      <c r="I140" s="4">
        <f t="shared" ref="I140:I203" si="16">1/(1+EXP(-($L$11+$M$11*C140+$N$11*E140+$O$11*G140)))</f>
        <v>2.463897881146572E-3</v>
      </c>
      <c r="J140">
        <f t="shared" ref="J140:J203" si="17">A140*LN(I140)+(1-A140)*LN(1-I140)</f>
        <v>-2.4669382727005394E-3</v>
      </c>
    </row>
    <row r="141" spans="1:10" x14ac:dyDescent="0.3">
      <c r="A141">
        <f t="shared" si="12"/>
        <v>0</v>
      </c>
      <c r="B141" t="s">
        <v>4</v>
      </c>
      <c r="C141">
        <f t="shared" si="13"/>
        <v>1</v>
      </c>
      <c r="D141" t="s">
        <v>5</v>
      </c>
      <c r="E141">
        <f t="shared" si="14"/>
        <v>0.9444321488173002</v>
      </c>
      <c r="F141">
        <v>1292.2108685054241</v>
      </c>
      <c r="G141">
        <f t="shared" si="15"/>
        <v>-0.78364050040171085</v>
      </c>
      <c r="H141">
        <v>23065.850975377016</v>
      </c>
      <c r="I141" s="4">
        <f t="shared" si="16"/>
        <v>1.7411706047148253E-2</v>
      </c>
      <c r="J141">
        <f t="shared" si="17"/>
        <v>-1.7565072657804805E-2</v>
      </c>
    </row>
    <row r="142" spans="1:10" x14ac:dyDescent="0.3">
      <c r="A142">
        <f t="shared" si="12"/>
        <v>0</v>
      </c>
      <c r="B142" t="s">
        <v>4</v>
      </c>
      <c r="C142">
        <f t="shared" si="13"/>
        <v>0</v>
      </c>
      <c r="D142" t="s">
        <v>4</v>
      </c>
      <c r="E142">
        <f t="shared" si="14"/>
        <v>-0.52342018058088391</v>
      </c>
      <c r="F142">
        <v>582.1887007065551</v>
      </c>
      <c r="G142">
        <f t="shared" si="15"/>
        <v>-0.65655115756447324</v>
      </c>
      <c r="H142">
        <v>24760.795733056395</v>
      </c>
      <c r="I142" s="4">
        <f t="shared" si="16"/>
        <v>5.7861738956194707E-4</v>
      </c>
      <c r="J142">
        <f t="shared" si="17"/>
        <v>-5.7878485320511544E-4</v>
      </c>
    </row>
    <row r="143" spans="1:10" x14ac:dyDescent="0.3">
      <c r="A143">
        <f t="shared" si="12"/>
        <v>0</v>
      </c>
      <c r="B143" t="s">
        <v>4</v>
      </c>
      <c r="C143">
        <f t="shared" si="13"/>
        <v>1</v>
      </c>
      <c r="D143" t="s">
        <v>5</v>
      </c>
      <c r="E143">
        <f t="shared" si="14"/>
        <v>-1.0252943623833142</v>
      </c>
      <c r="F143">
        <v>339.42463828091275</v>
      </c>
      <c r="G143">
        <f t="shared" si="15"/>
        <v>-1.0654109319607894</v>
      </c>
      <c r="H143">
        <v>19307.980290249969</v>
      </c>
      <c r="I143" s="4">
        <f t="shared" si="16"/>
        <v>7.4092569225567311E-5</v>
      </c>
      <c r="J143">
        <f t="shared" si="17"/>
        <v>-7.4095314215522621E-5</v>
      </c>
    </row>
    <row r="144" spans="1:10" x14ac:dyDescent="0.3">
      <c r="A144">
        <f t="shared" si="12"/>
        <v>0</v>
      </c>
      <c r="B144" t="s">
        <v>4</v>
      </c>
      <c r="C144">
        <f t="shared" si="13"/>
        <v>0</v>
      </c>
      <c r="D144" t="s">
        <v>4</v>
      </c>
      <c r="E144">
        <f t="shared" si="14"/>
        <v>-0.87942812196105236</v>
      </c>
      <c r="F144">
        <v>409.98232460876574</v>
      </c>
      <c r="G144">
        <f t="shared" si="15"/>
        <v>0.83410128842018005</v>
      </c>
      <c r="H144">
        <v>44641.090118395972</v>
      </c>
      <c r="I144" s="4">
        <f t="shared" si="16"/>
        <v>2.2894916804831102E-4</v>
      </c>
      <c r="J144">
        <f t="shared" si="17"/>
        <v>-2.2897538091006908E-4</v>
      </c>
    </row>
    <row r="145" spans="1:10" x14ac:dyDescent="0.3">
      <c r="A145">
        <f t="shared" si="12"/>
        <v>0</v>
      </c>
      <c r="B145" t="s">
        <v>4</v>
      </c>
      <c r="C145">
        <f t="shared" si="13"/>
        <v>0</v>
      </c>
      <c r="D145" t="s">
        <v>4</v>
      </c>
      <c r="E145">
        <f t="shared" si="14"/>
        <v>0.78781231840438359</v>
      </c>
      <c r="F145">
        <v>1216.4515095543343</v>
      </c>
      <c r="G145">
        <f t="shared" si="15"/>
        <v>1.5088407283434773</v>
      </c>
      <c r="H145">
        <v>53639.846827384325</v>
      </c>
      <c r="I145" s="4">
        <f t="shared" si="16"/>
        <v>2.3473243989542612E-2</v>
      </c>
      <c r="J145">
        <f t="shared" si="17"/>
        <v>-2.3753129132471597E-2</v>
      </c>
    </row>
    <row r="146" spans="1:10" x14ac:dyDescent="0.3">
      <c r="A146">
        <f t="shared" si="12"/>
        <v>0</v>
      </c>
      <c r="B146" t="s">
        <v>4</v>
      </c>
      <c r="C146">
        <f t="shared" si="13"/>
        <v>0</v>
      </c>
      <c r="D146" t="s">
        <v>4</v>
      </c>
      <c r="E146">
        <f t="shared" si="14"/>
        <v>-0.48977910698438765</v>
      </c>
      <c r="F146">
        <v>598.46139212358526</v>
      </c>
      <c r="G146">
        <f t="shared" si="15"/>
        <v>0.79534924737393209</v>
      </c>
      <c r="H146">
        <v>44124.268114643593</v>
      </c>
      <c r="I146" s="4">
        <f t="shared" si="16"/>
        <v>6.7364050422675571E-4</v>
      </c>
      <c r="J146">
        <f t="shared" si="17"/>
        <v>-6.7386750194023068E-4</v>
      </c>
    </row>
    <row r="147" spans="1:10" x14ac:dyDescent="0.3">
      <c r="A147">
        <f t="shared" si="12"/>
        <v>1</v>
      </c>
      <c r="B147" t="s">
        <v>5</v>
      </c>
      <c r="C147">
        <f t="shared" si="13"/>
        <v>1</v>
      </c>
      <c r="D147" t="s">
        <v>5</v>
      </c>
      <c r="E147">
        <f t="shared" si="14"/>
        <v>1.3471222846459165</v>
      </c>
      <c r="F147">
        <v>1486.99812160021</v>
      </c>
      <c r="G147">
        <f t="shared" si="15"/>
        <v>-1.1744026502526579</v>
      </c>
      <c r="H147">
        <v>17854.397028073068</v>
      </c>
      <c r="I147" s="4">
        <f t="shared" si="16"/>
        <v>5.0619372628432843E-2</v>
      </c>
      <c r="J147">
        <f t="shared" si="17"/>
        <v>-2.9834209176908195</v>
      </c>
    </row>
    <row r="148" spans="1:10" x14ac:dyDescent="0.3">
      <c r="A148">
        <f t="shared" si="12"/>
        <v>0</v>
      </c>
      <c r="B148" t="s">
        <v>4</v>
      </c>
      <c r="C148">
        <f t="shared" si="13"/>
        <v>0</v>
      </c>
      <c r="D148" t="s">
        <v>4</v>
      </c>
      <c r="E148">
        <f t="shared" si="14"/>
        <v>0.22414325877276112</v>
      </c>
      <c r="F148">
        <v>943.79633871376154</v>
      </c>
      <c r="G148">
        <f t="shared" si="15"/>
        <v>1.9839973830969131</v>
      </c>
      <c r="H148">
        <v>59976.839867644441</v>
      </c>
      <c r="I148" s="4">
        <f t="shared" si="16"/>
        <v>5.1021166950876709E-3</v>
      </c>
      <c r="J148">
        <f t="shared" si="17"/>
        <v>-5.1151769346563002E-3</v>
      </c>
    </row>
    <row r="149" spans="1:10" x14ac:dyDescent="0.3">
      <c r="A149">
        <f t="shared" si="12"/>
        <v>0</v>
      </c>
      <c r="B149" t="s">
        <v>4</v>
      </c>
      <c r="C149">
        <f t="shared" si="13"/>
        <v>0</v>
      </c>
      <c r="D149" t="s">
        <v>4</v>
      </c>
      <c r="E149">
        <f t="shared" si="14"/>
        <v>-1.7269981521400706</v>
      </c>
      <c r="F149">
        <v>0</v>
      </c>
      <c r="G149">
        <f t="shared" si="15"/>
        <v>1.2003595860590037</v>
      </c>
      <c r="H149">
        <v>49525.745020849405</v>
      </c>
      <c r="I149" s="4">
        <f t="shared" si="16"/>
        <v>2.2124266268097547E-5</v>
      </c>
      <c r="J149">
        <f t="shared" si="17"/>
        <v>-2.212451101331974E-5</v>
      </c>
    </row>
    <row r="150" spans="1:10" x14ac:dyDescent="0.3">
      <c r="A150">
        <f t="shared" si="12"/>
        <v>0</v>
      </c>
      <c r="B150" t="s">
        <v>4</v>
      </c>
      <c r="C150">
        <f t="shared" si="13"/>
        <v>1</v>
      </c>
      <c r="D150" t="s">
        <v>5</v>
      </c>
      <c r="E150">
        <f t="shared" si="14"/>
        <v>0.33263637901488552</v>
      </c>
      <c r="F150">
        <v>996.27608676659167</v>
      </c>
      <c r="G150">
        <f t="shared" si="15"/>
        <v>-0.9472956848650621</v>
      </c>
      <c r="H150">
        <v>20883.240767623753</v>
      </c>
      <c r="I150" s="4">
        <f t="shared" si="16"/>
        <v>3.2130815526724395E-3</v>
      </c>
      <c r="J150">
        <f t="shared" si="17"/>
        <v>-3.2182545830889628E-3</v>
      </c>
    </row>
    <row r="151" spans="1:10" x14ac:dyDescent="0.3">
      <c r="A151">
        <f t="shared" si="12"/>
        <v>0</v>
      </c>
      <c r="B151" t="s">
        <v>4</v>
      </c>
      <c r="C151">
        <f t="shared" si="13"/>
        <v>1</v>
      </c>
      <c r="D151" t="s">
        <v>5</v>
      </c>
      <c r="E151">
        <f t="shared" si="14"/>
        <v>-0.18001002225368185</v>
      </c>
      <c r="F151">
        <v>748.30134036125526</v>
      </c>
      <c r="G151">
        <f t="shared" si="15"/>
        <v>-1.6697093010988071</v>
      </c>
      <c r="H151">
        <v>11248.670752734823</v>
      </c>
      <c r="I151" s="4">
        <f t="shared" si="16"/>
        <v>7.5421966013639909E-4</v>
      </c>
      <c r="J151">
        <f t="shared" si="17"/>
        <v>-7.5450422687719772E-4</v>
      </c>
    </row>
    <row r="152" spans="1:10" x14ac:dyDescent="0.3">
      <c r="A152">
        <f t="shared" si="12"/>
        <v>0</v>
      </c>
      <c r="B152" t="s">
        <v>4</v>
      </c>
      <c r="C152">
        <f t="shared" si="13"/>
        <v>0</v>
      </c>
      <c r="D152" t="s">
        <v>4</v>
      </c>
      <c r="E152">
        <f t="shared" si="14"/>
        <v>-1.0556566975353618</v>
      </c>
      <c r="F152">
        <v>324.73792178203212</v>
      </c>
      <c r="G152">
        <f t="shared" si="15"/>
        <v>-1.3575731145435934</v>
      </c>
      <c r="H152">
        <v>15411.518567294279</v>
      </c>
      <c r="I152" s="4">
        <f t="shared" si="16"/>
        <v>1.284876715101002E-4</v>
      </c>
      <c r="J152">
        <f t="shared" si="17"/>
        <v>-1.2849592675808456E-4</v>
      </c>
    </row>
    <row r="153" spans="1:10" x14ac:dyDescent="0.3">
      <c r="A153">
        <f t="shared" si="12"/>
        <v>0</v>
      </c>
      <c r="B153" t="s">
        <v>4</v>
      </c>
      <c r="C153">
        <f t="shared" si="13"/>
        <v>1</v>
      </c>
      <c r="D153" t="s">
        <v>5</v>
      </c>
      <c r="E153">
        <f t="shared" si="14"/>
        <v>-0.53749157060439912</v>
      </c>
      <c r="F153">
        <v>575.38215848950802</v>
      </c>
      <c r="G153">
        <f t="shared" si="15"/>
        <v>-1.3130219553915063</v>
      </c>
      <c r="H153">
        <v>16005.681319005704</v>
      </c>
      <c r="I153" s="4">
        <f t="shared" si="16"/>
        <v>2.8390748692292257E-4</v>
      </c>
      <c r="J153">
        <f t="shared" si="17"/>
        <v>-2.8394779628313947E-4</v>
      </c>
    </row>
    <row r="154" spans="1:10" x14ac:dyDescent="0.3">
      <c r="A154">
        <f t="shared" si="12"/>
        <v>0</v>
      </c>
      <c r="B154" t="s">
        <v>4</v>
      </c>
      <c r="C154">
        <f t="shared" si="13"/>
        <v>0</v>
      </c>
      <c r="D154" t="s">
        <v>4</v>
      </c>
      <c r="E154">
        <f t="shared" si="14"/>
        <v>-0.81377797406664976</v>
      </c>
      <c r="F154">
        <v>441.73828492625307</v>
      </c>
      <c r="G154">
        <f t="shared" si="15"/>
        <v>0.18709765745452867</v>
      </c>
      <c r="H154">
        <v>36012.235896455371</v>
      </c>
      <c r="I154" s="4">
        <f t="shared" si="16"/>
        <v>2.6758197144503403E-4</v>
      </c>
      <c r="J154">
        <f t="shared" si="17"/>
        <v>-2.6761777788835502E-4</v>
      </c>
    </row>
    <row r="155" spans="1:10" x14ac:dyDescent="0.3">
      <c r="A155">
        <f t="shared" si="12"/>
        <v>0</v>
      </c>
      <c r="B155" t="s">
        <v>4</v>
      </c>
      <c r="C155">
        <f t="shared" si="13"/>
        <v>0</v>
      </c>
      <c r="D155" t="s">
        <v>4</v>
      </c>
      <c r="E155">
        <f t="shared" si="14"/>
        <v>0.73032116999686036</v>
      </c>
      <c r="F155">
        <v>1188.6421795529354</v>
      </c>
      <c r="G155">
        <f t="shared" si="15"/>
        <v>0.45060671851071188</v>
      </c>
      <c r="H155">
        <v>39526.561265264565</v>
      </c>
      <c r="I155" s="4">
        <f t="shared" si="16"/>
        <v>1.9255265305215364E-2</v>
      </c>
      <c r="J155">
        <f t="shared" si="17"/>
        <v>-1.944306255864816E-2</v>
      </c>
    </row>
    <row r="156" spans="1:10" x14ac:dyDescent="0.3">
      <c r="A156">
        <f t="shared" si="12"/>
        <v>0</v>
      </c>
      <c r="B156" t="s">
        <v>4</v>
      </c>
      <c r="C156">
        <f t="shared" si="13"/>
        <v>0</v>
      </c>
      <c r="D156" t="s">
        <v>4</v>
      </c>
      <c r="E156">
        <f t="shared" si="14"/>
        <v>-1.5302962034709369</v>
      </c>
      <c r="F156">
        <v>95.147680190405481</v>
      </c>
      <c r="G156">
        <f t="shared" si="15"/>
        <v>1.3387343906891833</v>
      </c>
      <c r="H156">
        <v>51371.19991475976</v>
      </c>
      <c r="I156" s="4">
        <f t="shared" si="16"/>
        <v>3.8400787729025514E-5</v>
      </c>
      <c r="J156">
        <f t="shared" si="17"/>
        <v>-3.8401525058112318E-5</v>
      </c>
    </row>
    <row r="157" spans="1:10" x14ac:dyDescent="0.3">
      <c r="A157">
        <f t="shared" si="12"/>
        <v>0</v>
      </c>
      <c r="B157" t="s">
        <v>4</v>
      </c>
      <c r="C157">
        <f t="shared" si="13"/>
        <v>0</v>
      </c>
      <c r="D157" t="s">
        <v>4</v>
      </c>
      <c r="E157">
        <f t="shared" si="14"/>
        <v>0.3726160184904036</v>
      </c>
      <c r="F157">
        <v>1015.6148374840177</v>
      </c>
      <c r="G157">
        <f t="shared" si="15"/>
        <v>0.72745555232846348</v>
      </c>
      <c r="H157">
        <v>43218.794375242986</v>
      </c>
      <c r="I157" s="4">
        <f t="shared" si="16"/>
        <v>7.3048336603189004E-3</v>
      </c>
      <c r="J157">
        <f t="shared" si="17"/>
        <v>-7.3316446038346576E-3</v>
      </c>
    </row>
    <row r="158" spans="1:10" x14ac:dyDescent="0.3">
      <c r="A158">
        <f t="shared" si="12"/>
        <v>0</v>
      </c>
      <c r="B158" t="s">
        <v>4</v>
      </c>
      <c r="C158">
        <f t="shared" si="13"/>
        <v>0</v>
      </c>
      <c r="D158" t="s">
        <v>4</v>
      </c>
      <c r="E158">
        <f t="shared" si="14"/>
        <v>0.87487987773053877</v>
      </c>
      <c r="F158">
        <v>1258.5673927256744</v>
      </c>
      <c r="G158">
        <f t="shared" si="15"/>
        <v>0.85588974554869846</v>
      </c>
      <c r="H158">
        <v>44931.674917746146</v>
      </c>
      <c r="I158" s="4">
        <f t="shared" si="16"/>
        <v>2.8944948413157538E-2</v>
      </c>
      <c r="J158">
        <f t="shared" si="17"/>
        <v>-2.9372116533957802E-2</v>
      </c>
    </row>
    <row r="159" spans="1:10" x14ac:dyDescent="0.3">
      <c r="A159">
        <f t="shared" si="12"/>
        <v>0</v>
      </c>
      <c r="B159" t="s">
        <v>4</v>
      </c>
      <c r="C159">
        <f t="shared" si="13"/>
        <v>1</v>
      </c>
      <c r="D159" t="s">
        <v>5</v>
      </c>
      <c r="E159">
        <f t="shared" si="14"/>
        <v>0.70882552412585897</v>
      </c>
      <c r="F159">
        <v>1178.2444135284588</v>
      </c>
      <c r="G159">
        <f t="shared" si="15"/>
        <v>-1.932022870850105</v>
      </c>
      <c r="H159">
        <v>7750.2892205592125</v>
      </c>
      <c r="I159" s="4">
        <f t="shared" si="16"/>
        <v>8.7204485976003446E-3</v>
      </c>
      <c r="J159">
        <f t="shared" si="17"/>
        <v>-8.7586942177841146E-3</v>
      </c>
    </row>
    <row r="160" spans="1:10" x14ac:dyDescent="0.3">
      <c r="A160">
        <f t="shared" si="12"/>
        <v>0</v>
      </c>
      <c r="B160" t="s">
        <v>4</v>
      </c>
      <c r="C160">
        <f t="shared" si="13"/>
        <v>0</v>
      </c>
      <c r="D160" t="s">
        <v>4</v>
      </c>
      <c r="E160">
        <f t="shared" si="14"/>
        <v>-0.21467647795531822</v>
      </c>
      <c r="F160">
        <v>731.53265625440713</v>
      </c>
      <c r="G160">
        <f t="shared" si="15"/>
        <v>0.7827367725537141</v>
      </c>
      <c r="H160">
        <v>43956.060083972843</v>
      </c>
      <c r="I160" s="4">
        <f t="shared" si="16"/>
        <v>1.4434321955623082E-3</v>
      </c>
      <c r="J160">
        <f t="shared" si="17"/>
        <v>-1.4444749473623752E-3</v>
      </c>
    </row>
    <row r="161" spans="1:10" x14ac:dyDescent="0.3">
      <c r="A161">
        <f t="shared" si="12"/>
        <v>0</v>
      </c>
      <c r="B161" t="s">
        <v>4</v>
      </c>
      <c r="C161">
        <f t="shared" si="13"/>
        <v>0</v>
      </c>
      <c r="D161" t="s">
        <v>4</v>
      </c>
      <c r="E161">
        <f t="shared" si="14"/>
        <v>-1.003248004124585</v>
      </c>
      <c r="F161">
        <v>350.0887921398716</v>
      </c>
      <c r="G161">
        <f t="shared" si="15"/>
        <v>0.82016294941907419</v>
      </c>
      <c r="H161">
        <v>44455.199515035638</v>
      </c>
      <c r="I161" s="4">
        <f t="shared" si="16"/>
        <v>1.6229613788766692E-4</v>
      </c>
      <c r="J161">
        <f t="shared" si="17"/>
        <v>-1.6230930933097411E-4</v>
      </c>
    </row>
    <row r="162" spans="1:10" x14ac:dyDescent="0.3">
      <c r="A162">
        <f t="shared" si="12"/>
        <v>0</v>
      </c>
      <c r="B162" t="s">
        <v>4</v>
      </c>
      <c r="C162">
        <f t="shared" si="13"/>
        <v>0</v>
      </c>
      <c r="D162" t="s">
        <v>4</v>
      </c>
      <c r="E162">
        <f t="shared" si="14"/>
        <v>-0.86109910364192321</v>
      </c>
      <c r="F162">
        <v>418.8483454338367</v>
      </c>
      <c r="G162">
        <f t="shared" si="15"/>
        <v>0.25379717553653525</v>
      </c>
      <c r="H162">
        <v>36901.783328120218</v>
      </c>
      <c r="I162" s="4">
        <f t="shared" si="16"/>
        <v>2.3529765801982356E-4</v>
      </c>
      <c r="J162">
        <f t="shared" si="17"/>
        <v>-2.3532534485689157E-4</v>
      </c>
    </row>
    <row r="163" spans="1:10" x14ac:dyDescent="0.3">
      <c r="A163">
        <f t="shared" si="12"/>
        <v>0</v>
      </c>
      <c r="B163" t="s">
        <v>4</v>
      </c>
      <c r="C163">
        <f t="shared" si="13"/>
        <v>0</v>
      </c>
      <c r="D163" t="s">
        <v>4</v>
      </c>
      <c r="E163">
        <f t="shared" si="14"/>
        <v>-0.62463522874477329</v>
      </c>
      <c r="F163">
        <v>533.22946518137383</v>
      </c>
      <c r="G163">
        <f t="shared" si="15"/>
        <v>0.44063278262045058</v>
      </c>
      <c r="H163">
        <v>39393.542477274772</v>
      </c>
      <c r="I163" s="4">
        <f t="shared" si="16"/>
        <v>4.5684506372899576E-4</v>
      </c>
      <c r="J163">
        <f t="shared" si="17"/>
        <v>-4.5694944922834306E-4</v>
      </c>
    </row>
    <row r="164" spans="1:10" x14ac:dyDescent="0.3">
      <c r="A164">
        <f t="shared" si="12"/>
        <v>0</v>
      </c>
      <c r="B164" t="s">
        <v>4</v>
      </c>
      <c r="C164">
        <f t="shared" si="13"/>
        <v>0</v>
      </c>
      <c r="D164" t="s">
        <v>4</v>
      </c>
      <c r="E164">
        <f t="shared" si="14"/>
        <v>-1.5299875631713209</v>
      </c>
      <c r="F164">
        <v>95.296974128367992</v>
      </c>
      <c r="G164">
        <f t="shared" si="15"/>
        <v>-8.6797940522476552E-2</v>
      </c>
      <c r="H164">
        <v>32359.389028428603</v>
      </c>
      <c r="I164" s="4">
        <f t="shared" si="16"/>
        <v>3.6277675748116668E-5</v>
      </c>
      <c r="J164">
        <f t="shared" si="17"/>
        <v>-3.6278333798891516E-5</v>
      </c>
    </row>
    <row r="165" spans="1:10" x14ac:dyDescent="0.3">
      <c r="A165">
        <f t="shared" si="12"/>
        <v>0</v>
      </c>
      <c r="B165" t="s">
        <v>4</v>
      </c>
      <c r="C165">
        <f t="shared" si="13"/>
        <v>1</v>
      </c>
      <c r="D165" t="s">
        <v>5</v>
      </c>
      <c r="E165">
        <f t="shared" si="14"/>
        <v>1.2768491060865725</v>
      </c>
      <c r="F165">
        <v>1453.0059320730254</v>
      </c>
      <c r="G165">
        <f t="shared" si="15"/>
        <v>-1.3184715446738851</v>
      </c>
      <c r="H165">
        <v>15933.002110981921</v>
      </c>
      <c r="I165" s="4">
        <f t="shared" si="16"/>
        <v>4.1794137955777431E-2</v>
      </c>
      <c r="J165">
        <f t="shared" si="17"/>
        <v>-4.2692636784950729E-2</v>
      </c>
    </row>
    <row r="166" spans="1:10" x14ac:dyDescent="0.3">
      <c r="A166">
        <f t="shared" si="12"/>
        <v>0</v>
      </c>
      <c r="B166" t="s">
        <v>4</v>
      </c>
      <c r="C166">
        <f t="shared" si="13"/>
        <v>0</v>
      </c>
      <c r="D166" t="s">
        <v>4</v>
      </c>
      <c r="E166">
        <f t="shared" si="14"/>
        <v>-0.99796468239638436</v>
      </c>
      <c r="F166">
        <v>352.64441403146469</v>
      </c>
      <c r="G166">
        <f t="shared" si="15"/>
        <v>0.44147271603461574</v>
      </c>
      <c r="H166">
        <v>39404.744366476152</v>
      </c>
      <c r="I166" s="4">
        <f t="shared" si="16"/>
        <v>1.621863843292301E-4</v>
      </c>
      <c r="J166">
        <f t="shared" si="17"/>
        <v>-1.6219953796306518E-4</v>
      </c>
    </row>
    <row r="167" spans="1:10" x14ac:dyDescent="0.3">
      <c r="A167">
        <f t="shared" si="12"/>
        <v>0</v>
      </c>
      <c r="B167" t="s">
        <v>4</v>
      </c>
      <c r="C167">
        <f t="shared" si="13"/>
        <v>1</v>
      </c>
      <c r="D167" t="s">
        <v>5</v>
      </c>
      <c r="E167">
        <f t="shared" si="14"/>
        <v>-0.20494703116943391</v>
      </c>
      <c r="F167">
        <v>736.23893546249997</v>
      </c>
      <c r="G167">
        <f t="shared" si="15"/>
        <v>-1.4553132233490673</v>
      </c>
      <c r="H167">
        <v>14107.993965337568</v>
      </c>
      <c r="I167" s="4">
        <f t="shared" si="16"/>
        <v>7.0996447366695982E-4</v>
      </c>
      <c r="J167">
        <f t="shared" si="17"/>
        <v>-7.1021661779324782E-4</v>
      </c>
    </row>
    <row r="168" spans="1:10" x14ac:dyDescent="0.3">
      <c r="A168">
        <f t="shared" si="12"/>
        <v>0</v>
      </c>
      <c r="B168" t="s">
        <v>4</v>
      </c>
      <c r="C168">
        <f t="shared" si="13"/>
        <v>0</v>
      </c>
      <c r="D168" t="s">
        <v>4</v>
      </c>
      <c r="E168">
        <f t="shared" si="14"/>
        <v>0.97394064908365052</v>
      </c>
      <c r="F168">
        <v>1306.4845722752016</v>
      </c>
      <c r="G168">
        <f t="shared" si="15"/>
        <v>0.57792992845402402</v>
      </c>
      <c r="H168">
        <v>41224.625024243229</v>
      </c>
      <c r="I168" s="4">
        <f t="shared" si="16"/>
        <v>3.7349613852685426E-2</v>
      </c>
      <c r="J168">
        <f t="shared" si="17"/>
        <v>-3.8064979677371526E-2</v>
      </c>
    </row>
    <row r="169" spans="1:10" x14ac:dyDescent="0.3">
      <c r="A169">
        <f t="shared" si="12"/>
        <v>0</v>
      </c>
      <c r="B169" t="s">
        <v>4</v>
      </c>
      <c r="C169">
        <f t="shared" si="13"/>
        <v>0</v>
      </c>
      <c r="D169" t="s">
        <v>4</v>
      </c>
      <c r="E169">
        <f t="shared" si="14"/>
        <v>0.64866863992864565</v>
      </c>
      <c r="F169">
        <v>1149.145627178988</v>
      </c>
      <c r="G169">
        <f t="shared" si="15"/>
        <v>0.87561883420671249</v>
      </c>
      <c r="H169">
        <v>45194.794662078435</v>
      </c>
      <c r="I169" s="4">
        <f t="shared" si="16"/>
        <v>1.5675033929942041E-2</v>
      </c>
      <c r="J169">
        <f t="shared" si="17"/>
        <v>-1.579918637923803E-2</v>
      </c>
    </row>
    <row r="170" spans="1:10" x14ac:dyDescent="0.3">
      <c r="A170">
        <f t="shared" si="12"/>
        <v>0</v>
      </c>
      <c r="B170" t="s">
        <v>4</v>
      </c>
      <c r="C170">
        <f t="shared" si="13"/>
        <v>0</v>
      </c>
      <c r="D170" t="s">
        <v>4</v>
      </c>
      <c r="E170">
        <f t="shared" si="14"/>
        <v>-0.2731939239691869</v>
      </c>
      <c r="F170">
        <v>703.22689072153833</v>
      </c>
      <c r="G170">
        <f t="shared" si="15"/>
        <v>1.8117230470974568</v>
      </c>
      <c r="H170">
        <v>57679.279142517938</v>
      </c>
      <c r="I170" s="4">
        <f t="shared" si="16"/>
        <v>1.2795207802279076E-3</v>
      </c>
      <c r="J170">
        <f t="shared" si="17"/>
        <v>-1.2803400658779559E-3</v>
      </c>
    </row>
    <row r="171" spans="1:10" x14ac:dyDescent="0.3">
      <c r="A171">
        <f t="shared" si="12"/>
        <v>0</v>
      </c>
      <c r="B171" t="s">
        <v>4</v>
      </c>
      <c r="C171">
        <f t="shared" si="13"/>
        <v>1</v>
      </c>
      <c r="D171" t="s">
        <v>5</v>
      </c>
      <c r="E171">
        <f t="shared" si="14"/>
        <v>1.0862296308155079</v>
      </c>
      <c r="F171">
        <v>1360.8004354123805</v>
      </c>
      <c r="G171">
        <f t="shared" si="15"/>
        <v>-1.0986780679208281</v>
      </c>
      <c r="H171">
        <v>18864.308488667928</v>
      </c>
      <c r="I171" s="4">
        <f t="shared" si="16"/>
        <v>2.5274937872770582E-2</v>
      </c>
      <c r="J171">
        <f t="shared" si="17"/>
        <v>-2.5599835312074208E-2</v>
      </c>
    </row>
    <row r="172" spans="1:10" x14ac:dyDescent="0.3">
      <c r="A172">
        <f t="shared" si="12"/>
        <v>0</v>
      </c>
      <c r="B172" t="s">
        <v>4</v>
      </c>
      <c r="C172">
        <f t="shared" si="13"/>
        <v>0</v>
      </c>
      <c r="D172" t="s">
        <v>4</v>
      </c>
      <c r="E172">
        <f t="shared" si="14"/>
        <v>-1.6619906962900799</v>
      </c>
      <c r="F172">
        <v>31.445080544732832</v>
      </c>
      <c r="G172">
        <f t="shared" si="15"/>
        <v>1.4824100428313969</v>
      </c>
      <c r="H172">
        <v>53287.350301314895</v>
      </c>
      <c r="I172" s="4">
        <f t="shared" si="16"/>
        <v>2.680204540414245E-5</v>
      </c>
      <c r="J172">
        <f t="shared" si="17"/>
        <v>-2.6802404585409658E-5</v>
      </c>
    </row>
    <row r="173" spans="1:10" x14ac:dyDescent="0.3">
      <c r="A173">
        <f t="shared" si="12"/>
        <v>0</v>
      </c>
      <c r="B173" t="s">
        <v>4</v>
      </c>
      <c r="C173">
        <f t="shared" si="13"/>
        <v>0</v>
      </c>
      <c r="D173" t="s">
        <v>4</v>
      </c>
      <c r="E173">
        <f t="shared" si="14"/>
        <v>0.31597030716726765</v>
      </c>
      <c r="F173">
        <v>988.2144580693855</v>
      </c>
      <c r="G173">
        <f t="shared" si="15"/>
        <v>1.1287237320850092</v>
      </c>
      <c r="H173">
        <v>48570.363456632746</v>
      </c>
      <c r="I173" s="4">
        <f t="shared" si="16"/>
        <v>6.3507054960914144E-3</v>
      </c>
      <c r="J173">
        <f t="shared" si="17"/>
        <v>-6.3709570127163506E-3</v>
      </c>
    </row>
    <row r="174" spans="1:10" x14ac:dyDescent="0.3">
      <c r="A174">
        <f t="shared" si="12"/>
        <v>0</v>
      </c>
      <c r="B174" t="s">
        <v>4</v>
      </c>
      <c r="C174">
        <f t="shared" si="13"/>
        <v>0</v>
      </c>
      <c r="D174" t="s">
        <v>4</v>
      </c>
      <c r="E174">
        <f t="shared" si="14"/>
        <v>-0.98271880459964145</v>
      </c>
      <c r="F174">
        <v>360.01907358436284</v>
      </c>
      <c r="G174">
        <f t="shared" si="15"/>
        <v>-0.71902934899706306</v>
      </c>
      <c r="H174">
        <v>23927.546613391198</v>
      </c>
      <c r="I174" s="4">
        <f t="shared" si="16"/>
        <v>1.6142674746154949E-4</v>
      </c>
      <c r="J174">
        <f t="shared" si="17"/>
        <v>-1.6143977816130968E-4</v>
      </c>
    </row>
    <row r="175" spans="1:10" x14ac:dyDescent="0.3">
      <c r="A175">
        <f t="shared" si="12"/>
        <v>0</v>
      </c>
      <c r="B175" t="s">
        <v>4</v>
      </c>
      <c r="C175">
        <f t="shared" si="13"/>
        <v>0</v>
      </c>
      <c r="D175" t="s">
        <v>4</v>
      </c>
      <c r="E175">
        <f t="shared" si="14"/>
        <v>-0.38843402156213225</v>
      </c>
      <c r="F175">
        <v>647.48352861927322</v>
      </c>
      <c r="G175">
        <f t="shared" si="15"/>
        <v>-2.1797419800971461E-2</v>
      </c>
      <c r="H175">
        <v>33226.27754467848</v>
      </c>
      <c r="I175" s="4">
        <f t="shared" si="16"/>
        <v>8.6318427999539191E-4</v>
      </c>
      <c r="J175">
        <f t="shared" si="17"/>
        <v>-8.6355703806742382E-4</v>
      </c>
    </row>
    <row r="176" spans="1:10" x14ac:dyDescent="0.3">
      <c r="A176">
        <f t="shared" si="12"/>
        <v>0</v>
      </c>
      <c r="B176" t="s">
        <v>4</v>
      </c>
      <c r="C176">
        <f t="shared" si="13"/>
        <v>1</v>
      </c>
      <c r="D176" t="s">
        <v>5</v>
      </c>
      <c r="E176">
        <f t="shared" si="14"/>
        <v>-1.7269981521400706</v>
      </c>
      <c r="F176">
        <v>0</v>
      </c>
      <c r="G176">
        <f t="shared" si="15"/>
        <v>-1.7770737768684779</v>
      </c>
      <c r="H176">
        <v>9816.7894375575579</v>
      </c>
      <c r="I176" s="4">
        <f t="shared" si="16"/>
        <v>1.0272248731832224E-5</v>
      </c>
      <c r="J176">
        <f t="shared" si="17"/>
        <v>-1.0272301491754602E-5</v>
      </c>
    </row>
    <row r="177" spans="1:10" x14ac:dyDescent="0.3">
      <c r="A177">
        <f t="shared" si="12"/>
        <v>0</v>
      </c>
      <c r="B177" t="s">
        <v>4</v>
      </c>
      <c r="C177">
        <f t="shared" si="13"/>
        <v>0</v>
      </c>
      <c r="D177" t="s">
        <v>4</v>
      </c>
      <c r="E177">
        <f t="shared" si="14"/>
        <v>-0.80653500166098446</v>
      </c>
      <c r="F177">
        <v>445.24181921630412</v>
      </c>
      <c r="G177">
        <f t="shared" si="15"/>
        <v>-0.11564812573759149</v>
      </c>
      <c r="H177">
        <v>31974.624506897766</v>
      </c>
      <c r="I177" s="4">
        <f t="shared" si="16"/>
        <v>2.6968664324355585E-4</v>
      </c>
      <c r="J177">
        <f t="shared" si="17"/>
        <v>-2.6972301522583826E-4</v>
      </c>
    </row>
    <row r="178" spans="1:10" x14ac:dyDescent="0.3">
      <c r="A178">
        <f t="shared" si="12"/>
        <v>0</v>
      </c>
      <c r="B178" t="s">
        <v>4</v>
      </c>
      <c r="C178">
        <f t="shared" si="13"/>
        <v>1</v>
      </c>
      <c r="D178" t="s">
        <v>5</v>
      </c>
      <c r="E178">
        <f t="shared" si="14"/>
        <v>8.9240937760351552E-2</v>
      </c>
      <c r="F178">
        <v>878.54206450104084</v>
      </c>
      <c r="G178">
        <f t="shared" si="15"/>
        <v>-1.2012201663290512</v>
      </c>
      <c r="H178">
        <v>17496.741482195568</v>
      </c>
      <c r="I178" s="4">
        <f t="shared" si="16"/>
        <v>1.6211902326951401E-3</v>
      </c>
      <c r="J178">
        <f t="shared" si="17"/>
        <v>-1.6225057836115483E-3</v>
      </c>
    </row>
    <row r="179" spans="1:10" x14ac:dyDescent="0.3">
      <c r="A179">
        <f t="shared" si="12"/>
        <v>0</v>
      </c>
      <c r="B179" t="s">
        <v>4</v>
      </c>
      <c r="C179">
        <f t="shared" si="13"/>
        <v>1</v>
      </c>
      <c r="D179" t="s">
        <v>5</v>
      </c>
      <c r="E179">
        <f t="shared" si="14"/>
        <v>-1.0327171626160057</v>
      </c>
      <c r="F179">
        <v>335.83411857617216</v>
      </c>
      <c r="G179">
        <f t="shared" si="15"/>
        <v>-0.88156477132040367</v>
      </c>
      <c r="H179">
        <v>21759.870269695202</v>
      </c>
      <c r="I179" s="4">
        <f t="shared" si="16"/>
        <v>7.3124607729906777E-5</v>
      </c>
      <c r="J179">
        <f t="shared" si="17"/>
        <v>-7.3127281464374397E-5</v>
      </c>
    </row>
    <row r="180" spans="1:10" x14ac:dyDescent="0.3">
      <c r="A180">
        <f t="shared" si="12"/>
        <v>0</v>
      </c>
      <c r="B180" t="s">
        <v>4</v>
      </c>
      <c r="C180">
        <f t="shared" si="13"/>
        <v>0</v>
      </c>
      <c r="D180" t="s">
        <v>4</v>
      </c>
      <c r="E180">
        <f t="shared" si="14"/>
        <v>-0.34889554663369177</v>
      </c>
      <c r="F180">
        <v>666.60888143433635</v>
      </c>
      <c r="G180">
        <f t="shared" si="15"/>
        <v>-0.23083124012336059</v>
      </c>
      <c r="H180">
        <v>30438.468826626668</v>
      </c>
      <c r="I180" s="4">
        <f t="shared" si="16"/>
        <v>9.5506847833613448E-4</v>
      </c>
      <c r="J180">
        <f t="shared" si="17"/>
        <v>-9.5552484683389036E-4</v>
      </c>
    </row>
    <row r="181" spans="1:10" x14ac:dyDescent="0.3">
      <c r="A181">
        <f t="shared" si="12"/>
        <v>0</v>
      </c>
      <c r="B181" t="s">
        <v>4</v>
      </c>
      <c r="C181">
        <f t="shared" si="13"/>
        <v>0</v>
      </c>
      <c r="D181" t="s">
        <v>4</v>
      </c>
      <c r="E181">
        <f t="shared" si="14"/>
        <v>-4.4444020239634723E-2</v>
      </c>
      <c r="F181">
        <v>813.87664701986432</v>
      </c>
      <c r="G181">
        <f t="shared" si="15"/>
        <v>0.54140159271071531</v>
      </c>
      <c r="H181">
        <v>40737.459776609794</v>
      </c>
      <c r="I181" s="4">
        <f t="shared" si="16"/>
        <v>2.2904943741248115E-3</v>
      </c>
      <c r="J181">
        <f t="shared" si="17"/>
        <v>-2.2931215688468702E-3</v>
      </c>
    </row>
    <row r="182" spans="1:10" x14ac:dyDescent="0.3">
      <c r="A182">
        <f t="shared" si="12"/>
        <v>0</v>
      </c>
      <c r="B182" t="s">
        <v>4</v>
      </c>
      <c r="C182">
        <f t="shared" si="13"/>
        <v>0</v>
      </c>
      <c r="D182" t="s">
        <v>4</v>
      </c>
      <c r="E182">
        <f t="shared" si="14"/>
        <v>1.9126676636673167E-3</v>
      </c>
      <c r="F182">
        <v>836.30007162319134</v>
      </c>
      <c r="G182">
        <f t="shared" si="15"/>
        <v>1.5813726362212048</v>
      </c>
      <c r="H182">
        <v>54607.178739543815</v>
      </c>
      <c r="I182" s="4">
        <f t="shared" si="16"/>
        <v>2.7158150554023623E-3</v>
      </c>
      <c r="J182">
        <f t="shared" si="17"/>
        <v>-2.7195095717080496E-3</v>
      </c>
    </row>
    <row r="183" spans="1:10" x14ac:dyDescent="0.3">
      <c r="A183">
        <f t="shared" si="12"/>
        <v>0</v>
      </c>
      <c r="B183" t="s">
        <v>4</v>
      </c>
      <c r="C183">
        <f t="shared" si="13"/>
        <v>0</v>
      </c>
      <c r="D183" t="s">
        <v>4</v>
      </c>
      <c r="E183">
        <f t="shared" si="14"/>
        <v>0.27311082374896212</v>
      </c>
      <c r="F183">
        <v>967.48268368177958</v>
      </c>
      <c r="G183">
        <f t="shared" si="15"/>
        <v>-3.4631782726058179E-2</v>
      </c>
      <c r="H183">
        <v>33055.110272329846</v>
      </c>
      <c r="I183" s="4">
        <f t="shared" si="16"/>
        <v>5.3843373765274797E-3</v>
      </c>
      <c r="J183">
        <f t="shared" si="17"/>
        <v>-5.3988851646508858E-3</v>
      </c>
    </row>
    <row r="184" spans="1:10" x14ac:dyDescent="0.3">
      <c r="A184">
        <f t="shared" si="12"/>
        <v>1</v>
      </c>
      <c r="B184" t="s">
        <v>5</v>
      </c>
      <c r="C184">
        <f t="shared" si="13"/>
        <v>1</v>
      </c>
      <c r="D184" t="s">
        <v>5</v>
      </c>
      <c r="E184">
        <f t="shared" si="14"/>
        <v>2.8331242104339585</v>
      </c>
      <c r="F184">
        <v>2205.7995211482867</v>
      </c>
      <c r="G184">
        <f t="shared" si="15"/>
        <v>-1.4430538916883535</v>
      </c>
      <c r="H184">
        <v>14271.492252975982</v>
      </c>
      <c r="I184" s="4">
        <f t="shared" si="16"/>
        <v>0.76513678524879658</v>
      </c>
      <c r="J184">
        <f t="shared" si="17"/>
        <v>-0.26770065689238237</v>
      </c>
    </row>
    <row r="185" spans="1:10" x14ac:dyDescent="0.3">
      <c r="A185">
        <f t="shared" si="12"/>
        <v>0</v>
      </c>
      <c r="B185" t="s">
        <v>4</v>
      </c>
      <c r="C185">
        <f t="shared" si="13"/>
        <v>1</v>
      </c>
      <c r="D185" t="s">
        <v>5</v>
      </c>
      <c r="E185">
        <f t="shared" si="14"/>
        <v>0.87408979763573602</v>
      </c>
      <c r="F185">
        <v>1258.1852191443056</v>
      </c>
      <c r="G185">
        <f t="shared" si="15"/>
        <v>-1.6379508323620691</v>
      </c>
      <c r="H185">
        <v>11672.222003339657</v>
      </c>
      <c r="I185" s="4">
        <f t="shared" si="16"/>
        <v>1.3886761052629983E-2</v>
      </c>
      <c r="J185">
        <f t="shared" si="17"/>
        <v>-1.3984084171284269E-2</v>
      </c>
    </row>
    <row r="186" spans="1:10" x14ac:dyDescent="0.3">
      <c r="A186">
        <f t="shared" si="12"/>
        <v>0</v>
      </c>
      <c r="B186" t="s">
        <v>4</v>
      </c>
      <c r="C186">
        <f t="shared" si="13"/>
        <v>0</v>
      </c>
      <c r="D186" t="s">
        <v>4</v>
      </c>
      <c r="E186">
        <f t="shared" si="14"/>
        <v>0.83608493811719409</v>
      </c>
      <c r="F186">
        <v>1239.8016990845526</v>
      </c>
      <c r="G186">
        <f t="shared" si="15"/>
        <v>0.49414174413911832</v>
      </c>
      <c r="H186">
        <v>40107.172210423094</v>
      </c>
      <c r="I186" s="4">
        <f t="shared" si="16"/>
        <v>2.5698511651046901E-2</v>
      </c>
      <c r="J186">
        <f t="shared" si="17"/>
        <v>-2.6034486943516923E-2</v>
      </c>
    </row>
    <row r="187" spans="1:10" x14ac:dyDescent="0.3">
      <c r="A187">
        <f t="shared" si="12"/>
        <v>0</v>
      </c>
      <c r="B187" t="s">
        <v>4</v>
      </c>
      <c r="C187">
        <f t="shared" si="13"/>
        <v>1</v>
      </c>
      <c r="D187" t="s">
        <v>5</v>
      </c>
      <c r="E187">
        <f t="shared" si="14"/>
        <v>-1.7269981521400706</v>
      </c>
      <c r="F187">
        <v>0</v>
      </c>
      <c r="G187">
        <f t="shared" si="15"/>
        <v>-1.4813839218946692</v>
      </c>
      <c r="H187">
        <v>13760.298455687331</v>
      </c>
      <c r="I187" s="4">
        <f t="shared" si="16"/>
        <v>1.0396001452701286E-5</v>
      </c>
      <c r="J187">
        <f t="shared" si="17"/>
        <v>-1.0396055491492552E-5</v>
      </c>
    </row>
    <row r="188" spans="1:10" x14ac:dyDescent="0.3">
      <c r="A188">
        <f t="shared" si="12"/>
        <v>0</v>
      </c>
      <c r="B188" t="s">
        <v>4</v>
      </c>
      <c r="C188">
        <f t="shared" si="13"/>
        <v>1</v>
      </c>
      <c r="D188" t="s">
        <v>5</v>
      </c>
      <c r="E188">
        <f t="shared" si="14"/>
        <v>0.19125487007958755</v>
      </c>
      <c r="F188">
        <v>927.88773226360661</v>
      </c>
      <c r="G188">
        <f t="shared" si="15"/>
        <v>-0.82806483695503508</v>
      </c>
      <c r="H188">
        <v>22473.379610953696</v>
      </c>
      <c r="I188" s="4">
        <f t="shared" si="16"/>
        <v>2.1831786692578323E-3</v>
      </c>
      <c r="J188">
        <f t="shared" si="17"/>
        <v>-2.1855652780371098E-3</v>
      </c>
    </row>
    <row r="189" spans="1:10" x14ac:dyDescent="0.3">
      <c r="A189">
        <f t="shared" si="12"/>
        <v>0</v>
      </c>
      <c r="B189" t="s">
        <v>4</v>
      </c>
      <c r="C189">
        <f t="shared" si="13"/>
        <v>1</v>
      </c>
      <c r="D189" t="s">
        <v>5</v>
      </c>
      <c r="E189">
        <f t="shared" si="14"/>
        <v>1.146658494920503</v>
      </c>
      <c r="F189">
        <v>1390.0307825189202</v>
      </c>
      <c r="G189">
        <f t="shared" si="15"/>
        <v>-0.91611403247391765</v>
      </c>
      <c r="H189">
        <v>21299.099226533537</v>
      </c>
      <c r="I189" s="4">
        <f t="shared" si="16"/>
        <v>2.9965983011744711E-2</v>
      </c>
      <c r="J189">
        <f t="shared" si="17"/>
        <v>-3.0424139039556635E-2</v>
      </c>
    </row>
    <row r="190" spans="1:10" x14ac:dyDescent="0.3">
      <c r="A190">
        <f t="shared" si="12"/>
        <v>0</v>
      </c>
      <c r="B190" t="s">
        <v>4</v>
      </c>
      <c r="C190">
        <f t="shared" si="13"/>
        <v>0</v>
      </c>
      <c r="D190" t="s">
        <v>4</v>
      </c>
      <c r="E190">
        <f t="shared" si="14"/>
        <v>-0.87836265949875303</v>
      </c>
      <c r="F190">
        <v>410.49770476795396</v>
      </c>
      <c r="G190">
        <f t="shared" si="15"/>
        <v>1.4961963739492454</v>
      </c>
      <c r="H190">
        <v>53471.213630325539</v>
      </c>
      <c r="I190" s="4">
        <f t="shared" si="16"/>
        <v>2.3586612407119691E-4</v>
      </c>
      <c r="J190">
        <f t="shared" si="17"/>
        <v>-2.358939448602094E-4</v>
      </c>
    </row>
    <row r="191" spans="1:10" x14ac:dyDescent="0.3">
      <c r="A191">
        <f t="shared" si="12"/>
        <v>0</v>
      </c>
      <c r="B191" t="s">
        <v>4</v>
      </c>
      <c r="C191">
        <f t="shared" si="13"/>
        <v>0</v>
      </c>
      <c r="D191" t="s">
        <v>4</v>
      </c>
      <c r="E191">
        <f t="shared" si="14"/>
        <v>-1.5759245976302929</v>
      </c>
      <c r="F191">
        <v>73.07654218465666</v>
      </c>
      <c r="G191">
        <f t="shared" si="15"/>
        <v>-0.21259061006234617</v>
      </c>
      <c r="H191">
        <v>30681.737535146785</v>
      </c>
      <c r="I191" s="4">
        <f t="shared" si="16"/>
        <v>3.1773889590812007E-5</v>
      </c>
      <c r="J191">
        <f t="shared" si="17"/>
        <v>-3.1774394391581023E-5</v>
      </c>
    </row>
    <row r="192" spans="1:10" x14ac:dyDescent="0.3">
      <c r="A192">
        <f t="shared" si="12"/>
        <v>0</v>
      </c>
      <c r="B192" t="s">
        <v>4</v>
      </c>
      <c r="C192">
        <f t="shared" si="13"/>
        <v>0</v>
      </c>
      <c r="D192" t="s">
        <v>4</v>
      </c>
      <c r="E192">
        <f t="shared" si="14"/>
        <v>-9.2569235468596092E-2</v>
      </c>
      <c r="F192">
        <v>790.59775924737028</v>
      </c>
      <c r="G192">
        <f t="shared" si="15"/>
        <v>0.88373996933513455</v>
      </c>
      <c r="H192">
        <v>45303.1033141261</v>
      </c>
      <c r="I192" s="4">
        <f t="shared" si="16"/>
        <v>2.0326722483250655E-3</v>
      </c>
      <c r="J192">
        <f t="shared" si="17"/>
        <v>-2.0347409303366377E-3</v>
      </c>
    </row>
    <row r="193" spans="1:10" x14ac:dyDescent="0.3">
      <c r="A193">
        <f t="shared" si="12"/>
        <v>0</v>
      </c>
      <c r="B193" t="s">
        <v>4</v>
      </c>
      <c r="C193">
        <f t="shared" si="13"/>
        <v>0</v>
      </c>
      <c r="D193" t="s">
        <v>4</v>
      </c>
      <c r="E193">
        <f t="shared" si="14"/>
        <v>-9.484880566442383E-2</v>
      </c>
      <c r="F193">
        <v>789.4950969838203</v>
      </c>
      <c r="G193">
        <f t="shared" si="15"/>
        <v>-7.0263702157388822E-2</v>
      </c>
      <c r="H193">
        <v>32579.900205947379</v>
      </c>
      <c r="I193" s="4">
        <f t="shared" si="16"/>
        <v>1.9434760909828005E-3</v>
      </c>
      <c r="J193">
        <f t="shared" si="17"/>
        <v>-1.9453670911137994E-3</v>
      </c>
    </row>
    <row r="194" spans="1:10" x14ac:dyDescent="0.3">
      <c r="A194">
        <f t="shared" si="12"/>
        <v>0</v>
      </c>
      <c r="B194" t="s">
        <v>4</v>
      </c>
      <c r="C194">
        <f t="shared" si="13"/>
        <v>0</v>
      </c>
      <c r="D194" t="s">
        <v>4</v>
      </c>
      <c r="E194">
        <f t="shared" si="14"/>
        <v>-9.0992557352972347E-2</v>
      </c>
      <c r="F194">
        <v>791.36042207874323</v>
      </c>
      <c r="G194">
        <f t="shared" si="15"/>
        <v>0.95993103682127678</v>
      </c>
      <c r="H194">
        <v>46319.23611908537</v>
      </c>
      <c r="I194" s="4">
        <f t="shared" si="16"/>
        <v>2.0478630513787294E-3</v>
      </c>
      <c r="J194">
        <f t="shared" si="17"/>
        <v>-2.0499627900585696E-3</v>
      </c>
    </row>
    <row r="195" spans="1:10" x14ac:dyDescent="0.3">
      <c r="A195">
        <f t="shared" si="12"/>
        <v>0</v>
      </c>
      <c r="B195" t="s">
        <v>4</v>
      </c>
      <c r="C195">
        <f t="shared" si="13"/>
        <v>0</v>
      </c>
      <c r="D195" t="s">
        <v>4</v>
      </c>
      <c r="E195">
        <f t="shared" si="14"/>
        <v>-0.73665798563328377</v>
      </c>
      <c r="F195">
        <v>479.04237899035581</v>
      </c>
      <c r="G195">
        <f t="shared" si="15"/>
        <v>0.28034786729781003</v>
      </c>
      <c r="H195">
        <v>37255.880334280424</v>
      </c>
      <c r="I195" s="4">
        <f t="shared" si="16"/>
        <v>3.326638654382435E-4</v>
      </c>
      <c r="J195">
        <f t="shared" si="17"/>
        <v>-3.3271921033647706E-4</v>
      </c>
    </row>
    <row r="196" spans="1:10" x14ac:dyDescent="0.3">
      <c r="A196">
        <f t="shared" si="12"/>
        <v>0</v>
      </c>
      <c r="B196" t="s">
        <v>4</v>
      </c>
      <c r="C196">
        <f t="shared" si="13"/>
        <v>0</v>
      </c>
      <c r="D196" t="s">
        <v>4</v>
      </c>
      <c r="E196">
        <f t="shared" si="14"/>
        <v>0.11006147951985434</v>
      </c>
      <c r="F196">
        <v>888.6132725502116</v>
      </c>
      <c r="G196">
        <f t="shared" si="15"/>
        <v>-0.34620341225340279</v>
      </c>
      <c r="H196">
        <v>28899.791751363664</v>
      </c>
      <c r="I196" s="4">
        <f t="shared" si="16"/>
        <v>3.3886965908058188E-3</v>
      </c>
      <c r="J196">
        <f t="shared" si="17"/>
        <v>-3.3944512272539571E-3</v>
      </c>
    </row>
    <row r="197" spans="1:10" x14ac:dyDescent="0.3">
      <c r="A197">
        <f t="shared" si="12"/>
        <v>0</v>
      </c>
      <c r="B197" t="s">
        <v>4</v>
      </c>
      <c r="C197">
        <f t="shared" si="13"/>
        <v>0</v>
      </c>
      <c r="D197" t="s">
        <v>4</v>
      </c>
      <c r="E197">
        <f t="shared" si="14"/>
        <v>0.92825628443769859</v>
      </c>
      <c r="F197">
        <v>1284.3863605063571</v>
      </c>
      <c r="G197">
        <f t="shared" si="15"/>
        <v>0.69844976312460283</v>
      </c>
      <c r="H197">
        <v>42831.95461939973</v>
      </c>
      <c r="I197" s="4">
        <f t="shared" si="16"/>
        <v>3.3206054502948217E-2</v>
      </c>
      <c r="J197">
        <f t="shared" si="17"/>
        <v>-3.3769892587548665E-2</v>
      </c>
    </row>
    <row r="198" spans="1:10" x14ac:dyDescent="0.3">
      <c r="A198">
        <f t="shared" si="12"/>
        <v>0</v>
      </c>
      <c r="B198" t="s">
        <v>4</v>
      </c>
      <c r="C198">
        <f t="shared" si="13"/>
        <v>1</v>
      </c>
      <c r="D198" t="s">
        <v>5</v>
      </c>
      <c r="E198">
        <f t="shared" si="14"/>
        <v>-0.25448567461675131</v>
      </c>
      <c r="F198">
        <v>712.27635128027464</v>
      </c>
      <c r="G198">
        <f t="shared" si="15"/>
        <v>-0.76293818978077987</v>
      </c>
      <c r="H198">
        <v>23341.950230243223</v>
      </c>
      <c r="I198" s="4">
        <f t="shared" si="16"/>
        <v>6.3642603178730667E-4</v>
      </c>
      <c r="J198">
        <f t="shared" si="17"/>
        <v>-6.3662863680086148E-4</v>
      </c>
    </row>
    <row r="199" spans="1:10" x14ac:dyDescent="0.3">
      <c r="A199">
        <f t="shared" si="12"/>
        <v>0</v>
      </c>
      <c r="B199" t="s">
        <v>4</v>
      </c>
      <c r="C199">
        <f t="shared" si="13"/>
        <v>1</v>
      </c>
      <c r="D199" t="s">
        <v>5</v>
      </c>
      <c r="E199">
        <f t="shared" si="14"/>
        <v>0.94114364235199321</v>
      </c>
      <c r="F199">
        <v>1290.6201686492095</v>
      </c>
      <c r="G199">
        <f t="shared" si="15"/>
        <v>-1.1328890402247875</v>
      </c>
      <c r="H199">
        <v>18408.049081960849</v>
      </c>
      <c r="I199" s="4">
        <f t="shared" si="16"/>
        <v>1.7018035764452207E-2</v>
      </c>
      <c r="J199">
        <f t="shared" si="17"/>
        <v>-1.7164506678217041E-2</v>
      </c>
    </row>
    <row r="200" spans="1:10" x14ac:dyDescent="0.3">
      <c r="A200">
        <f t="shared" si="12"/>
        <v>0</v>
      </c>
      <c r="B200" t="s">
        <v>4</v>
      </c>
      <c r="C200">
        <f t="shared" si="13"/>
        <v>0</v>
      </c>
      <c r="D200" t="s">
        <v>4</v>
      </c>
      <c r="E200">
        <f t="shared" si="14"/>
        <v>-1.4657643899787776</v>
      </c>
      <c r="F200">
        <v>126.36268539905677</v>
      </c>
      <c r="G200">
        <f t="shared" si="15"/>
        <v>0.80709596011857532</v>
      </c>
      <c r="H200">
        <v>44280.929788565358</v>
      </c>
      <c r="I200" s="4">
        <f t="shared" si="16"/>
        <v>4.495244281594602E-5</v>
      </c>
      <c r="J200">
        <f t="shared" si="17"/>
        <v>-4.4953453207330471E-5</v>
      </c>
    </row>
    <row r="201" spans="1:10" x14ac:dyDescent="0.3">
      <c r="A201">
        <f t="shared" si="12"/>
        <v>0</v>
      </c>
      <c r="B201" t="s">
        <v>4</v>
      </c>
      <c r="C201">
        <f t="shared" si="13"/>
        <v>0</v>
      </c>
      <c r="D201" t="s">
        <v>4</v>
      </c>
      <c r="E201">
        <f t="shared" si="14"/>
        <v>-0.11576781706091439</v>
      </c>
      <c r="F201">
        <v>779.37625769565079</v>
      </c>
      <c r="G201">
        <f t="shared" si="15"/>
        <v>2.0726287987534247</v>
      </c>
      <c r="H201">
        <v>61158.885112186297</v>
      </c>
      <c r="I201" s="4">
        <f t="shared" si="16"/>
        <v>2.0000291247008238E-3</v>
      </c>
      <c r="J201">
        <f t="shared" si="17"/>
        <v>-2.0020318537405123E-3</v>
      </c>
    </row>
    <row r="202" spans="1:10" x14ac:dyDescent="0.3">
      <c r="A202">
        <f t="shared" si="12"/>
        <v>0</v>
      </c>
      <c r="B202" t="s">
        <v>4</v>
      </c>
      <c r="C202">
        <f t="shared" si="13"/>
        <v>0</v>
      </c>
      <c r="D202" t="s">
        <v>4</v>
      </c>
      <c r="E202">
        <f t="shared" si="14"/>
        <v>-0.28505200865375191</v>
      </c>
      <c r="F202">
        <v>697.49095746377702</v>
      </c>
      <c r="G202">
        <f t="shared" si="15"/>
        <v>1.1966865902238755</v>
      </c>
      <c r="H202">
        <v>49476.759599281038</v>
      </c>
      <c r="I202" s="4">
        <f t="shared" si="16"/>
        <v>1.20773216383554E-3</v>
      </c>
      <c r="J202">
        <f t="shared" si="17"/>
        <v>-1.208462060063918E-3</v>
      </c>
    </row>
    <row r="203" spans="1:10" x14ac:dyDescent="0.3">
      <c r="A203">
        <f t="shared" si="12"/>
        <v>0</v>
      </c>
      <c r="B203" t="s">
        <v>4</v>
      </c>
      <c r="C203">
        <f t="shared" si="13"/>
        <v>0</v>
      </c>
      <c r="D203" t="s">
        <v>4</v>
      </c>
      <c r="E203">
        <f t="shared" si="14"/>
        <v>-0.47217944254334926</v>
      </c>
      <c r="F203">
        <v>606.97461354830591</v>
      </c>
      <c r="G203">
        <f t="shared" si="15"/>
        <v>0.75679117621295722</v>
      </c>
      <c r="H203">
        <v>43610.033017337119</v>
      </c>
      <c r="I203" s="4">
        <f t="shared" si="16"/>
        <v>7.0622826851327535E-4</v>
      </c>
      <c r="J203">
        <f t="shared" si="17"/>
        <v>-7.0647776517156625E-4</v>
      </c>
    </row>
    <row r="204" spans="1:10" x14ac:dyDescent="0.3">
      <c r="A204">
        <f t="shared" ref="A204:A267" si="18">IF(B204="No",0,1)</f>
        <v>0</v>
      </c>
      <c r="B204" t="s">
        <v>4</v>
      </c>
      <c r="C204">
        <f t="shared" ref="C204:C267" si="19">IF(D204="No",0,1)</f>
        <v>1</v>
      </c>
      <c r="D204" t="s">
        <v>5</v>
      </c>
      <c r="E204">
        <f t="shared" ref="E204:E267" si="20">(F204-$F$7)/$F$9</f>
        <v>2.000203585864861</v>
      </c>
      <c r="F204">
        <v>1802.9033335573949</v>
      </c>
      <c r="G204">
        <f t="shared" ref="G204:G267" si="21">(H204-$H$7)/$H$9</f>
        <v>-0.90769176673273244</v>
      </c>
      <c r="H204">
        <v>21411.423949024917</v>
      </c>
      <c r="I204" s="4">
        <f t="shared" ref="I204:I267" si="22">1/(1+EXP(-($L$11+$M$11*C204+$N$11*E204+$O$11*G204)))</f>
        <v>0.24815397298606173</v>
      </c>
      <c r="J204">
        <f t="shared" ref="J204:J267" si="23">A204*LN(I204)+(1-A204)*LN(1-I204)</f>
        <v>-0.28522372730796103</v>
      </c>
    </row>
    <row r="205" spans="1:10" x14ac:dyDescent="0.3">
      <c r="A205">
        <f t="shared" si="18"/>
        <v>0</v>
      </c>
      <c r="B205" t="s">
        <v>4</v>
      </c>
      <c r="C205">
        <f t="shared" si="19"/>
        <v>0</v>
      </c>
      <c r="D205" t="s">
        <v>4</v>
      </c>
      <c r="E205">
        <f t="shared" si="20"/>
        <v>0.13377804898360685</v>
      </c>
      <c r="F205">
        <v>900.08533259749856</v>
      </c>
      <c r="G205">
        <f t="shared" si="21"/>
        <v>0.58182432516552729</v>
      </c>
      <c r="H205">
        <v>41276.563189498673</v>
      </c>
      <c r="I205" s="4">
        <f t="shared" si="22"/>
        <v>3.7564369237870193E-3</v>
      </c>
      <c r="J205">
        <f t="shared" si="23"/>
        <v>-3.7635100516967847E-3</v>
      </c>
    </row>
    <row r="206" spans="1:10" x14ac:dyDescent="0.3">
      <c r="A206">
        <f t="shared" si="18"/>
        <v>0</v>
      </c>
      <c r="B206" t="s">
        <v>4</v>
      </c>
      <c r="C206">
        <f t="shared" si="19"/>
        <v>0</v>
      </c>
      <c r="D206" t="s">
        <v>4</v>
      </c>
      <c r="E206">
        <f t="shared" si="20"/>
        <v>0.27062507129046359</v>
      </c>
      <c r="F206">
        <v>966.28028796809213</v>
      </c>
      <c r="G206">
        <f t="shared" si="21"/>
        <v>-5.6987801031855283E-3</v>
      </c>
      <c r="H206">
        <v>33440.979299777464</v>
      </c>
      <c r="I206" s="4">
        <f t="shared" si="22"/>
        <v>5.3537606101703812E-3</v>
      </c>
      <c r="J206">
        <f t="shared" si="23"/>
        <v>-5.3681433439498969E-3</v>
      </c>
    </row>
    <row r="207" spans="1:10" x14ac:dyDescent="0.3">
      <c r="A207">
        <f t="shared" si="18"/>
        <v>0</v>
      </c>
      <c r="B207" t="s">
        <v>4</v>
      </c>
      <c r="C207">
        <f t="shared" si="19"/>
        <v>0</v>
      </c>
      <c r="D207" t="s">
        <v>4</v>
      </c>
      <c r="E207">
        <f t="shared" si="20"/>
        <v>-0.33969079106273242</v>
      </c>
      <c r="F207">
        <v>671.06135963916427</v>
      </c>
      <c r="G207">
        <f t="shared" si="21"/>
        <v>0.1628693635859168</v>
      </c>
      <c r="H207">
        <v>35689.111873910762</v>
      </c>
      <c r="I207" s="4">
        <f t="shared" si="22"/>
        <v>9.9548404369841819E-4</v>
      </c>
      <c r="J207">
        <f t="shared" si="23"/>
        <v>-9.9597986702250427E-4</v>
      </c>
    </row>
    <row r="208" spans="1:10" x14ac:dyDescent="0.3">
      <c r="A208">
        <f t="shared" si="18"/>
        <v>0</v>
      </c>
      <c r="B208" t="s">
        <v>4</v>
      </c>
      <c r="C208">
        <f t="shared" si="19"/>
        <v>0</v>
      </c>
      <c r="D208" t="s">
        <v>4</v>
      </c>
      <c r="E208">
        <f t="shared" si="20"/>
        <v>-1.3723283130675215</v>
      </c>
      <c r="F208">
        <v>171.5591159598556</v>
      </c>
      <c r="G208">
        <f t="shared" si="21"/>
        <v>-0.75063804923121513</v>
      </c>
      <c r="H208">
        <v>23505.992771323195</v>
      </c>
      <c r="I208" s="4">
        <f t="shared" si="22"/>
        <v>5.4695243336683489E-5</v>
      </c>
      <c r="J208">
        <f t="shared" si="23"/>
        <v>-5.4696739176043243E-5</v>
      </c>
    </row>
    <row r="209" spans="1:10" x14ac:dyDescent="0.3">
      <c r="A209">
        <f t="shared" si="18"/>
        <v>0</v>
      </c>
      <c r="B209" t="s">
        <v>4</v>
      </c>
      <c r="C209">
        <f t="shared" si="19"/>
        <v>0</v>
      </c>
      <c r="D209" t="s">
        <v>4</v>
      </c>
      <c r="E209">
        <f t="shared" si="20"/>
        <v>1.3377824426413569</v>
      </c>
      <c r="F209">
        <v>1482.4803000631516</v>
      </c>
      <c r="G209">
        <f t="shared" si="21"/>
        <v>0.88055388065503282</v>
      </c>
      <c r="H209">
        <v>45260.611597784817</v>
      </c>
      <c r="I209" s="4">
        <f t="shared" si="22"/>
        <v>9.7307027835014312E-2</v>
      </c>
      <c r="J209">
        <f t="shared" si="23"/>
        <v>-0.10237279205785672</v>
      </c>
    </row>
    <row r="210" spans="1:10" x14ac:dyDescent="0.3">
      <c r="A210">
        <f t="shared" si="18"/>
        <v>0</v>
      </c>
      <c r="B210" t="s">
        <v>4</v>
      </c>
      <c r="C210">
        <f t="shared" si="19"/>
        <v>0</v>
      </c>
      <c r="D210" t="s">
        <v>4</v>
      </c>
      <c r="E210">
        <f t="shared" si="20"/>
        <v>-0.40253483938959822</v>
      </c>
      <c r="F210">
        <v>640.66275173247345</v>
      </c>
      <c r="G210">
        <f t="shared" si="21"/>
        <v>0.97082807070358934</v>
      </c>
      <c r="H210">
        <v>46464.565932276193</v>
      </c>
      <c r="I210" s="4">
        <f t="shared" si="22"/>
        <v>8.641109075958178E-4</v>
      </c>
      <c r="J210">
        <f t="shared" si="23"/>
        <v>-8.6448446663930662E-4</v>
      </c>
    </row>
    <row r="211" spans="1:10" x14ac:dyDescent="0.3">
      <c r="A211">
        <f t="shared" si="18"/>
        <v>0</v>
      </c>
      <c r="B211" t="s">
        <v>4</v>
      </c>
      <c r="C211">
        <f t="shared" si="19"/>
        <v>1</v>
      </c>
      <c r="D211" t="s">
        <v>5</v>
      </c>
      <c r="E211">
        <f t="shared" si="20"/>
        <v>-0.26712808579962932</v>
      </c>
      <c r="F211">
        <v>706.1610275419855</v>
      </c>
      <c r="G211">
        <f t="shared" si="21"/>
        <v>-1.1576102069203524</v>
      </c>
      <c r="H211">
        <v>18078.351792172925</v>
      </c>
      <c r="I211" s="4">
        <f t="shared" si="22"/>
        <v>6.0476207408032879E-4</v>
      </c>
      <c r="J211">
        <f t="shared" si="23"/>
        <v>-6.0494501642490307E-4</v>
      </c>
    </row>
    <row r="212" spans="1:10" x14ac:dyDescent="0.3">
      <c r="A212">
        <f t="shared" si="18"/>
        <v>1</v>
      </c>
      <c r="B212" t="s">
        <v>5</v>
      </c>
      <c r="C212">
        <f t="shared" si="19"/>
        <v>1</v>
      </c>
      <c r="D212" t="s">
        <v>5</v>
      </c>
      <c r="E212">
        <f t="shared" si="20"/>
        <v>1.9418859580004919</v>
      </c>
      <c r="F212">
        <v>1774.6942230577552</v>
      </c>
      <c r="G212">
        <f t="shared" si="21"/>
        <v>-0.98656604825718952</v>
      </c>
      <c r="H212">
        <v>20359.506085567093</v>
      </c>
      <c r="I212" s="4">
        <f t="shared" si="22"/>
        <v>0.21865900283378031</v>
      </c>
      <c r="J212">
        <f t="shared" si="23"/>
        <v>-1.5202418273366023</v>
      </c>
    </row>
    <row r="213" spans="1:10" x14ac:dyDescent="0.3">
      <c r="A213">
        <f t="shared" si="18"/>
        <v>0</v>
      </c>
      <c r="B213" t="s">
        <v>4</v>
      </c>
      <c r="C213">
        <f t="shared" si="19"/>
        <v>0</v>
      </c>
      <c r="D213" t="s">
        <v>4</v>
      </c>
      <c r="E213">
        <f t="shared" si="20"/>
        <v>0.16771122208680184</v>
      </c>
      <c r="F213">
        <v>916.49931692309008</v>
      </c>
      <c r="G213">
        <f t="shared" si="21"/>
        <v>-0.58099901349335514</v>
      </c>
      <c r="H213">
        <v>25768.407446721325</v>
      </c>
      <c r="I213" s="4">
        <f t="shared" si="22"/>
        <v>3.9367460140933598E-3</v>
      </c>
      <c r="J213">
        <f t="shared" si="23"/>
        <v>-3.9445153961090284E-3</v>
      </c>
    </row>
    <row r="214" spans="1:10" x14ac:dyDescent="0.3">
      <c r="A214">
        <f t="shared" si="18"/>
        <v>0</v>
      </c>
      <c r="B214" t="s">
        <v>4</v>
      </c>
      <c r="C214">
        <f t="shared" si="19"/>
        <v>0</v>
      </c>
      <c r="D214" t="s">
        <v>4</v>
      </c>
      <c r="E214">
        <f t="shared" si="20"/>
        <v>0.90114207762771215</v>
      </c>
      <c r="F214">
        <v>1271.2708123604025</v>
      </c>
      <c r="G214">
        <f t="shared" si="21"/>
        <v>0.19019191921790138</v>
      </c>
      <c r="H214">
        <v>36053.502950306087</v>
      </c>
      <c r="I214" s="4">
        <f t="shared" si="22"/>
        <v>3.0263707001209571E-2</v>
      </c>
      <c r="J214">
        <f t="shared" si="23"/>
        <v>-3.0731107333967514E-2</v>
      </c>
    </row>
    <row r="215" spans="1:10" x14ac:dyDescent="0.3">
      <c r="A215">
        <f t="shared" si="18"/>
        <v>0</v>
      </c>
      <c r="B215" t="s">
        <v>4</v>
      </c>
      <c r="C215">
        <f t="shared" si="19"/>
        <v>0</v>
      </c>
      <c r="D215" t="s">
        <v>4</v>
      </c>
      <c r="E215">
        <f t="shared" si="20"/>
        <v>-1.4984071156953738</v>
      </c>
      <c r="F215">
        <v>110.57290981198253</v>
      </c>
      <c r="G215">
        <f t="shared" si="21"/>
        <v>1.0364025218092101</v>
      </c>
      <c r="H215">
        <v>47339.108751193096</v>
      </c>
      <c r="I215" s="4">
        <f t="shared" si="22"/>
        <v>4.1442934260562929E-5</v>
      </c>
      <c r="J215">
        <f t="shared" si="23"/>
        <v>-4.1443793042687559E-5</v>
      </c>
    </row>
    <row r="216" spans="1:10" x14ac:dyDescent="0.3">
      <c r="A216">
        <f t="shared" si="18"/>
        <v>0</v>
      </c>
      <c r="B216" t="s">
        <v>4</v>
      </c>
      <c r="C216">
        <f t="shared" si="19"/>
        <v>0</v>
      </c>
      <c r="D216" t="s">
        <v>4</v>
      </c>
      <c r="E216">
        <f t="shared" si="20"/>
        <v>1.8851679683427927</v>
      </c>
      <c r="F216">
        <v>1747.258881529589</v>
      </c>
      <c r="G216">
        <f t="shared" si="21"/>
        <v>0.32259304825895241</v>
      </c>
      <c r="H216">
        <v>37819.289086019795</v>
      </c>
      <c r="I216" s="4">
        <f t="shared" si="22"/>
        <v>0.32493030086962899</v>
      </c>
      <c r="J216">
        <f t="shared" si="23"/>
        <v>-0.39293933546942444</v>
      </c>
    </row>
    <row r="217" spans="1:10" x14ac:dyDescent="0.3">
      <c r="A217">
        <f t="shared" si="18"/>
        <v>1</v>
      </c>
      <c r="B217" t="s">
        <v>5</v>
      </c>
      <c r="C217">
        <f t="shared" si="19"/>
        <v>0</v>
      </c>
      <c r="D217" t="s">
        <v>4</v>
      </c>
      <c r="E217">
        <f t="shared" si="20"/>
        <v>2.1794327990528504</v>
      </c>
      <c r="F217">
        <v>1889.599189763037</v>
      </c>
      <c r="G217">
        <f t="shared" si="21"/>
        <v>1.1576521686766896</v>
      </c>
      <c r="H217">
        <v>48956.171588568119</v>
      </c>
      <c r="I217" s="4">
        <f t="shared" si="22"/>
        <v>0.52975239653877293</v>
      </c>
      <c r="J217">
        <f t="shared" si="23"/>
        <v>-0.63534555793877423</v>
      </c>
    </row>
    <row r="218" spans="1:10" x14ac:dyDescent="0.3">
      <c r="A218">
        <f t="shared" si="18"/>
        <v>0</v>
      </c>
      <c r="B218" t="s">
        <v>4</v>
      </c>
      <c r="C218">
        <f t="shared" si="19"/>
        <v>0</v>
      </c>
      <c r="D218" t="s">
        <v>4</v>
      </c>
      <c r="E218">
        <f t="shared" si="20"/>
        <v>-1.6707638086061112</v>
      </c>
      <c r="F218">
        <v>27.201394650576503</v>
      </c>
      <c r="G218">
        <f t="shared" si="21"/>
        <v>-0.93465386774510351</v>
      </c>
      <c r="H218">
        <v>21051.840125970084</v>
      </c>
      <c r="I218" s="4">
        <f t="shared" si="22"/>
        <v>2.37182891293854E-5</v>
      </c>
      <c r="J218">
        <f t="shared" si="23"/>
        <v>-2.3718570412460323E-5</v>
      </c>
    </row>
    <row r="219" spans="1:10" x14ac:dyDescent="0.3">
      <c r="A219">
        <f t="shared" si="18"/>
        <v>0</v>
      </c>
      <c r="B219" t="s">
        <v>4</v>
      </c>
      <c r="C219">
        <f t="shared" si="19"/>
        <v>0</v>
      </c>
      <c r="D219" t="s">
        <v>4</v>
      </c>
      <c r="E219">
        <f t="shared" si="20"/>
        <v>-0.18429263777567831</v>
      </c>
      <c r="F219">
        <v>746.22977505739141</v>
      </c>
      <c r="G219">
        <f t="shared" si="21"/>
        <v>0.12318458073307526</v>
      </c>
      <c r="H219">
        <v>35159.850228878793</v>
      </c>
      <c r="I219" s="4">
        <f t="shared" si="22"/>
        <v>1.5288815159849739E-3</v>
      </c>
      <c r="J219">
        <f t="shared" si="23"/>
        <v>-1.5300514479401979E-3</v>
      </c>
    </row>
    <row r="220" spans="1:10" x14ac:dyDescent="0.3">
      <c r="A220">
        <f t="shared" si="18"/>
        <v>1</v>
      </c>
      <c r="B220" t="s">
        <v>5</v>
      </c>
      <c r="C220">
        <f t="shared" si="19"/>
        <v>1</v>
      </c>
      <c r="D220" t="s">
        <v>5</v>
      </c>
      <c r="E220">
        <f t="shared" si="20"/>
        <v>2.1996749589685742</v>
      </c>
      <c r="F220">
        <v>1899.3906258472014</v>
      </c>
      <c r="G220">
        <f t="shared" si="21"/>
        <v>-0.96439450224626111</v>
      </c>
      <c r="H220">
        <v>20655.200003262442</v>
      </c>
      <c r="I220" s="4">
        <f t="shared" si="22"/>
        <v>0.36417731401506498</v>
      </c>
      <c r="J220">
        <f t="shared" si="23"/>
        <v>-1.0101144035379384</v>
      </c>
    </row>
    <row r="221" spans="1:10" x14ac:dyDescent="0.3">
      <c r="A221">
        <f t="shared" si="18"/>
        <v>0</v>
      </c>
      <c r="B221" t="s">
        <v>4</v>
      </c>
      <c r="C221">
        <f t="shared" si="19"/>
        <v>1</v>
      </c>
      <c r="D221" t="s">
        <v>5</v>
      </c>
      <c r="E221">
        <f t="shared" si="20"/>
        <v>-4.420024341011531E-2</v>
      </c>
      <c r="F221">
        <v>813.99456552534878</v>
      </c>
      <c r="G221">
        <f t="shared" si="21"/>
        <v>-0.98416492896070884</v>
      </c>
      <c r="H221">
        <v>20391.528948171275</v>
      </c>
      <c r="I221" s="4">
        <f t="shared" si="22"/>
        <v>1.1299419380713369E-3</v>
      </c>
      <c r="J221">
        <f t="shared" si="23"/>
        <v>-1.1305808037625068E-3</v>
      </c>
    </row>
    <row r="222" spans="1:10" x14ac:dyDescent="0.3">
      <c r="A222">
        <f t="shared" si="18"/>
        <v>0</v>
      </c>
      <c r="B222" t="s">
        <v>4</v>
      </c>
      <c r="C222">
        <f t="shared" si="19"/>
        <v>0</v>
      </c>
      <c r="D222" t="s">
        <v>4</v>
      </c>
      <c r="E222">
        <f t="shared" si="20"/>
        <v>-0.69445247881897199</v>
      </c>
      <c r="F222">
        <v>499.45781509463609</v>
      </c>
      <c r="G222">
        <f t="shared" si="21"/>
        <v>0.40356332341062984</v>
      </c>
      <c r="H222">
        <v>38899.160461009553</v>
      </c>
      <c r="I222" s="4">
        <f t="shared" si="22"/>
        <v>3.7585100972041996E-4</v>
      </c>
      <c r="J222">
        <f t="shared" si="23"/>
        <v>-3.7592165941418811E-4</v>
      </c>
    </row>
    <row r="223" spans="1:10" x14ac:dyDescent="0.3">
      <c r="A223">
        <f t="shared" si="18"/>
        <v>0</v>
      </c>
      <c r="B223" t="s">
        <v>4</v>
      </c>
      <c r="C223">
        <f t="shared" si="19"/>
        <v>0</v>
      </c>
      <c r="D223" t="s">
        <v>4</v>
      </c>
      <c r="E223">
        <f t="shared" si="20"/>
        <v>3.6770508651375461E-2</v>
      </c>
      <c r="F223">
        <v>853.16133166086024</v>
      </c>
      <c r="G223">
        <f t="shared" si="21"/>
        <v>0.20660901081401031</v>
      </c>
      <c r="H223">
        <v>36272.451783591059</v>
      </c>
      <c r="I223" s="4">
        <f t="shared" si="22"/>
        <v>2.8292882468147007E-3</v>
      </c>
      <c r="J223">
        <f t="shared" si="23"/>
        <v>-2.8332982482257478E-3</v>
      </c>
    </row>
    <row r="224" spans="1:10" x14ac:dyDescent="0.3">
      <c r="A224">
        <f t="shared" si="18"/>
        <v>0</v>
      </c>
      <c r="B224" t="s">
        <v>4</v>
      </c>
      <c r="C224">
        <f t="shared" si="19"/>
        <v>0</v>
      </c>
      <c r="D224" t="s">
        <v>4</v>
      </c>
      <c r="E224">
        <f t="shared" si="20"/>
        <v>-0.74557865179836791</v>
      </c>
      <c r="F224">
        <v>474.72731908828791</v>
      </c>
      <c r="G224">
        <f t="shared" si="21"/>
        <v>-0.1089214988029739</v>
      </c>
      <c r="H224">
        <v>32064.335105797443</v>
      </c>
      <c r="I224" s="4">
        <f t="shared" si="22"/>
        <v>3.1945839151694159E-4</v>
      </c>
      <c r="J224">
        <f t="shared" si="23"/>
        <v>-3.1950942921878415E-4</v>
      </c>
    </row>
    <row r="225" spans="1:10" x14ac:dyDescent="0.3">
      <c r="A225">
        <f t="shared" si="18"/>
        <v>0</v>
      </c>
      <c r="B225" t="s">
        <v>4</v>
      </c>
      <c r="C225">
        <f t="shared" si="19"/>
        <v>0</v>
      </c>
      <c r="D225" t="s">
        <v>4</v>
      </c>
      <c r="E225">
        <f t="shared" si="20"/>
        <v>0.82796944500566538</v>
      </c>
      <c r="F225">
        <v>1235.8761134541733</v>
      </c>
      <c r="G225">
        <f t="shared" si="21"/>
        <v>0.17409146648106524</v>
      </c>
      <c r="H225">
        <v>35838.777015358777</v>
      </c>
      <c r="I225" s="4">
        <f t="shared" si="22"/>
        <v>2.482492411832421E-2</v>
      </c>
      <c r="J225">
        <f t="shared" si="23"/>
        <v>-2.5138259097309129E-2</v>
      </c>
    </row>
    <row r="226" spans="1:10" x14ac:dyDescent="0.3">
      <c r="A226">
        <f t="shared" si="18"/>
        <v>0</v>
      </c>
      <c r="B226" t="s">
        <v>4</v>
      </c>
      <c r="C226">
        <f t="shared" si="19"/>
        <v>0</v>
      </c>
      <c r="D226" t="s">
        <v>4</v>
      </c>
      <c r="E226">
        <f t="shared" si="20"/>
        <v>-0.44385586467968569</v>
      </c>
      <c r="F226">
        <v>620.67515259559798</v>
      </c>
      <c r="G226">
        <f t="shared" si="21"/>
        <v>0.80206023226616474</v>
      </c>
      <c r="H226">
        <v>44213.770101261958</v>
      </c>
      <c r="I226" s="4">
        <f t="shared" si="22"/>
        <v>7.6532911637355058E-4</v>
      </c>
      <c r="J226">
        <f t="shared" si="23"/>
        <v>-7.6562213021257475E-4</v>
      </c>
    </row>
    <row r="227" spans="1:10" x14ac:dyDescent="0.3">
      <c r="A227">
        <f t="shared" si="18"/>
        <v>0</v>
      </c>
      <c r="B227" t="s">
        <v>4</v>
      </c>
      <c r="C227">
        <f t="shared" si="19"/>
        <v>0</v>
      </c>
      <c r="D227" t="s">
        <v>4</v>
      </c>
      <c r="E227">
        <f t="shared" si="20"/>
        <v>-1.2721258068654948</v>
      </c>
      <c r="F227">
        <v>220.02856976493445</v>
      </c>
      <c r="G227">
        <f t="shared" si="21"/>
        <v>0.32714746099946213</v>
      </c>
      <c r="H227">
        <v>37880.029647159696</v>
      </c>
      <c r="I227" s="4">
        <f t="shared" si="22"/>
        <v>7.5448586433329618E-5</v>
      </c>
      <c r="J227">
        <f t="shared" si="23"/>
        <v>-7.5451432821148733E-5</v>
      </c>
    </row>
    <row r="228" spans="1:10" x14ac:dyDescent="0.3">
      <c r="A228">
        <f t="shared" si="18"/>
        <v>0</v>
      </c>
      <c r="B228" t="s">
        <v>4</v>
      </c>
      <c r="C228">
        <f t="shared" si="19"/>
        <v>1</v>
      </c>
      <c r="D228" t="s">
        <v>5</v>
      </c>
      <c r="E228">
        <f t="shared" si="20"/>
        <v>0.97069437182340179</v>
      </c>
      <c r="F228">
        <v>1304.914299318287</v>
      </c>
      <c r="G228">
        <f t="shared" si="21"/>
        <v>-1.157930855682785</v>
      </c>
      <c r="H228">
        <v>18074.07541520214</v>
      </c>
      <c r="I228" s="4">
        <f t="shared" si="22"/>
        <v>1.8427117385565989E-2</v>
      </c>
      <c r="J228">
        <f t="shared" si="23"/>
        <v>-1.8599011665448893E-2</v>
      </c>
    </row>
    <row r="229" spans="1:10" x14ac:dyDescent="0.3">
      <c r="A229">
        <f t="shared" si="18"/>
        <v>0</v>
      </c>
      <c r="B229" t="s">
        <v>4</v>
      </c>
      <c r="C229">
        <f t="shared" si="19"/>
        <v>1</v>
      </c>
      <c r="D229" t="s">
        <v>5</v>
      </c>
      <c r="E229">
        <f t="shared" si="20"/>
        <v>1.5975888650675278</v>
      </c>
      <c r="F229">
        <v>1608.1525598433504</v>
      </c>
      <c r="G229">
        <f t="shared" si="21"/>
        <v>-0.83671266074906214</v>
      </c>
      <c r="H229">
        <v>22358.046702011103</v>
      </c>
      <c r="I229" s="4">
        <f t="shared" si="22"/>
        <v>9.7721988665192883E-2</v>
      </c>
      <c r="J229">
        <f t="shared" si="23"/>
        <v>-0.10283258985104303</v>
      </c>
    </row>
    <row r="230" spans="1:10" x14ac:dyDescent="0.3">
      <c r="A230">
        <f t="shared" si="18"/>
        <v>0</v>
      </c>
      <c r="B230" t="s">
        <v>4</v>
      </c>
      <c r="C230">
        <f t="shared" si="19"/>
        <v>0</v>
      </c>
      <c r="D230" t="s">
        <v>4</v>
      </c>
      <c r="E230">
        <f t="shared" si="20"/>
        <v>-1.1967866941452425</v>
      </c>
      <c r="F230">
        <v>256.47122755981536</v>
      </c>
      <c r="G230">
        <f t="shared" si="21"/>
        <v>0.31042857695736609</v>
      </c>
      <c r="H230">
        <v>37657.055916799851</v>
      </c>
      <c r="I230" s="4">
        <f t="shared" si="22"/>
        <v>9.2926634984472905E-5</v>
      </c>
      <c r="J230">
        <f t="shared" si="23"/>
        <v>-9.2930952931750984E-5</v>
      </c>
    </row>
    <row r="231" spans="1:10" x14ac:dyDescent="0.3">
      <c r="A231">
        <f t="shared" si="18"/>
        <v>0</v>
      </c>
      <c r="B231" t="s">
        <v>4</v>
      </c>
      <c r="C231">
        <f t="shared" si="19"/>
        <v>1</v>
      </c>
      <c r="D231" t="s">
        <v>5</v>
      </c>
      <c r="E231">
        <f t="shared" si="20"/>
        <v>0.65788764515121823</v>
      </c>
      <c r="F231">
        <v>1153.6049981538351</v>
      </c>
      <c r="G231">
        <f t="shared" si="21"/>
        <v>-1.0716347681841454</v>
      </c>
      <c r="H231">
        <v>19224.975229841857</v>
      </c>
      <c r="I231" s="4">
        <f t="shared" si="22"/>
        <v>7.846390318588593E-3</v>
      </c>
      <c r="J231">
        <f t="shared" si="23"/>
        <v>-7.8773352158862126E-3</v>
      </c>
    </row>
    <row r="232" spans="1:10" x14ac:dyDescent="0.3">
      <c r="A232">
        <f t="shared" si="18"/>
        <v>0</v>
      </c>
      <c r="B232" t="s">
        <v>4</v>
      </c>
      <c r="C232">
        <f t="shared" si="19"/>
        <v>0</v>
      </c>
      <c r="D232" t="s">
        <v>4</v>
      </c>
      <c r="E232">
        <f t="shared" si="20"/>
        <v>-0.13123226082618633</v>
      </c>
      <c r="F232">
        <v>771.89587450851923</v>
      </c>
      <c r="G232">
        <f t="shared" si="21"/>
        <v>-0.17597360873796183</v>
      </c>
      <c r="H232">
        <v>31170.085283676643</v>
      </c>
      <c r="I232" s="4">
        <f t="shared" si="22"/>
        <v>1.7496802702057512E-3</v>
      </c>
      <c r="J232">
        <f t="shared" si="23"/>
        <v>-1.7512127485553336E-3</v>
      </c>
    </row>
    <row r="233" spans="1:10" x14ac:dyDescent="0.3">
      <c r="A233">
        <f t="shared" si="18"/>
        <v>0</v>
      </c>
      <c r="B233" t="s">
        <v>4</v>
      </c>
      <c r="C233">
        <f t="shared" si="19"/>
        <v>1</v>
      </c>
      <c r="D233" t="s">
        <v>5</v>
      </c>
      <c r="E233">
        <f t="shared" si="20"/>
        <v>0.54630421766321591</v>
      </c>
      <c r="F233">
        <v>1099.6304221772843</v>
      </c>
      <c r="G233">
        <f t="shared" si="21"/>
        <v>-1.2336645202611842</v>
      </c>
      <c r="H233">
        <v>17064.042827958365</v>
      </c>
      <c r="I233" s="4">
        <f t="shared" si="22"/>
        <v>5.7316031293024967E-3</v>
      </c>
      <c r="J233">
        <f t="shared" si="23"/>
        <v>-5.7480918010521824E-3</v>
      </c>
    </row>
    <row r="234" spans="1:10" x14ac:dyDescent="0.3">
      <c r="A234">
        <f t="shared" si="18"/>
        <v>0</v>
      </c>
      <c r="B234" t="s">
        <v>4</v>
      </c>
      <c r="C234">
        <f t="shared" si="19"/>
        <v>0</v>
      </c>
      <c r="D234" t="s">
        <v>4</v>
      </c>
      <c r="E234">
        <f t="shared" si="20"/>
        <v>-0.10851815129593095</v>
      </c>
      <c r="F234">
        <v>782.8830296639054</v>
      </c>
      <c r="G234">
        <f t="shared" si="21"/>
        <v>0.51288418784120804</v>
      </c>
      <c r="H234">
        <v>40357.133426601875</v>
      </c>
      <c r="I234" s="4">
        <f t="shared" si="22"/>
        <v>1.9159107305326737E-3</v>
      </c>
      <c r="J234">
        <f t="shared" si="23"/>
        <v>-1.9177484351234474E-3</v>
      </c>
    </row>
    <row r="235" spans="1:10" x14ac:dyDescent="0.3">
      <c r="A235">
        <f t="shared" si="18"/>
        <v>0</v>
      </c>
      <c r="B235" t="s">
        <v>4</v>
      </c>
      <c r="C235">
        <f t="shared" si="19"/>
        <v>0</v>
      </c>
      <c r="D235" t="s">
        <v>4</v>
      </c>
      <c r="E235">
        <f t="shared" si="20"/>
        <v>-0.80855460632677001</v>
      </c>
      <c r="F235">
        <v>444.26490617527247</v>
      </c>
      <c r="G235">
        <f t="shared" si="21"/>
        <v>0.18050700895460059</v>
      </c>
      <c r="H235">
        <v>35924.338792927447</v>
      </c>
      <c r="I235" s="4">
        <f t="shared" si="22"/>
        <v>2.714150428718506E-4</v>
      </c>
      <c r="J235">
        <f t="shared" si="23"/>
        <v>-2.7145188260067351E-4</v>
      </c>
    </row>
    <row r="236" spans="1:10" x14ac:dyDescent="0.3">
      <c r="A236">
        <f t="shared" si="18"/>
        <v>0</v>
      </c>
      <c r="B236" t="s">
        <v>4</v>
      </c>
      <c r="C236">
        <f t="shared" si="19"/>
        <v>0</v>
      </c>
      <c r="D236" t="s">
        <v>4</v>
      </c>
      <c r="E236">
        <f t="shared" si="20"/>
        <v>-0.68500360131220883</v>
      </c>
      <c r="F236">
        <v>504.02837873802969</v>
      </c>
      <c r="G236">
        <f t="shared" si="21"/>
        <v>-0.6550391197104608</v>
      </c>
      <c r="H236">
        <v>24780.961236920502</v>
      </c>
      <c r="I236" s="4">
        <f t="shared" si="22"/>
        <v>3.6964561580495774E-4</v>
      </c>
      <c r="J236">
        <f t="shared" si="23"/>
        <v>-3.6971395158616748E-4</v>
      </c>
    </row>
    <row r="237" spans="1:10" x14ac:dyDescent="0.3">
      <c r="A237">
        <f t="shared" si="18"/>
        <v>0</v>
      </c>
      <c r="B237" t="s">
        <v>4</v>
      </c>
      <c r="C237">
        <f t="shared" si="19"/>
        <v>0</v>
      </c>
      <c r="D237" t="s">
        <v>4</v>
      </c>
      <c r="E237">
        <f t="shared" si="20"/>
        <v>1.9166834700841502</v>
      </c>
      <c r="F237">
        <v>1762.5034019881573</v>
      </c>
      <c r="G237">
        <f t="shared" si="21"/>
        <v>0.64541582240201023</v>
      </c>
      <c r="H237">
        <v>42124.660067393444</v>
      </c>
      <c r="I237" s="4">
        <f t="shared" si="22"/>
        <v>0.34735620960954711</v>
      </c>
      <c r="J237">
        <f t="shared" si="23"/>
        <v>-0.42672379564835372</v>
      </c>
    </row>
    <row r="238" spans="1:10" x14ac:dyDescent="0.3">
      <c r="A238">
        <f t="shared" si="18"/>
        <v>0</v>
      </c>
      <c r="B238" t="s">
        <v>4</v>
      </c>
      <c r="C238">
        <f t="shared" si="19"/>
        <v>1</v>
      </c>
      <c r="D238" t="s">
        <v>5</v>
      </c>
      <c r="E238">
        <f t="shared" si="20"/>
        <v>3.0433688089373152E-2</v>
      </c>
      <c r="F238">
        <v>850.09611659646066</v>
      </c>
      <c r="G238">
        <f t="shared" si="21"/>
        <v>-1.1170725502799652</v>
      </c>
      <c r="H238">
        <v>18618.987907501858</v>
      </c>
      <c r="I238" s="4">
        <f t="shared" si="22"/>
        <v>1.3821326233838963E-3</v>
      </c>
      <c r="J238">
        <f t="shared" si="23"/>
        <v>-1.383088649683207E-3</v>
      </c>
    </row>
    <row r="239" spans="1:10" x14ac:dyDescent="0.3">
      <c r="A239">
        <f t="shared" si="18"/>
        <v>0</v>
      </c>
      <c r="B239" t="s">
        <v>4</v>
      </c>
      <c r="C239">
        <f t="shared" si="19"/>
        <v>0</v>
      </c>
      <c r="D239" t="s">
        <v>4</v>
      </c>
      <c r="E239">
        <f t="shared" si="20"/>
        <v>1.1925697018573975</v>
      </c>
      <c r="F239">
        <v>1412.238721303172</v>
      </c>
      <c r="G239">
        <f t="shared" si="21"/>
        <v>0.54497070714824802</v>
      </c>
      <c r="H239">
        <v>40785.059769421161</v>
      </c>
      <c r="I239" s="4">
        <f t="shared" si="22"/>
        <v>6.6357087559193451E-2</v>
      </c>
      <c r="J239">
        <f t="shared" si="23"/>
        <v>-6.8661234583684672E-2</v>
      </c>
    </row>
    <row r="240" spans="1:10" x14ac:dyDescent="0.3">
      <c r="A240">
        <f t="shared" si="18"/>
        <v>0</v>
      </c>
      <c r="B240" t="s">
        <v>4</v>
      </c>
      <c r="C240">
        <f t="shared" si="19"/>
        <v>0</v>
      </c>
      <c r="D240" t="s">
        <v>4</v>
      </c>
      <c r="E240">
        <f t="shared" si="20"/>
        <v>-0.24782787321118646</v>
      </c>
      <c r="F240">
        <v>715.49682958866936</v>
      </c>
      <c r="G240">
        <f t="shared" si="21"/>
        <v>1.0471591014455606</v>
      </c>
      <c r="H240">
        <v>47482.565376730476</v>
      </c>
      <c r="I240" s="4">
        <f t="shared" si="22"/>
        <v>1.3309007070458438E-3</v>
      </c>
      <c r="J240">
        <f t="shared" si="23"/>
        <v>-1.3317871419837801E-3</v>
      </c>
    </row>
    <row r="241" spans="1:10" x14ac:dyDescent="0.3">
      <c r="A241">
        <f t="shared" si="18"/>
        <v>0</v>
      </c>
      <c r="B241" t="s">
        <v>4</v>
      </c>
      <c r="C241">
        <f t="shared" si="19"/>
        <v>0</v>
      </c>
      <c r="D241" t="s">
        <v>4</v>
      </c>
      <c r="E241">
        <f t="shared" si="20"/>
        <v>1.0918696545741045</v>
      </c>
      <c r="F241">
        <v>1363.5285994213293</v>
      </c>
      <c r="G241">
        <f t="shared" si="21"/>
        <v>1.6642917901183212</v>
      </c>
      <c r="H241">
        <v>55713.041607912877</v>
      </c>
      <c r="I241" s="4">
        <f t="shared" si="22"/>
        <v>5.3244979458965454E-2</v>
      </c>
      <c r="J241">
        <f t="shared" si="23"/>
        <v>-5.4714909292682981E-2</v>
      </c>
    </row>
    <row r="242" spans="1:10" x14ac:dyDescent="0.3">
      <c r="A242">
        <f t="shared" si="18"/>
        <v>0</v>
      </c>
      <c r="B242" t="s">
        <v>4</v>
      </c>
      <c r="C242">
        <f t="shared" si="19"/>
        <v>0</v>
      </c>
      <c r="D242" t="s">
        <v>4</v>
      </c>
      <c r="E242">
        <f t="shared" si="20"/>
        <v>-0.70730286693048983</v>
      </c>
      <c r="F242">
        <v>493.24188979938685</v>
      </c>
      <c r="G242">
        <f t="shared" si="21"/>
        <v>0.67319965917221325</v>
      </c>
      <c r="H242">
        <v>42495.203084066256</v>
      </c>
      <c r="I242" s="4">
        <f t="shared" si="22"/>
        <v>3.6667084678427712E-4</v>
      </c>
      <c r="J242">
        <f t="shared" si="23"/>
        <v>-3.6673808697644463E-4</v>
      </c>
    </row>
    <row r="243" spans="1:10" x14ac:dyDescent="0.3">
      <c r="A243">
        <f t="shared" si="18"/>
        <v>0</v>
      </c>
      <c r="B243" t="s">
        <v>4</v>
      </c>
      <c r="C243">
        <f t="shared" si="19"/>
        <v>0</v>
      </c>
      <c r="D243" t="s">
        <v>4</v>
      </c>
      <c r="E243">
        <f t="shared" si="20"/>
        <v>1.073726610661542</v>
      </c>
      <c r="F243">
        <v>1354.7525372035793</v>
      </c>
      <c r="G243">
        <f t="shared" si="21"/>
        <v>-1.0636126508190466E-2</v>
      </c>
      <c r="H243">
        <v>33375.13169037777</v>
      </c>
      <c r="I243" s="4">
        <f t="shared" si="22"/>
        <v>4.7592616408910937E-2</v>
      </c>
      <c r="J243">
        <f t="shared" si="23"/>
        <v>-4.8762411783889445E-2</v>
      </c>
    </row>
    <row r="244" spans="1:10" x14ac:dyDescent="0.3">
      <c r="A244">
        <f t="shared" si="18"/>
        <v>0</v>
      </c>
      <c r="B244" t="s">
        <v>4</v>
      </c>
      <c r="C244">
        <f t="shared" si="19"/>
        <v>1</v>
      </c>
      <c r="D244" t="s">
        <v>5</v>
      </c>
      <c r="E244">
        <f t="shared" si="20"/>
        <v>-0.54594333993012134</v>
      </c>
      <c r="F244">
        <v>571.293911015155</v>
      </c>
      <c r="G244">
        <f t="shared" si="21"/>
        <v>-1.3572168938202871</v>
      </c>
      <c r="H244">
        <v>15416.269354685775</v>
      </c>
      <c r="I244" s="4">
        <f t="shared" si="22"/>
        <v>2.7683270520046044E-4</v>
      </c>
      <c r="J244">
        <f t="shared" si="23"/>
        <v>-2.7687103044713238E-4</v>
      </c>
    </row>
    <row r="245" spans="1:10" x14ac:dyDescent="0.3">
      <c r="A245">
        <f t="shared" si="18"/>
        <v>0</v>
      </c>
      <c r="B245" t="s">
        <v>4</v>
      </c>
      <c r="C245">
        <f t="shared" si="19"/>
        <v>0</v>
      </c>
      <c r="D245" t="s">
        <v>4</v>
      </c>
      <c r="E245">
        <f t="shared" si="20"/>
        <v>0.24968518707261925</v>
      </c>
      <c r="F245">
        <v>956.15135218345029</v>
      </c>
      <c r="G245">
        <f t="shared" si="21"/>
        <v>0.79253291720052821</v>
      </c>
      <c r="H245">
        <v>44086.707734231379</v>
      </c>
      <c r="I245" s="4">
        <f t="shared" si="22"/>
        <v>5.218234501198381E-3</v>
      </c>
      <c r="J245">
        <f t="shared" si="23"/>
        <v>-5.2318970371234529E-3</v>
      </c>
    </row>
    <row r="246" spans="1:10" x14ac:dyDescent="0.3">
      <c r="A246">
        <f t="shared" si="18"/>
        <v>0</v>
      </c>
      <c r="B246" t="s">
        <v>4</v>
      </c>
      <c r="C246">
        <f t="shared" si="19"/>
        <v>0</v>
      </c>
      <c r="D246" t="s">
        <v>4</v>
      </c>
      <c r="E246">
        <f t="shared" si="20"/>
        <v>0.26760669264318926</v>
      </c>
      <c r="F246">
        <v>964.82025298538088</v>
      </c>
      <c r="G246">
        <f t="shared" si="21"/>
        <v>6.5516066096617337E-2</v>
      </c>
      <c r="H246">
        <v>34390.74603505664</v>
      </c>
      <c r="I246" s="4">
        <f t="shared" si="22"/>
        <v>5.3245981852544132E-3</v>
      </c>
      <c r="J246">
        <f t="shared" si="23"/>
        <v>-5.3388243798226697E-3</v>
      </c>
    </row>
    <row r="247" spans="1:10" x14ac:dyDescent="0.3">
      <c r="A247">
        <f t="shared" si="18"/>
        <v>0</v>
      </c>
      <c r="B247" t="s">
        <v>4</v>
      </c>
      <c r="C247">
        <f t="shared" si="19"/>
        <v>0</v>
      </c>
      <c r="D247" t="s">
        <v>4</v>
      </c>
      <c r="E247">
        <f t="shared" si="20"/>
        <v>-0.58451883492448375</v>
      </c>
      <c r="F247">
        <v>552.63436602465777</v>
      </c>
      <c r="G247">
        <f t="shared" si="21"/>
        <v>1.2743976683618108</v>
      </c>
      <c r="H247">
        <v>50513.164238434721</v>
      </c>
      <c r="I247" s="4">
        <f t="shared" si="22"/>
        <v>5.281375126183303E-4</v>
      </c>
      <c r="J247">
        <f t="shared" si="23"/>
        <v>-5.2827702635828248E-4</v>
      </c>
    </row>
    <row r="248" spans="1:10" x14ac:dyDescent="0.3">
      <c r="A248">
        <f t="shared" si="18"/>
        <v>0</v>
      </c>
      <c r="B248" t="s">
        <v>4</v>
      </c>
      <c r="C248">
        <f t="shared" si="19"/>
        <v>0</v>
      </c>
      <c r="D248" t="s">
        <v>4</v>
      </c>
      <c r="E248">
        <f t="shared" si="20"/>
        <v>-1.0276892367809474</v>
      </c>
      <c r="F248">
        <v>338.26620164709237</v>
      </c>
      <c r="G248">
        <f t="shared" si="21"/>
        <v>0.31869032427198707</v>
      </c>
      <c r="H248">
        <v>37767.239862892973</v>
      </c>
      <c r="I248" s="4">
        <f t="shared" si="22"/>
        <v>1.4860717627245695E-4</v>
      </c>
      <c r="J248">
        <f t="shared" si="23"/>
        <v>-1.4861821941290171E-4</v>
      </c>
    </row>
    <row r="249" spans="1:10" x14ac:dyDescent="0.3">
      <c r="A249">
        <f t="shared" si="18"/>
        <v>0</v>
      </c>
      <c r="B249" t="s">
        <v>4</v>
      </c>
      <c r="C249">
        <f t="shared" si="19"/>
        <v>0</v>
      </c>
      <c r="D249" t="s">
        <v>4</v>
      </c>
      <c r="E249">
        <f t="shared" si="20"/>
        <v>-0.2610039757248277</v>
      </c>
      <c r="F249">
        <v>709.12335135621572</v>
      </c>
      <c r="G249">
        <f t="shared" si="21"/>
        <v>0.78915293231669825</v>
      </c>
      <c r="H249">
        <v>44041.630094108397</v>
      </c>
      <c r="I249" s="4">
        <f t="shared" si="22"/>
        <v>1.2698595971334236E-3</v>
      </c>
      <c r="J249">
        <f t="shared" si="23"/>
        <v>-1.2706665520502917E-3</v>
      </c>
    </row>
    <row r="250" spans="1:10" x14ac:dyDescent="0.3">
      <c r="A250">
        <f t="shared" si="18"/>
        <v>0</v>
      </c>
      <c r="B250" t="s">
        <v>4</v>
      </c>
      <c r="C250">
        <f t="shared" si="19"/>
        <v>0</v>
      </c>
      <c r="D250" t="s">
        <v>4</v>
      </c>
      <c r="E250">
        <f t="shared" si="20"/>
        <v>0.29687588598657788</v>
      </c>
      <c r="F250">
        <v>978.97820041045838</v>
      </c>
      <c r="G250">
        <f t="shared" si="21"/>
        <v>1.8237031708088787</v>
      </c>
      <c r="H250">
        <v>57839.053734373607</v>
      </c>
      <c r="I250" s="4">
        <f t="shared" si="22"/>
        <v>6.1958796736933802E-3</v>
      </c>
      <c r="J250">
        <f t="shared" si="23"/>
        <v>-6.2151537908084501E-3</v>
      </c>
    </row>
    <row r="251" spans="1:10" x14ac:dyDescent="0.3">
      <c r="A251">
        <f t="shared" si="18"/>
        <v>0</v>
      </c>
      <c r="B251" t="s">
        <v>4</v>
      </c>
      <c r="C251">
        <f t="shared" si="19"/>
        <v>0</v>
      </c>
      <c r="D251" t="s">
        <v>4</v>
      </c>
      <c r="E251">
        <f t="shared" si="20"/>
        <v>-0.95999663437680405</v>
      </c>
      <c r="F251">
        <v>371.01012781754207</v>
      </c>
      <c r="G251">
        <f t="shared" si="21"/>
        <v>-1.3357393899105732</v>
      </c>
      <c r="H251">
        <v>15702.707083035897</v>
      </c>
      <c r="I251" s="4">
        <f t="shared" si="22"/>
        <v>1.6769028082091585E-4</v>
      </c>
      <c r="J251">
        <f t="shared" si="23"/>
        <v>-1.6770434240802188E-4</v>
      </c>
    </row>
    <row r="252" spans="1:10" x14ac:dyDescent="0.3">
      <c r="A252">
        <f t="shared" si="18"/>
        <v>1</v>
      </c>
      <c r="B252" t="s">
        <v>5</v>
      </c>
      <c r="C252">
        <f t="shared" si="19"/>
        <v>1</v>
      </c>
      <c r="D252" t="s">
        <v>5</v>
      </c>
      <c r="E252">
        <f t="shared" si="20"/>
        <v>1.5246201126012131</v>
      </c>
      <c r="F252">
        <v>1572.8564808236349</v>
      </c>
      <c r="G252">
        <f t="shared" si="21"/>
        <v>-1.3936646827642385</v>
      </c>
      <c r="H252">
        <v>14930.178330683299</v>
      </c>
      <c r="I252" s="4">
        <f t="shared" si="22"/>
        <v>7.9597476367830045E-2</v>
      </c>
      <c r="J252">
        <f t="shared" si="23"/>
        <v>-2.5307728905561127</v>
      </c>
    </row>
    <row r="253" spans="1:10" x14ac:dyDescent="0.3">
      <c r="A253">
        <f t="shared" si="18"/>
        <v>0</v>
      </c>
      <c r="B253" t="s">
        <v>4</v>
      </c>
      <c r="C253">
        <f t="shared" si="19"/>
        <v>0</v>
      </c>
      <c r="D253" t="s">
        <v>4</v>
      </c>
      <c r="E253">
        <f t="shared" si="20"/>
        <v>-1.7269981521400706</v>
      </c>
      <c r="F253">
        <v>0</v>
      </c>
      <c r="G253">
        <f t="shared" si="21"/>
        <v>0.49736937658982383</v>
      </c>
      <c r="H253">
        <v>40150.217981058995</v>
      </c>
      <c r="I253" s="4">
        <f t="shared" si="22"/>
        <v>2.1503260881589386E-5</v>
      </c>
      <c r="J253">
        <f t="shared" si="23"/>
        <v>-2.1503492080001018E-5</v>
      </c>
    </row>
    <row r="254" spans="1:10" x14ac:dyDescent="0.3">
      <c r="A254">
        <f t="shared" si="18"/>
        <v>1</v>
      </c>
      <c r="B254" t="s">
        <v>5</v>
      </c>
      <c r="C254">
        <f t="shared" si="19"/>
        <v>0</v>
      </c>
      <c r="D254" t="s">
        <v>4</v>
      </c>
      <c r="E254">
        <f t="shared" si="20"/>
        <v>2.3342299105334656</v>
      </c>
      <c r="F254">
        <v>1964.4768722527547</v>
      </c>
      <c r="G254">
        <f t="shared" si="21"/>
        <v>0.41521758478387122</v>
      </c>
      <c r="H254">
        <v>39054.589144313853</v>
      </c>
      <c r="I254" s="4">
        <f t="shared" si="22"/>
        <v>0.6268245348296434</v>
      </c>
      <c r="J254">
        <f t="shared" si="23"/>
        <v>-0.46708862627073627</v>
      </c>
    </row>
    <row r="255" spans="1:10" x14ac:dyDescent="0.3">
      <c r="A255">
        <f t="shared" si="18"/>
        <v>0</v>
      </c>
      <c r="B255" t="s">
        <v>4</v>
      </c>
      <c r="C255">
        <f t="shared" si="19"/>
        <v>0</v>
      </c>
      <c r="D255" t="s">
        <v>4</v>
      </c>
      <c r="E255">
        <f t="shared" si="20"/>
        <v>-0.59402150224461292</v>
      </c>
      <c r="F255">
        <v>548.03778344248758</v>
      </c>
      <c r="G255">
        <f t="shared" si="21"/>
        <v>6.6484208619227523E-3</v>
      </c>
      <c r="H255">
        <v>33605.649468657211</v>
      </c>
      <c r="I255" s="4">
        <f t="shared" si="22"/>
        <v>4.8866838319560268E-4</v>
      </c>
      <c r="J255">
        <f t="shared" si="23"/>
        <v>-4.8878782050172111E-4</v>
      </c>
    </row>
    <row r="256" spans="1:10" x14ac:dyDescent="0.3">
      <c r="A256">
        <f t="shared" si="18"/>
        <v>0</v>
      </c>
      <c r="B256" t="s">
        <v>4</v>
      </c>
      <c r="C256">
        <f t="shared" si="19"/>
        <v>0</v>
      </c>
      <c r="D256" t="s">
        <v>4</v>
      </c>
      <c r="E256">
        <f t="shared" si="20"/>
        <v>0.87175371648687283</v>
      </c>
      <c r="F256">
        <v>1257.0552216859442</v>
      </c>
      <c r="G256">
        <f t="shared" si="21"/>
        <v>3.9592203589330112E-2</v>
      </c>
      <c r="H256">
        <v>34045.008824724217</v>
      </c>
      <c r="I256" s="4">
        <f t="shared" si="22"/>
        <v>2.779468928811284E-2</v>
      </c>
      <c r="J256">
        <f t="shared" si="23"/>
        <v>-2.8188271814330396E-2</v>
      </c>
    </row>
    <row r="257" spans="1:10" x14ac:dyDescent="0.3">
      <c r="A257">
        <f t="shared" si="18"/>
        <v>0</v>
      </c>
      <c r="B257" t="s">
        <v>4</v>
      </c>
      <c r="C257">
        <f t="shared" si="19"/>
        <v>0</v>
      </c>
      <c r="D257" t="s">
        <v>4</v>
      </c>
      <c r="E257">
        <f t="shared" si="20"/>
        <v>0.73295883362168246</v>
      </c>
      <c r="F257">
        <v>1189.9180569741936</v>
      </c>
      <c r="G257">
        <f t="shared" si="21"/>
        <v>0.33740973546933672</v>
      </c>
      <c r="H257">
        <v>38016.89390285781</v>
      </c>
      <c r="I257" s="4">
        <f t="shared" si="22"/>
        <v>1.9306974917407398E-2</v>
      </c>
      <c r="J257">
        <f t="shared" si="23"/>
        <v>-1.9495788791684357E-2</v>
      </c>
    </row>
    <row r="258" spans="1:10" x14ac:dyDescent="0.3">
      <c r="A258">
        <f t="shared" si="18"/>
        <v>0</v>
      </c>
      <c r="B258" t="s">
        <v>4</v>
      </c>
      <c r="C258">
        <f t="shared" si="19"/>
        <v>0</v>
      </c>
      <c r="D258" t="s">
        <v>4</v>
      </c>
      <c r="E258">
        <f t="shared" si="20"/>
        <v>-0.3053267546278407</v>
      </c>
      <c r="F258">
        <v>687.68375901487309</v>
      </c>
      <c r="G258">
        <f t="shared" si="21"/>
        <v>0.43913594895860864</v>
      </c>
      <c r="H258">
        <v>39373.579746241485</v>
      </c>
      <c r="I258" s="4">
        <f t="shared" si="22"/>
        <v>1.1072784338561467E-3</v>
      </c>
      <c r="J258">
        <f t="shared" si="23"/>
        <v>-1.1078919195293196E-3</v>
      </c>
    </row>
    <row r="259" spans="1:10" x14ac:dyDescent="0.3">
      <c r="A259">
        <f t="shared" si="18"/>
        <v>0</v>
      </c>
      <c r="B259" t="s">
        <v>4</v>
      </c>
      <c r="C259">
        <f t="shared" si="19"/>
        <v>0</v>
      </c>
      <c r="D259" t="s">
        <v>4</v>
      </c>
      <c r="E259">
        <f t="shared" si="20"/>
        <v>2.13433127807439E-2</v>
      </c>
      <c r="F259">
        <v>845.69896583853358</v>
      </c>
      <c r="G259">
        <f t="shared" si="21"/>
        <v>0.47857114041937071</v>
      </c>
      <c r="H259">
        <v>39899.51268083934</v>
      </c>
      <c r="I259" s="4">
        <f t="shared" si="22"/>
        <v>2.7409930314901978E-3</v>
      </c>
      <c r="J259">
        <f t="shared" si="23"/>
        <v>-2.7447564314313495E-3</v>
      </c>
    </row>
    <row r="260" spans="1:10" x14ac:dyDescent="0.3">
      <c r="A260">
        <f t="shared" si="18"/>
        <v>0</v>
      </c>
      <c r="B260" t="s">
        <v>4</v>
      </c>
      <c r="C260">
        <f t="shared" si="19"/>
        <v>1</v>
      </c>
      <c r="D260" t="s">
        <v>5</v>
      </c>
      <c r="E260">
        <f t="shared" si="20"/>
        <v>0.2528554043153991</v>
      </c>
      <c r="F260">
        <v>957.68483377014013</v>
      </c>
      <c r="G260">
        <f t="shared" si="21"/>
        <v>-1.0377903790328378</v>
      </c>
      <c r="H260">
        <v>19676.345649172261</v>
      </c>
      <c r="I260" s="4">
        <f t="shared" si="22"/>
        <v>2.5672473633325749E-3</v>
      </c>
      <c r="J260">
        <f t="shared" si="23"/>
        <v>-2.5705483937629699E-3</v>
      </c>
    </row>
    <row r="261" spans="1:10" x14ac:dyDescent="0.3">
      <c r="A261">
        <f t="shared" si="18"/>
        <v>0</v>
      </c>
      <c r="B261" t="s">
        <v>4</v>
      </c>
      <c r="C261">
        <f t="shared" si="19"/>
        <v>0</v>
      </c>
      <c r="D261" t="s">
        <v>4</v>
      </c>
      <c r="E261">
        <f t="shared" si="20"/>
        <v>-1.244241046387415</v>
      </c>
      <c r="F261">
        <v>233.51684626705094</v>
      </c>
      <c r="G261">
        <f t="shared" si="21"/>
        <v>0.73550188241421044</v>
      </c>
      <c r="H261">
        <v>43326.105379399021</v>
      </c>
      <c r="I261" s="4">
        <f t="shared" si="22"/>
        <v>8.2877026442181384E-5</v>
      </c>
      <c r="J261">
        <f t="shared" si="23"/>
        <v>-8.2880460932680498E-5</v>
      </c>
    </row>
    <row r="262" spans="1:10" x14ac:dyDescent="0.3">
      <c r="A262">
        <f t="shared" si="18"/>
        <v>0</v>
      </c>
      <c r="B262" t="s">
        <v>4</v>
      </c>
      <c r="C262">
        <f t="shared" si="19"/>
        <v>1</v>
      </c>
      <c r="D262" t="s">
        <v>5</v>
      </c>
      <c r="E262">
        <f t="shared" si="20"/>
        <v>0.60278028844761355</v>
      </c>
      <c r="F262">
        <v>1126.9487439212305</v>
      </c>
      <c r="G262">
        <f t="shared" si="21"/>
        <v>-1.4410464657868687</v>
      </c>
      <c r="H262">
        <v>14298.264568672894</v>
      </c>
      <c r="I262" s="4">
        <f t="shared" si="22"/>
        <v>6.6418600669645505E-3</v>
      </c>
      <c r="J262">
        <f t="shared" si="23"/>
        <v>-6.6640153756705083E-3</v>
      </c>
    </row>
    <row r="263" spans="1:10" x14ac:dyDescent="0.3">
      <c r="A263">
        <f t="shared" si="18"/>
        <v>0</v>
      </c>
      <c r="B263" t="s">
        <v>4</v>
      </c>
      <c r="C263">
        <f t="shared" si="19"/>
        <v>1</v>
      </c>
      <c r="D263" t="s">
        <v>5</v>
      </c>
      <c r="E263">
        <f t="shared" si="20"/>
        <v>-0.71637166443593236</v>
      </c>
      <c r="F263">
        <v>488.85517654820899</v>
      </c>
      <c r="G263">
        <f t="shared" si="21"/>
        <v>-1.3764702076663364</v>
      </c>
      <c r="H263">
        <v>15159.494847533668</v>
      </c>
      <c r="I263" s="4">
        <f t="shared" si="22"/>
        <v>1.7240182323380107E-4</v>
      </c>
      <c r="J263">
        <f t="shared" si="23"/>
        <v>-1.7241668613636034E-4</v>
      </c>
    </row>
    <row r="264" spans="1:10" x14ac:dyDescent="0.3">
      <c r="A264">
        <f t="shared" si="18"/>
        <v>0</v>
      </c>
      <c r="B264" t="s">
        <v>4</v>
      </c>
      <c r="C264">
        <f t="shared" si="19"/>
        <v>0</v>
      </c>
      <c r="D264" t="s">
        <v>4</v>
      </c>
      <c r="E264">
        <f t="shared" si="20"/>
        <v>-0.13948570521002546</v>
      </c>
      <c r="F264">
        <v>767.90355978049513</v>
      </c>
      <c r="G264">
        <f t="shared" si="21"/>
        <v>0.81029390777509003</v>
      </c>
      <c r="H264">
        <v>44323.579663800643</v>
      </c>
      <c r="I264" s="4">
        <f t="shared" si="22"/>
        <v>1.779700040581169E-3</v>
      </c>
      <c r="J264">
        <f t="shared" si="23"/>
        <v>-1.7812855881770436E-3</v>
      </c>
    </row>
    <row r="265" spans="1:10" x14ac:dyDescent="0.3">
      <c r="A265">
        <f t="shared" si="18"/>
        <v>0</v>
      </c>
      <c r="B265" t="s">
        <v>4</v>
      </c>
      <c r="C265">
        <f t="shared" si="19"/>
        <v>0</v>
      </c>
      <c r="D265" t="s">
        <v>4</v>
      </c>
      <c r="E265">
        <f t="shared" si="20"/>
        <v>-0.56531034772868638</v>
      </c>
      <c r="F265">
        <v>561.9257991243951</v>
      </c>
      <c r="G265">
        <f t="shared" si="21"/>
        <v>-0.15959614268192387</v>
      </c>
      <c r="H265">
        <v>31388.505645416211</v>
      </c>
      <c r="I265" s="4">
        <f t="shared" si="22"/>
        <v>5.256223023407102E-4</v>
      </c>
      <c r="J265">
        <f t="shared" si="23"/>
        <v>-5.2576049016820584E-4</v>
      </c>
    </row>
    <row r="266" spans="1:10" x14ac:dyDescent="0.3">
      <c r="A266">
        <f t="shared" si="18"/>
        <v>0</v>
      </c>
      <c r="B266" t="s">
        <v>4</v>
      </c>
      <c r="C266">
        <f t="shared" si="19"/>
        <v>1</v>
      </c>
      <c r="D266" t="s">
        <v>5</v>
      </c>
      <c r="E266">
        <f t="shared" si="20"/>
        <v>0.53108779966927855</v>
      </c>
      <c r="F266">
        <v>1092.2700127724645</v>
      </c>
      <c r="G266">
        <f t="shared" si="21"/>
        <v>-1.2043798560294943</v>
      </c>
      <c r="H266">
        <v>17454.601839530813</v>
      </c>
      <c r="I266" s="4">
        <f t="shared" si="22"/>
        <v>5.5024241624205645E-3</v>
      </c>
      <c r="J266">
        <f t="shared" si="23"/>
        <v>-5.5176182601313429E-3</v>
      </c>
    </row>
    <row r="267" spans="1:10" x14ac:dyDescent="0.3">
      <c r="A267">
        <f t="shared" si="18"/>
        <v>0</v>
      </c>
      <c r="B267" t="s">
        <v>4</v>
      </c>
      <c r="C267">
        <f t="shared" si="19"/>
        <v>0</v>
      </c>
      <c r="D267" t="s">
        <v>4</v>
      </c>
      <c r="E267">
        <f t="shared" si="20"/>
        <v>-1.5785870315437818</v>
      </c>
      <c r="F267">
        <v>71.788683003582378</v>
      </c>
      <c r="G267">
        <f t="shared" si="21"/>
        <v>-0.11631394505979992</v>
      </c>
      <c r="H267">
        <v>31965.744714583598</v>
      </c>
      <c r="I267" s="4">
        <f t="shared" si="22"/>
        <v>3.1663239479497158E-5</v>
      </c>
      <c r="J267">
        <f t="shared" si="23"/>
        <v>-3.1663740770400232E-5</v>
      </c>
    </row>
    <row r="268" spans="1:10" x14ac:dyDescent="0.3">
      <c r="A268">
        <f t="shared" ref="A268:A331" si="24">IF(B268="No",0,1)</f>
        <v>0</v>
      </c>
      <c r="B268" t="s">
        <v>4</v>
      </c>
      <c r="C268">
        <f t="shared" ref="C268:C331" si="25">IF(D268="No",0,1)</f>
        <v>1</v>
      </c>
      <c r="D268" t="s">
        <v>5</v>
      </c>
      <c r="E268">
        <f t="shared" ref="E268:E331" si="26">(F268-$F$7)/$F$9</f>
        <v>2.0751244576865546</v>
      </c>
      <c r="F268">
        <v>1839.1436819622172</v>
      </c>
      <c r="G268">
        <f t="shared" ref="G268:G331" si="27">(H268-$H$7)/$H$9</f>
        <v>-1.4914989530977456</v>
      </c>
      <c r="H268">
        <v>13625.397930366536</v>
      </c>
      <c r="I268" s="4">
        <f t="shared" ref="I268:I331" si="28">1/(1+EXP(-($L$11+$M$11*C268+$N$11*E268+$O$11*G268)))</f>
        <v>0.28409609866485036</v>
      </c>
      <c r="J268">
        <f t="shared" ref="J268:J331" si="29">A268*LN(I268)+(1-A268)*LN(1-I268)</f>
        <v>-0.33420933704162736</v>
      </c>
    </row>
    <row r="269" spans="1:10" x14ac:dyDescent="0.3">
      <c r="A269">
        <f t="shared" si="24"/>
        <v>0</v>
      </c>
      <c r="B269" t="s">
        <v>4</v>
      </c>
      <c r="C269">
        <f t="shared" si="25"/>
        <v>1</v>
      </c>
      <c r="D269" t="s">
        <v>5</v>
      </c>
      <c r="E269">
        <f t="shared" si="26"/>
        <v>8.3987251866756832E-2</v>
      </c>
      <c r="F269">
        <v>876.00077790674572</v>
      </c>
      <c r="G269">
        <f t="shared" si="27"/>
        <v>-0.82797527324865228</v>
      </c>
      <c r="H269">
        <v>22474.574089823622</v>
      </c>
      <c r="I269" s="4">
        <f t="shared" si="28"/>
        <v>1.6220617254552824E-3</v>
      </c>
      <c r="J269">
        <f t="shared" si="29"/>
        <v>-1.6233786919024897E-3</v>
      </c>
    </row>
    <row r="270" spans="1:10" x14ac:dyDescent="0.3">
      <c r="A270">
        <f t="shared" si="24"/>
        <v>0</v>
      </c>
      <c r="B270" t="s">
        <v>4</v>
      </c>
      <c r="C270">
        <f t="shared" si="25"/>
        <v>0</v>
      </c>
      <c r="D270" t="s">
        <v>4</v>
      </c>
      <c r="E270">
        <f t="shared" si="26"/>
        <v>-0.58147273224832319</v>
      </c>
      <c r="F270">
        <v>554.10781153559151</v>
      </c>
      <c r="G270">
        <f t="shared" si="27"/>
        <v>-0.23693793957199796</v>
      </c>
      <c r="H270">
        <v>30357.025977162513</v>
      </c>
      <c r="I270" s="4">
        <f t="shared" si="28"/>
        <v>5.0101060462569595E-4</v>
      </c>
      <c r="J270">
        <f t="shared" si="29"/>
        <v>-5.011361523742674E-4</v>
      </c>
    </row>
    <row r="271" spans="1:10" x14ac:dyDescent="0.3">
      <c r="A271">
        <f t="shared" si="24"/>
        <v>0</v>
      </c>
      <c r="B271" t="s">
        <v>4</v>
      </c>
      <c r="C271">
        <f t="shared" si="25"/>
        <v>0</v>
      </c>
      <c r="D271" t="s">
        <v>4</v>
      </c>
      <c r="E271">
        <f t="shared" si="26"/>
        <v>0.11565284133990361</v>
      </c>
      <c r="F271">
        <v>891.31789805027597</v>
      </c>
      <c r="G271">
        <f t="shared" si="27"/>
        <v>0.78191059518120742</v>
      </c>
      <c r="H271">
        <v>43945.04165414087</v>
      </c>
      <c r="I271" s="4">
        <f t="shared" si="28"/>
        <v>3.6018051158777354E-3</v>
      </c>
      <c r="J271">
        <f t="shared" si="29"/>
        <v>-3.608307233526409E-3</v>
      </c>
    </row>
    <row r="272" spans="1:10" x14ac:dyDescent="0.3">
      <c r="A272">
        <f t="shared" si="24"/>
        <v>0</v>
      </c>
      <c r="B272" t="s">
        <v>4</v>
      </c>
      <c r="C272">
        <f t="shared" si="25"/>
        <v>0</v>
      </c>
      <c r="D272" t="s">
        <v>4</v>
      </c>
      <c r="E272">
        <f t="shared" si="26"/>
        <v>-0.76602661453469212</v>
      </c>
      <c r="F272">
        <v>464.83633309580193</v>
      </c>
      <c r="G272">
        <f t="shared" si="27"/>
        <v>-0.46429103521778492</v>
      </c>
      <c r="H272">
        <v>27324.899687072862</v>
      </c>
      <c r="I272" s="4">
        <f t="shared" si="28"/>
        <v>2.9753053151430984E-4</v>
      </c>
      <c r="J272">
        <f t="shared" si="29"/>
        <v>-2.9757480250439084E-4</v>
      </c>
    </row>
    <row r="273" spans="1:10" x14ac:dyDescent="0.3">
      <c r="A273">
        <f t="shared" si="24"/>
        <v>0</v>
      </c>
      <c r="B273" t="s">
        <v>4</v>
      </c>
      <c r="C273">
        <f t="shared" si="25"/>
        <v>1</v>
      </c>
      <c r="D273" t="s">
        <v>5</v>
      </c>
      <c r="E273">
        <f t="shared" si="26"/>
        <v>-0.56196775544765543</v>
      </c>
      <c r="F273">
        <v>563.54266110016238</v>
      </c>
      <c r="G273">
        <f t="shared" si="27"/>
        <v>-0.70744526666615259</v>
      </c>
      <c r="H273">
        <v>24082.039344103076</v>
      </c>
      <c r="I273" s="4">
        <f t="shared" si="28"/>
        <v>2.7185503936545604E-4</v>
      </c>
      <c r="J273">
        <f t="shared" si="29"/>
        <v>-2.7189199864518647E-4</v>
      </c>
    </row>
    <row r="274" spans="1:10" x14ac:dyDescent="0.3">
      <c r="A274">
        <f t="shared" si="24"/>
        <v>1</v>
      </c>
      <c r="B274" t="s">
        <v>5</v>
      </c>
      <c r="C274">
        <f t="shared" si="25"/>
        <v>0</v>
      </c>
      <c r="D274" t="s">
        <v>4</v>
      </c>
      <c r="E274">
        <f t="shared" si="26"/>
        <v>1.4367515846922767</v>
      </c>
      <c r="F274">
        <v>1530.3531571461247</v>
      </c>
      <c r="G274">
        <f t="shared" si="27"/>
        <v>-0.26342203433862743</v>
      </c>
      <c r="H274">
        <v>30003.817151115851</v>
      </c>
      <c r="I274" s="4">
        <f t="shared" si="28"/>
        <v>0.1192849064510005</v>
      </c>
      <c r="J274">
        <f t="shared" si="29"/>
        <v>-2.1262404754765885</v>
      </c>
    </row>
    <row r="275" spans="1:10" x14ac:dyDescent="0.3">
      <c r="A275">
        <f t="shared" si="24"/>
        <v>0</v>
      </c>
      <c r="B275" t="s">
        <v>4</v>
      </c>
      <c r="C275">
        <f t="shared" si="25"/>
        <v>0</v>
      </c>
      <c r="D275" t="s">
        <v>4</v>
      </c>
      <c r="E275">
        <f t="shared" si="26"/>
        <v>0.32083384910593515</v>
      </c>
      <c r="F275">
        <v>990.56702618629492</v>
      </c>
      <c r="G275">
        <f t="shared" si="27"/>
        <v>0.61284334094649751</v>
      </c>
      <c r="H275">
        <v>41690.252622558866</v>
      </c>
      <c r="I275" s="4">
        <f t="shared" si="28"/>
        <v>6.3041939100290986E-3</v>
      </c>
      <c r="J275">
        <f t="shared" si="29"/>
        <v>-6.3241492528996234E-3</v>
      </c>
    </row>
    <row r="276" spans="1:10" x14ac:dyDescent="0.3">
      <c r="A276">
        <f t="shared" si="24"/>
        <v>0</v>
      </c>
      <c r="B276" t="s">
        <v>4</v>
      </c>
      <c r="C276">
        <f t="shared" si="25"/>
        <v>0</v>
      </c>
      <c r="D276" t="s">
        <v>4</v>
      </c>
      <c r="E276">
        <f t="shared" si="26"/>
        <v>-0.50644513113370393</v>
      </c>
      <c r="F276">
        <v>590.3997864987623</v>
      </c>
      <c r="G276">
        <f t="shared" si="27"/>
        <v>0.69374462439884943</v>
      </c>
      <c r="H276">
        <v>42769.203880121902</v>
      </c>
      <c r="I276" s="4">
        <f t="shared" si="28"/>
        <v>6.4057695583335519E-4</v>
      </c>
      <c r="J276">
        <f t="shared" si="29"/>
        <v>-6.4078221291146114E-4</v>
      </c>
    </row>
    <row r="277" spans="1:10" x14ac:dyDescent="0.3">
      <c r="A277">
        <f t="shared" si="24"/>
        <v>0</v>
      </c>
      <c r="B277" t="s">
        <v>4</v>
      </c>
      <c r="C277">
        <f t="shared" si="25"/>
        <v>1</v>
      </c>
      <c r="D277" t="s">
        <v>5</v>
      </c>
      <c r="E277">
        <f t="shared" si="26"/>
        <v>-0.24851571631005029</v>
      </c>
      <c r="F277">
        <v>715.16410957427865</v>
      </c>
      <c r="G277">
        <f t="shared" si="27"/>
        <v>-0.92703044193955753</v>
      </c>
      <c r="H277">
        <v>21153.511008171561</v>
      </c>
      <c r="I277" s="4">
        <f t="shared" si="28"/>
        <v>6.4276666133408452E-4</v>
      </c>
      <c r="J277">
        <f t="shared" si="29"/>
        <v>-6.4297332438673538E-4</v>
      </c>
    </row>
    <row r="278" spans="1:10" x14ac:dyDescent="0.3">
      <c r="A278">
        <f t="shared" si="24"/>
        <v>0</v>
      </c>
      <c r="B278" t="s">
        <v>4</v>
      </c>
      <c r="C278">
        <f t="shared" si="25"/>
        <v>0</v>
      </c>
      <c r="D278" t="s">
        <v>4</v>
      </c>
      <c r="E278">
        <f t="shared" si="26"/>
        <v>1.4574757091006321</v>
      </c>
      <c r="F278">
        <v>1540.3777266777115</v>
      </c>
      <c r="G278">
        <f t="shared" si="27"/>
        <v>0.62497726812539933</v>
      </c>
      <c r="H278">
        <v>41852.078435823809</v>
      </c>
      <c r="I278" s="4">
        <f t="shared" si="28"/>
        <v>0.12946095463394888</v>
      </c>
      <c r="J278">
        <f t="shared" si="29"/>
        <v>-0.13864266682684245</v>
      </c>
    </row>
    <row r="279" spans="1:10" x14ac:dyDescent="0.3">
      <c r="A279">
        <f t="shared" si="24"/>
        <v>0</v>
      </c>
      <c r="B279" t="s">
        <v>4</v>
      </c>
      <c r="C279">
        <f t="shared" si="25"/>
        <v>0</v>
      </c>
      <c r="D279" t="s">
        <v>4</v>
      </c>
      <c r="E279">
        <f t="shared" si="26"/>
        <v>0.8433719137775233</v>
      </c>
      <c r="F279">
        <v>1243.3265184082825</v>
      </c>
      <c r="G279">
        <f t="shared" si="27"/>
        <v>0.60905136316320907</v>
      </c>
      <c r="H279">
        <v>41639.680381633421</v>
      </c>
      <c r="I279" s="4">
        <f t="shared" si="28"/>
        <v>2.6328711055930404E-2</v>
      </c>
      <c r="J279">
        <f t="shared" si="29"/>
        <v>-2.6681517984418125E-2</v>
      </c>
    </row>
    <row r="280" spans="1:10" x14ac:dyDescent="0.3">
      <c r="A280">
        <f t="shared" si="24"/>
        <v>0</v>
      </c>
      <c r="B280" t="s">
        <v>4</v>
      </c>
      <c r="C280">
        <f t="shared" si="25"/>
        <v>1</v>
      </c>
      <c r="D280" t="s">
        <v>5</v>
      </c>
      <c r="E280">
        <f t="shared" si="26"/>
        <v>-1.2404957548474917</v>
      </c>
      <c r="F280">
        <v>235.32849990887553</v>
      </c>
      <c r="G280">
        <f t="shared" si="27"/>
        <v>-0.94531137794415609</v>
      </c>
      <c r="H280">
        <v>20909.704753809627</v>
      </c>
      <c r="I280" s="4">
        <f t="shared" si="28"/>
        <v>4.0979193682760248E-5</v>
      </c>
      <c r="J280">
        <f t="shared" si="29"/>
        <v>-4.0980033352829922E-5</v>
      </c>
    </row>
    <row r="281" spans="1:10" x14ac:dyDescent="0.3">
      <c r="A281">
        <f t="shared" si="24"/>
        <v>0</v>
      </c>
      <c r="B281" t="s">
        <v>4</v>
      </c>
      <c r="C281">
        <f t="shared" si="25"/>
        <v>0</v>
      </c>
      <c r="D281" t="s">
        <v>4</v>
      </c>
      <c r="E281">
        <f t="shared" si="26"/>
        <v>-0.63492050450242254</v>
      </c>
      <c r="F281">
        <v>528.2543231704268</v>
      </c>
      <c r="G281">
        <f t="shared" si="27"/>
        <v>1.1905067107746601</v>
      </c>
      <c r="H281">
        <v>49394.340774525976</v>
      </c>
      <c r="I281" s="4">
        <f t="shared" si="28"/>
        <v>4.5768143647104023E-4</v>
      </c>
      <c r="J281">
        <f t="shared" si="29"/>
        <v>-4.5778620458788186E-4</v>
      </c>
    </row>
    <row r="282" spans="1:10" x14ac:dyDescent="0.3">
      <c r="A282">
        <f t="shared" si="24"/>
        <v>0</v>
      </c>
      <c r="B282" t="s">
        <v>4</v>
      </c>
      <c r="C282">
        <f t="shared" si="25"/>
        <v>0</v>
      </c>
      <c r="D282" t="s">
        <v>4</v>
      </c>
      <c r="E282">
        <f t="shared" si="26"/>
        <v>-0.502612069969949</v>
      </c>
      <c r="F282">
        <v>592.25389562288024</v>
      </c>
      <c r="G282">
        <f t="shared" si="27"/>
        <v>-0.20888172464561572</v>
      </c>
      <c r="H282">
        <v>30731.201603129037</v>
      </c>
      <c r="I282" s="4">
        <f t="shared" si="28"/>
        <v>6.2419664379494502E-4</v>
      </c>
      <c r="J282">
        <f t="shared" si="29"/>
        <v>-6.2439153562481628E-4</v>
      </c>
    </row>
    <row r="283" spans="1:10" x14ac:dyDescent="0.3">
      <c r="A283">
        <f t="shared" si="24"/>
        <v>0</v>
      </c>
      <c r="B283" t="s">
        <v>4</v>
      </c>
      <c r="C283">
        <f t="shared" si="25"/>
        <v>0</v>
      </c>
      <c r="D283" t="s">
        <v>4</v>
      </c>
      <c r="E283">
        <f t="shared" si="26"/>
        <v>-0.2691045710956968</v>
      </c>
      <c r="F283">
        <v>705.20497198623912</v>
      </c>
      <c r="G283">
        <f t="shared" si="27"/>
        <v>0.68729497593743938</v>
      </c>
      <c r="H283">
        <v>42683.187243286018</v>
      </c>
      <c r="I283" s="4">
        <f t="shared" si="28"/>
        <v>1.236564090423204E-3</v>
      </c>
      <c r="J283">
        <f t="shared" si="29"/>
        <v>-1.2373292666560389E-3</v>
      </c>
    </row>
    <row r="284" spans="1:10" x14ac:dyDescent="0.3">
      <c r="A284">
        <f t="shared" si="24"/>
        <v>0</v>
      </c>
      <c r="B284" t="s">
        <v>4</v>
      </c>
      <c r="C284">
        <f t="shared" si="25"/>
        <v>0</v>
      </c>
      <c r="D284" t="s">
        <v>4</v>
      </c>
      <c r="E284">
        <f t="shared" si="26"/>
        <v>-0.78322825053870726</v>
      </c>
      <c r="F284">
        <v>456.51564399060737</v>
      </c>
      <c r="G284">
        <f t="shared" si="27"/>
        <v>1.1006366252994795</v>
      </c>
      <c r="H284">
        <v>48195.775837075351</v>
      </c>
      <c r="I284" s="4">
        <f t="shared" si="28"/>
        <v>3.0222142730392145E-4</v>
      </c>
      <c r="J284">
        <f t="shared" si="29"/>
        <v>-3.0226710540302089E-4</v>
      </c>
    </row>
    <row r="285" spans="1:10" x14ac:dyDescent="0.3">
      <c r="A285">
        <f t="shared" si="24"/>
        <v>0</v>
      </c>
      <c r="B285" t="s">
        <v>4</v>
      </c>
      <c r="C285">
        <f t="shared" si="25"/>
        <v>1</v>
      </c>
      <c r="D285" t="s">
        <v>5</v>
      </c>
      <c r="E285">
        <f t="shared" si="26"/>
        <v>-0.75386812919336199</v>
      </c>
      <c r="F285">
        <v>470.71757465280609</v>
      </c>
      <c r="G285">
        <f t="shared" si="27"/>
        <v>-1.1595782283961704</v>
      </c>
      <c r="H285">
        <v>18052.104999098308</v>
      </c>
      <c r="I285" s="4">
        <f t="shared" si="28"/>
        <v>1.5673888736975809E-4</v>
      </c>
      <c r="J285">
        <f t="shared" si="29"/>
        <v>-1.5675117219287509E-4</v>
      </c>
    </row>
    <row r="286" spans="1:10" x14ac:dyDescent="0.3">
      <c r="A286">
        <f t="shared" si="24"/>
        <v>0</v>
      </c>
      <c r="B286" t="s">
        <v>4</v>
      </c>
      <c r="C286">
        <f t="shared" si="25"/>
        <v>1</v>
      </c>
      <c r="D286" t="s">
        <v>5</v>
      </c>
      <c r="E286">
        <f t="shared" si="26"/>
        <v>1.3803588159644518</v>
      </c>
      <c r="F286">
        <v>1503.0751298552411</v>
      </c>
      <c r="G286">
        <f t="shared" si="27"/>
        <v>-1.7183165390288837</v>
      </c>
      <c r="H286">
        <v>10600.413540323476</v>
      </c>
      <c r="I286" s="4">
        <f t="shared" si="28"/>
        <v>5.4101257708915419E-2</v>
      </c>
      <c r="J286">
        <f t="shared" si="29"/>
        <v>-5.5619753406475105E-2</v>
      </c>
    </row>
    <row r="287" spans="1:10" x14ac:dyDescent="0.3">
      <c r="A287">
        <f t="shared" si="24"/>
        <v>0</v>
      </c>
      <c r="B287" t="s">
        <v>4</v>
      </c>
      <c r="C287">
        <f t="shared" si="25"/>
        <v>0</v>
      </c>
      <c r="D287" t="s">
        <v>4</v>
      </c>
      <c r="E287">
        <f t="shared" si="26"/>
        <v>1.0907057377331502</v>
      </c>
      <c r="F287">
        <v>1362.9655954038265</v>
      </c>
      <c r="G287">
        <f t="shared" si="27"/>
        <v>0.80237110022864044</v>
      </c>
      <c r="H287">
        <v>44217.916035229086</v>
      </c>
      <c r="I287" s="4">
        <f t="shared" si="28"/>
        <v>5.1354907033551687E-2</v>
      </c>
      <c r="J287">
        <f t="shared" si="29"/>
        <v>-5.2720530334454702E-2</v>
      </c>
    </row>
    <row r="288" spans="1:10" x14ac:dyDescent="0.3">
      <c r="A288">
        <f t="shared" si="24"/>
        <v>0</v>
      </c>
      <c r="B288" t="s">
        <v>4</v>
      </c>
      <c r="C288">
        <f t="shared" si="25"/>
        <v>0</v>
      </c>
      <c r="D288" t="s">
        <v>4</v>
      </c>
      <c r="E288">
        <f t="shared" si="26"/>
        <v>0.15173540270658278</v>
      </c>
      <c r="F288">
        <v>908.77157368793985</v>
      </c>
      <c r="G288">
        <f t="shared" si="27"/>
        <v>0.86347569453483586</v>
      </c>
      <c r="H288">
        <v>45032.845985115215</v>
      </c>
      <c r="I288" s="4">
        <f t="shared" si="28"/>
        <v>3.9927060612662399E-3</v>
      </c>
      <c r="J288">
        <f t="shared" si="29"/>
        <v>-4.0006981926931336E-3</v>
      </c>
    </row>
    <row r="289" spans="1:10" x14ac:dyDescent="0.3">
      <c r="A289">
        <f t="shared" si="24"/>
        <v>0</v>
      </c>
      <c r="B289" t="s">
        <v>4</v>
      </c>
      <c r="C289">
        <f t="shared" si="25"/>
        <v>1</v>
      </c>
      <c r="D289" t="s">
        <v>5</v>
      </c>
      <c r="E289">
        <f t="shared" si="26"/>
        <v>0.54049470148512258</v>
      </c>
      <c r="F289">
        <v>1096.8202721451462</v>
      </c>
      <c r="G289">
        <f t="shared" si="27"/>
        <v>-1.3023462010583853</v>
      </c>
      <c r="H289">
        <v>16148.060006606365</v>
      </c>
      <c r="I289" s="4">
        <f t="shared" si="28"/>
        <v>5.6248852992822288E-3</v>
      </c>
      <c r="J289">
        <f t="shared" si="29"/>
        <v>-5.640764540533299E-3</v>
      </c>
    </row>
    <row r="290" spans="1:10" x14ac:dyDescent="0.3">
      <c r="A290">
        <f t="shared" si="24"/>
        <v>0</v>
      </c>
      <c r="B290" t="s">
        <v>4</v>
      </c>
      <c r="C290">
        <f t="shared" si="25"/>
        <v>0</v>
      </c>
      <c r="D290" t="s">
        <v>4</v>
      </c>
      <c r="E290">
        <f t="shared" si="26"/>
        <v>-0.96369340912346413</v>
      </c>
      <c r="F290">
        <v>369.2219424756529</v>
      </c>
      <c r="G290">
        <f t="shared" si="27"/>
        <v>1.0735919721043656</v>
      </c>
      <c r="H290">
        <v>47835.091045314162</v>
      </c>
      <c r="I290" s="4">
        <f t="shared" si="28"/>
        <v>1.8298848635681848E-4</v>
      </c>
      <c r="J290">
        <f t="shared" si="29"/>
        <v>-1.8300523079257659E-4</v>
      </c>
    </row>
    <row r="291" spans="1:10" x14ac:dyDescent="0.3">
      <c r="A291">
        <f t="shared" si="24"/>
        <v>0</v>
      </c>
      <c r="B291" t="s">
        <v>4</v>
      </c>
      <c r="C291">
        <f t="shared" si="25"/>
        <v>0</v>
      </c>
      <c r="D291" t="s">
        <v>4</v>
      </c>
      <c r="E291">
        <f t="shared" si="26"/>
        <v>-0.33485625114003414</v>
      </c>
      <c r="F291">
        <v>673.3998990463482</v>
      </c>
      <c r="G291">
        <f t="shared" si="27"/>
        <v>1.2551368924103312</v>
      </c>
      <c r="H291">
        <v>50256.29021187211</v>
      </c>
      <c r="I291" s="4">
        <f t="shared" si="28"/>
        <v>1.0544998105140018E-3</v>
      </c>
      <c r="J291">
        <f t="shared" si="29"/>
        <v>-1.0550561866058752E-3</v>
      </c>
    </row>
    <row r="292" spans="1:10" x14ac:dyDescent="0.3">
      <c r="A292">
        <f t="shared" si="24"/>
        <v>0</v>
      </c>
      <c r="B292" t="s">
        <v>4</v>
      </c>
      <c r="C292">
        <f t="shared" si="25"/>
        <v>0</v>
      </c>
      <c r="D292" t="s">
        <v>4</v>
      </c>
      <c r="E292">
        <f t="shared" si="26"/>
        <v>0.41992728801367779</v>
      </c>
      <c r="F292">
        <v>1038.5000075215271</v>
      </c>
      <c r="G292">
        <f t="shared" si="27"/>
        <v>1.3238836827989824</v>
      </c>
      <c r="H292">
        <v>51173.141376377353</v>
      </c>
      <c r="I292" s="4">
        <f t="shared" si="28"/>
        <v>8.5227986157994286E-3</v>
      </c>
      <c r="J292">
        <f t="shared" si="29"/>
        <v>-8.5593253520088834E-3</v>
      </c>
    </row>
    <row r="293" spans="1:10" x14ac:dyDescent="0.3">
      <c r="A293">
        <f t="shared" si="24"/>
        <v>0</v>
      </c>
      <c r="B293" t="s">
        <v>4</v>
      </c>
      <c r="C293">
        <f t="shared" si="25"/>
        <v>0</v>
      </c>
      <c r="D293" t="s">
        <v>4</v>
      </c>
      <c r="E293">
        <f t="shared" si="26"/>
        <v>-1.7269981521400706</v>
      </c>
      <c r="F293">
        <v>0</v>
      </c>
      <c r="G293">
        <f t="shared" si="27"/>
        <v>-0.35646596534797181</v>
      </c>
      <c r="H293">
        <v>28762.923779748427</v>
      </c>
      <c r="I293" s="4">
        <f t="shared" si="28"/>
        <v>2.0772397247818272E-5</v>
      </c>
      <c r="J293">
        <f t="shared" si="29"/>
        <v>-2.0772612997079431E-5</v>
      </c>
    </row>
    <row r="294" spans="1:10" x14ac:dyDescent="0.3">
      <c r="A294">
        <f t="shared" si="24"/>
        <v>0</v>
      </c>
      <c r="B294" t="s">
        <v>4</v>
      </c>
      <c r="C294">
        <f t="shared" si="25"/>
        <v>0</v>
      </c>
      <c r="D294" t="s">
        <v>4</v>
      </c>
      <c r="E294">
        <f t="shared" si="26"/>
        <v>-0.6371123667137365</v>
      </c>
      <c r="F294">
        <v>527.19408657330837</v>
      </c>
      <c r="G294">
        <f t="shared" si="27"/>
        <v>-8.1419581840884284E-2</v>
      </c>
      <c r="H294">
        <v>32431.118259603863</v>
      </c>
      <c r="I294" s="4">
        <f t="shared" si="28"/>
        <v>4.320770912060135E-4</v>
      </c>
      <c r="J294">
        <f t="shared" si="29"/>
        <v>-4.3217046340929689E-4</v>
      </c>
    </row>
    <row r="295" spans="1:10" x14ac:dyDescent="0.3">
      <c r="A295">
        <f t="shared" si="24"/>
        <v>0</v>
      </c>
      <c r="B295" t="s">
        <v>4</v>
      </c>
      <c r="C295">
        <f t="shared" si="25"/>
        <v>0</v>
      </c>
      <c r="D295" t="s">
        <v>4</v>
      </c>
      <c r="E295">
        <f t="shared" si="26"/>
        <v>-3.7016733704955375E-2</v>
      </c>
      <c r="F295">
        <v>817.4693368161046</v>
      </c>
      <c r="G295">
        <f t="shared" si="27"/>
        <v>-4.0681501586639163E-2</v>
      </c>
      <c r="H295">
        <v>32974.42735243067</v>
      </c>
      <c r="I295" s="4">
        <f t="shared" si="28"/>
        <v>2.2837289533158395E-3</v>
      </c>
      <c r="J295">
        <f t="shared" si="29"/>
        <v>-2.2863406392948675E-3</v>
      </c>
    </row>
    <row r="296" spans="1:10" x14ac:dyDescent="0.3">
      <c r="A296">
        <f t="shared" si="24"/>
        <v>0</v>
      </c>
      <c r="B296" t="s">
        <v>4</v>
      </c>
      <c r="C296">
        <f t="shared" si="25"/>
        <v>1</v>
      </c>
      <c r="D296" t="s">
        <v>5</v>
      </c>
      <c r="E296">
        <f t="shared" si="26"/>
        <v>1.4753892079682123</v>
      </c>
      <c r="F296">
        <v>1549.0427545174239</v>
      </c>
      <c r="G296">
        <f t="shared" si="27"/>
        <v>-1.0358447947249041</v>
      </c>
      <c r="H296">
        <v>19702.293205825998</v>
      </c>
      <c r="I296" s="4">
        <f t="shared" si="28"/>
        <v>7.1097964908503744E-2</v>
      </c>
      <c r="J296">
        <f t="shared" si="29"/>
        <v>-7.3751997729293889E-2</v>
      </c>
    </row>
    <row r="297" spans="1:10" x14ac:dyDescent="0.3">
      <c r="A297">
        <f t="shared" si="24"/>
        <v>0</v>
      </c>
      <c r="B297" t="s">
        <v>4</v>
      </c>
      <c r="C297">
        <f t="shared" si="25"/>
        <v>1</v>
      </c>
      <c r="D297" t="s">
        <v>5</v>
      </c>
      <c r="E297">
        <f t="shared" si="26"/>
        <v>-0.5554119770482735</v>
      </c>
      <c r="F297">
        <v>566.71378935163068</v>
      </c>
      <c r="G297">
        <f t="shared" si="27"/>
        <v>-1.6243243740159279</v>
      </c>
      <c r="H297">
        <v>11853.953166818152</v>
      </c>
      <c r="I297" s="4">
        <f t="shared" si="28"/>
        <v>2.6675529238984929E-4</v>
      </c>
      <c r="J297">
        <f t="shared" si="29"/>
        <v>-2.6679087791140914E-4</v>
      </c>
    </row>
    <row r="298" spans="1:10" x14ac:dyDescent="0.3">
      <c r="A298">
        <f t="shared" si="24"/>
        <v>0</v>
      </c>
      <c r="B298" t="s">
        <v>4</v>
      </c>
      <c r="C298">
        <f t="shared" si="25"/>
        <v>0</v>
      </c>
      <c r="D298" t="s">
        <v>4</v>
      </c>
      <c r="E298">
        <f t="shared" si="26"/>
        <v>1.3658488975331411</v>
      </c>
      <c r="F298">
        <v>1496.056464875905</v>
      </c>
      <c r="G298">
        <f t="shared" si="27"/>
        <v>-0.6434201879362863</v>
      </c>
      <c r="H298">
        <v>24935.918742096153</v>
      </c>
      <c r="I298" s="4">
        <f t="shared" si="28"/>
        <v>9.8735662479154301E-2</v>
      </c>
      <c r="J298">
        <f t="shared" si="29"/>
        <v>-0.1039566820259155</v>
      </c>
    </row>
    <row r="299" spans="1:10" x14ac:dyDescent="0.3">
      <c r="A299">
        <f t="shared" si="24"/>
        <v>0</v>
      </c>
      <c r="B299" t="s">
        <v>4</v>
      </c>
      <c r="C299">
        <f t="shared" si="25"/>
        <v>0</v>
      </c>
      <c r="D299" t="s">
        <v>4</v>
      </c>
      <c r="E299">
        <f t="shared" si="26"/>
        <v>5.6400507816594836E-2</v>
      </c>
      <c r="F299">
        <v>862.65665641665055</v>
      </c>
      <c r="G299">
        <f t="shared" si="27"/>
        <v>0.69941547737978871</v>
      </c>
      <c r="H299">
        <v>42844.834002341697</v>
      </c>
      <c r="I299" s="4">
        <f t="shared" si="28"/>
        <v>3.0472367116017298E-3</v>
      </c>
      <c r="J299">
        <f t="shared" si="29"/>
        <v>-3.0518889908579139E-3</v>
      </c>
    </row>
    <row r="300" spans="1:10" x14ac:dyDescent="0.3">
      <c r="A300">
        <f t="shared" si="24"/>
        <v>0</v>
      </c>
      <c r="B300" t="s">
        <v>4</v>
      </c>
      <c r="C300">
        <f t="shared" si="25"/>
        <v>0</v>
      </c>
      <c r="D300" t="s">
        <v>4</v>
      </c>
      <c r="E300">
        <f t="shared" si="26"/>
        <v>0.87608311762323288</v>
      </c>
      <c r="F300">
        <v>1259.1494178925677</v>
      </c>
      <c r="G300">
        <f t="shared" si="27"/>
        <v>-0.16895866336468454</v>
      </c>
      <c r="H300">
        <v>31263.641081672002</v>
      </c>
      <c r="I300" s="4">
        <f t="shared" si="28"/>
        <v>2.7891241673056004E-2</v>
      </c>
      <c r="J300">
        <f t="shared" si="29"/>
        <v>-2.8287589498196472E-2</v>
      </c>
    </row>
    <row r="301" spans="1:10" x14ac:dyDescent="0.3">
      <c r="A301">
        <f t="shared" si="24"/>
        <v>0</v>
      </c>
      <c r="B301" t="s">
        <v>4</v>
      </c>
      <c r="C301">
        <f t="shared" si="25"/>
        <v>0</v>
      </c>
      <c r="D301" t="s">
        <v>4</v>
      </c>
      <c r="E301">
        <f t="shared" si="26"/>
        <v>0.39209855642252872</v>
      </c>
      <c r="F301">
        <v>1025.0388330316234</v>
      </c>
      <c r="G301">
        <f t="shared" si="27"/>
        <v>0.74929428173593526</v>
      </c>
      <c r="H301">
        <v>43510.049637857555</v>
      </c>
      <c r="I301" s="4">
        <f t="shared" si="28"/>
        <v>7.7142480706285299E-3</v>
      </c>
      <c r="J301">
        <f t="shared" si="29"/>
        <v>-7.7441567971229912E-3</v>
      </c>
    </row>
    <row r="302" spans="1:10" x14ac:dyDescent="0.3">
      <c r="A302">
        <f t="shared" si="24"/>
        <v>0</v>
      </c>
      <c r="B302" t="s">
        <v>4</v>
      </c>
      <c r="C302">
        <f t="shared" si="25"/>
        <v>1</v>
      </c>
      <c r="D302" t="s">
        <v>5</v>
      </c>
      <c r="E302">
        <f t="shared" si="26"/>
        <v>-0.27308870419565179</v>
      </c>
      <c r="F302">
        <v>703.27778710273719</v>
      </c>
      <c r="G302">
        <f t="shared" si="27"/>
        <v>-1.403894820075265</v>
      </c>
      <c r="H302">
        <v>14793.74267668931</v>
      </c>
      <c r="I302" s="4">
        <f t="shared" si="28"/>
        <v>5.8894730139720085E-4</v>
      </c>
      <c r="J302">
        <f t="shared" si="29"/>
        <v>-5.8912079898312602E-4</v>
      </c>
    </row>
    <row r="303" spans="1:10" x14ac:dyDescent="0.3">
      <c r="A303">
        <f t="shared" si="24"/>
        <v>0</v>
      </c>
      <c r="B303" t="s">
        <v>4</v>
      </c>
      <c r="C303">
        <f t="shared" si="25"/>
        <v>1</v>
      </c>
      <c r="D303" t="s">
        <v>5</v>
      </c>
      <c r="E303">
        <f t="shared" si="26"/>
        <v>0.51066561774663444</v>
      </c>
      <c r="F303">
        <v>1082.3914973458864</v>
      </c>
      <c r="G303">
        <f t="shared" si="27"/>
        <v>-1.3752805251144953</v>
      </c>
      <c r="H303">
        <v>15175.361214921595</v>
      </c>
      <c r="I303" s="4">
        <f t="shared" si="28"/>
        <v>5.1651709736173033E-3</v>
      </c>
      <c r="J303">
        <f t="shared" si="29"/>
        <v>-5.1785565817415967E-3</v>
      </c>
    </row>
    <row r="304" spans="1:10" x14ac:dyDescent="0.3">
      <c r="A304">
        <f t="shared" si="24"/>
        <v>0</v>
      </c>
      <c r="B304" t="s">
        <v>4</v>
      </c>
      <c r="C304">
        <f t="shared" si="25"/>
        <v>0</v>
      </c>
      <c r="D304" t="s">
        <v>4</v>
      </c>
      <c r="E304">
        <f t="shared" si="26"/>
        <v>0.15520325029657389</v>
      </c>
      <c r="F304">
        <v>910.44902353362772</v>
      </c>
      <c r="G304">
        <f t="shared" si="27"/>
        <v>0.79014915997200108</v>
      </c>
      <c r="H304">
        <v>44054.916423269555</v>
      </c>
      <c r="I304" s="4">
        <f t="shared" si="28"/>
        <v>4.0192508857194807E-3</v>
      </c>
      <c r="J304">
        <f t="shared" si="29"/>
        <v>-4.0273497828444364E-3</v>
      </c>
    </row>
    <row r="305" spans="1:10" x14ac:dyDescent="0.3">
      <c r="A305">
        <f t="shared" si="24"/>
        <v>0</v>
      </c>
      <c r="B305" t="s">
        <v>4</v>
      </c>
      <c r="C305">
        <f t="shared" si="25"/>
        <v>1</v>
      </c>
      <c r="D305" t="s">
        <v>5</v>
      </c>
      <c r="E305">
        <f t="shared" si="26"/>
        <v>0.33318995995075484</v>
      </c>
      <c r="F305">
        <v>996.54386216079581</v>
      </c>
      <c r="G305">
        <f t="shared" si="27"/>
        <v>-1.2387919305573738</v>
      </c>
      <c r="H305">
        <v>16995.660404948059</v>
      </c>
      <c r="I305" s="4">
        <f t="shared" si="28"/>
        <v>3.1803581197966677E-3</v>
      </c>
      <c r="J305">
        <f t="shared" si="29"/>
        <v>-3.1854262070895277E-3</v>
      </c>
    </row>
    <row r="306" spans="1:10" x14ac:dyDescent="0.3">
      <c r="A306">
        <f t="shared" si="24"/>
        <v>0</v>
      </c>
      <c r="B306" t="s">
        <v>4</v>
      </c>
      <c r="C306">
        <f t="shared" si="25"/>
        <v>0</v>
      </c>
      <c r="D306" t="s">
        <v>4</v>
      </c>
      <c r="E306">
        <f t="shared" si="26"/>
        <v>-0.99562071536582653</v>
      </c>
      <c r="F306">
        <v>353.77822600897343</v>
      </c>
      <c r="G306">
        <f t="shared" si="27"/>
        <v>1.8743354413242066</v>
      </c>
      <c r="H306">
        <v>58514.318076477153</v>
      </c>
      <c r="I306" s="4">
        <f t="shared" si="28"/>
        <v>1.7299632350637845E-4</v>
      </c>
      <c r="J306">
        <f t="shared" si="29"/>
        <v>-1.7301128909641764E-4</v>
      </c>
    </row>
    <row r="307" spans="1:10" x14ac:dyDescent="0.3">
      <c r="A307">
        <f t="shared" si="24"/>
        <v>0</v>
      </c>
      <c r="B307" t="s">
        <v>4</v>
      </c>
      <c r="C307">
        <f t="shared" si="25"/>
        <v>1</v>
      </c>
      <c r="D307" t="s">
        <v>5</v>
      </c>
      <c r="E307">
        <f t="shared" si="26"/>
        <v>-0.10887415052800352</v>
      </c>
      <c r="F307">
        <v>782.71082750063022</v>
      </c>
      <c r="G307">
        <f t="shared" si="27"/>
        <v>-1.5158754431794152</v>
      </c>
      <c r="H307">
        <v>13300.297468343819</v>
      </c>
      <c r="I307" s="4">
        <f t="shared" si="28"/>
        <v>9.2438972416525149E-4</v>
      </c>
      <c r="J307">
        <f t="shared" si="29"/>
        <v>-9.2481723582483045E-4</v>
      </c>
    </row>
    <row r="308" spans="1:10" x14ac:dyDescent="0.3">
      <c r="A308">
        <f t="shared" si="24"/>
        <v>0</v>
      </c>
      <c r="B308" t="s">
        <v>4</v>
      </c>
      <c r="C308">
        <f t="shared" si="25"/>
        <v>0</v>
      </c>
      <c r="D308" t="s">
        <v>4</v>
      </c>
      <c r="E308">
        <f t="shared" si="26"/>
        <v>1.8217763757248473</v>
      </c>
      <c r="F308">
        <v>1716.5954182442392</v>
      </c>
      <c r="G308">
        <f t="shared" si="27"/>
        <v>1.3151653629378912</v>
      </c>
      <c r="H308">
        <v>51056.86828679774</v>
      </c>
      <c r="I308" s="4">
        <f t="shared" si="28"/>
        <v>0.29589825391965302</v>
      </c>
      <c r="J308">
        <f t="shared" si="29"/>
        <v>-0.35083240758461393</v>
      </c>
    </row>
    <row r="309" spans="1:10" x14ac:dyDescent="0.3">
      <c r="A309">
        <f t="shared" si="24"/>
        <v>0</v>
      </c>
      <c r="B309" t="s">
        <v>4</v>
      </c>
      <c r="C309">
        <f t="shared" si="25"/>
        <v>1</v>
      </c>
      <c r="D309" t="s">
        <v>5</v>
      </c>
      <c r="E309">
        <f t="shared" si="26"/>
        <v>-0.68733915099551768</v>
      </c>
      <c r="F309">
        <v>502.89863835752101</v>
      </c>
      <c r="G309">
        <f t="shared" si="27"/>
        <v>-1.3768847862311031</v>
      </c>
      <c r="H309">
        <v>15153.965762644957</v>
      </c>
      <c r="I309" s="4">
        <f t="shared" si="28"/>
        <v>1.8685951140860944E-4</v>
      </c>
      <c r="J309">
        <f t="shared" si="29"/>
        <v>-1.8687697182225339E-4</v>
      </c>
    </row>
    <row r="310" spans="1:10" x14ac:dyDescent="0.3">
      <c r="A310">
        <f t="shared" si="24"/>
        <v>0</v>
      </c>
      <c r="B310" t="s">
        <v>4</v>
      </c>
      <c r="C310">
        <f t="shared" si="25"/>
        <v>0</v>
      </c>
      <c r="D310" t="s">
        <v>4</v>
      </c>
      <c r="E310">
        <f t="shared" si="26"/>
        <v>0.4095254208601169</v>
      </c>
      <c r="F310">
        <v>1033.4684685052316</v>
      </c>
      <c r="G310">
        <f t="shared" si="27"/>
        <v>1.9260463377091748</v>
      </c>
      <c r="H310">
        <v>59203.967663027084</v>
      </c>
      <c r="I310" s="4">
        <f t="shared" si="28"/>
        <v>8.4850596466941024E-3</v>
      </c>
      <c r="J310">
        <f t="shared" si="29"/>
        <v>-8.5212627008106855E-3</v>
      </c>
    </row>
    <row r="311" spans="1:10" x14ac:dyDescent="0.3">
      <c r="A311">
        <f t="shared" si="24"/>
        <v>0</v>
      </c>
      <c r="B311" t="s">
        <v>4</v>
      </c>
      <c r="C311">
        <f t="shared" si="25"/>
        <v>0</v>
      </c>
      <c r="D311" t="s">
        <v>4</v>
      </c>
      <c r="E311">
        <f t="shared" si="26"/>
        <v>-1.7269981521400706</v>
      </c>
      <c r="F311">
        <v>0</v>
      </c>
      <c r="G311">
        <f t="shared" si="27"/>
        <v>0.10560257908447247</v>
      </c>
      <c r="H311">
        <v>34925.365410100756</v>
      </c>
      <c r="I311" s="4">
        <f t="shared" si="28"/>
        <v>2.1164778368438709E-5</v>
      </c>
      <c r="J311">
        <f t="shared" si="29"/>
        <v>-2.1165002345525197E-5</v>
      </c>
    </row>
    <row r="312" spans="1:10" x14ac:dyDescent="0.3">
      <c r="A312">
        <f t="shared" si="24"/>
        <v>0</v>
      </c>
      <c r="B312" t="s">
        <v>4</v>
      </c>
      <c r="C312">
        <f t="shared" si="25"/>
        <v>1</v>
      </c>
      <c r="D312" t="s">
        <v>5</v>
      </c>
      <c r="E312">
        <f t="shared" si="26"/>
        <v>0.52036554883405384</v>
      </c>
      <c r="F312">
        <v>1087.0834993683329</v>
      </c>
      <c r="G312">
        <f t="shared" si="27"/>
        <v>-1.0687259130952631</v>
      </c>
      <c r="H312">
        <v>19263.769581702374</v>
      </c>
      <c r="I312" s="4">
        <f t="shared" si="28"/>
        <v>5.3712580531836166E-3</v>
      </c>
      <c r="J312">
        <f t="shared" si="29"/>
        <v>-5.3857351230431659E-3</v>
      </c>
    </row>
    <row r="313" spans="1:10" x14ac:dyDescent="0.3">
      <c r="A313">
        <f t="shared" si="24"/>
        <v>0</v>
      </c>
      <c r="B313" t="s">
        <v>4</v>
      </c>
      <c r="C313">
        <f t="shared" si="25"/>
        <v>0</v>
      </c>
      <c r="D313" t="s">
        <v>4</v>
      </c>
      <c r="E313">
        <f t="shared" si="26"/>
        <v>0.43800454747400108</v>
      </c>
      <c r="F313">
        <v>1047.2442488139354</v>
      </c>
      <c r="G313">
        <f t="shared" si="27"/>
        <v>0.77851525643723896</v>
      </c>
      <c r="H313">
        <v>43899.759245119327</v>
      </c>
      <c r="I313" s="4">
        <f t="shared" si="28"/>
        <v>8.7633313560089125E-3</v>
      </c>
      <c r="J313">
        <f t="shared" si="29"/>
        <v>-8.8019551585841495E-3</v>
      </c>
    </row>
    <row r="314" spans="1:10" x14ac:dyDescent="0.3">
      <c r="A314">
        <f t="shared" si="24"/>
        <v>0</v>
      </c>
      <c r="B314" t="s">
        <v>4</v>
      </c>
      <c r="C314">
        <f t="shared" si="25"/>
        <v>0</v>
      </c>
      <c r="D314" t="s">
        <v>4</v>
      </c>
      <c r="E314">
        <f t="shared" si="26"/>
        <v>0.45802274828713924</v>
      </c>
      <c r="F314">
        <v>1056.9273525241056</v>
      </c>
      <c r="G314">
        <f t="shared" si="27"/>
        <v>0.36372626310876405</v>
      </c>
      <c r="H314">
        <v>38367.867946526421</v>
      </c>
      <c r="I314" s="4">
        <f t="shared" si="28"/>
        <v>9.1064066539244936E-3</v>
      </c>
      <c r="J314">
        <f t="shared" si="29"/>
        <v>-9.1481234280671713E-3</v>
      </c>
    </row>
    <row r="315" spans="1:10" x14ac:dyDescent="0.3">
      <c r="A315">
        <f t="shared" si="24"/>
        <v>0</v>
      </c>
      <c r="B315" t="s">
        <v>4</v>
      </c>
      <c r="C315">
        <f t="shared" si="25"/>
        <v>1</v>
      </c>
      <c r="D315" t="s">
        <v>5</v>
      </c>
      <c r="E315">
        <f t="shared" si="26"/>
        <v>0.29738491347163448</v>
      </c>
      <c r="F315">
        <v>979.22442463286177</v>
      </c>
      <c r="G315">
        <f t="shared" si="27"/>
        <v>-0.56281749518017576</v>
      </c>
      <c r="H315">
        <v>26010.887803166646</v>
      </c>
      <c r="I315" s="4">
        <f t="shared" si="28"/>
        <v>2.9601460025944835E-3</v>
      </c>
      <c r="J315">
        <f t="shared" si="29"/>
        <v>-2.964535900071581E-3</v>
      </c>
    </row>
    <row r="316" spans="1:10" x14ac:dyDescent="0.3">
      <c r="A316">
        <f t="shared" si="24"/>
        <v>0</v>
      </c>
      <c r="B316" t="s">
        <v>4</v>
      </c>
      <c r="C316">
        <f t="shared" si="25"/>
        <v>1</v>
      </c>
      <c r="D316" t="s">
        <v>5</v>
      </c>
      <c r="E316">
        <f t="shared" si="26"/>
        <v>2.5725522303637699E-2</v>
      </c>
      <c r="F316">
        <v>847.81870625306806</v>
      </c>
      <c r="G316">
        <f t="shared" si="27"/>
        <v>-1.3150500294972511</v>
      </c>
      <c r="H316">
        <v>15978.633625650958</v>
      </c>
      <c r="I316" s="4">
        <f t="shared" si="28"/>
        <v>1.3533379165774331E-3</v>
      </c>
      <c r="J316">
        <f t="shared" si="29"/>
        <v>-1.3542545053985935E-3</v>
      </c>
    </row>
    <row r="317" spans="1:10" x14ac:dyDescent="0.3">
      <c r="A317">
        <f t="shared" si="24"/>
        <v>0</v>
      </c>
      <c r="B317" t="s">
        <v>4</v>
      </c>
      <c r="C317">
        <f t="shared" si="25"/>
        <v>0</v>
      </c>
      <c r="D317" t="s">
        <v>4</v>
      </c>
      <c r="E317">
        <f t="shared" si="26"/>
        <v>-0.11081649832847693</v>
      </c>
      <c r="F317">
        <v>781.77128476306007</v>
      </c>
      <c r="G317">
        <f t="shared" si="27"/>
        <v>1.3078113534990123</v>
      </c>
      <c r="H317">
        <v>50958.790513570792</v>
      </c>
      <c r="I317" s="4">
        <f t="shared" si="28"/>
        <v>1.9659192512465995E-3</v>
      </c>
      <c r="J317">
        <f t="shared" si="29"/>
        <v>-1.967854206891371E-3</v>
      </c>
    </row>
    <row r="318" spans="1:10" x14ac:dyDescent="0.3">
      <c r="A318">
        <f t="shared" si="24"/>
        <v>0</v>
      </c>
      <c r="B318" t="s">
        <v>4</v>
      </c>
      <c r="C318">
        <f t="shared" si="25"/>
        <v>1</v>
      </c>
      <c r="D318" t="s">
        <v>5</v>
      </c>
      <c r="E318">
        <f t="shared" si="26"/>
        <v>-0.89491955392408762</v>
      </c>
      <c r="F318">
        <v>402.48888682595236</v>
      </c>
      <c r="G318">
        <f t="shared" si="27"/>
        <v>-1.3206419707423946</v>
      </c>
      <c r="H318">
        <v>15904.05592080874</v>
      </c>
      <c r="I318" s="4">
        <f t="shared" si="28"/>
        <v>1.0528969218387688E-4</v>
      </c>
      <c r="J318">
        <f t="shared" si="29"/>
        <v>-1.0529523553267819E-4</v>
      </c>
    </row>
    <row r="319" spans="1:10" x14ac:dyDescent="0.3">
      <c r="A319">
        <f t="shared" si="24"/>
        <v>0</v>
      </c>
      <c r="B319" t="s">
        <v>4</v>
      </c>
      <c r="C319">
        <f t="shared" si="25"/>
        <v>0</v>
      </c>
      <c r="D319" t="s">
        <v>4</v>
      </c>
      <c r="E319">
        <f t="shared" si="26"/>
        <v>-1.303731997531385</v>
      </c>
      <c r="F319">
        <v>204.74018171457749</v>
      </c>
      <c r="G319">
        <f t="shared" si="27"/>
        <v>-1.1984046851951311</v>
      </c>
      <c r="H319">
        <v>17534.290539274214</v>
      </c>
      <c r="I319" s="4">
        <f t="shared" si="28"/>
        <v>6.4973225367162245E-5</v>
      </c>
      <c r="J319">
        <f t="shared" si="29"/>
        <v>-6.4975336218577915E-5</v>
      </c>
    </row>
    <row r="320" spans="1:10" x14ac:dyDescent="0.3">
      <c r="A320">
        <f t="shared" si="24"/>
        <v>0</v>
      </c>
      <c r="B320" t="s">
        <v>4</v>
      </c>
      <c r="C320">
        <f t="shared" si="25"/>
        <v>1</v>
      </c>
      <c r="D320" t="s">
        <v>5</v>
      </c>
      <c r="E320">
        <f t="shared" si="26"/>
        <v>2.4545440888605596</v>
      </c>
      <c r="F320">
        <v>2022.6746432422706</v>
      </c>
      <c r="G320">
        <f t="shared" si="27"/>
        <v>-1.1382356579522674</v>
      </c>
      <c r="H320">
        <v>18336.743168449961</v>
      </c>
      <c r="I320" s="4">
        <f t="shared" si="28"/>
        <v>0.53566429493926471</v>
      </c>
      <c r="J320">
        <f t="shared" si="29"/>
        <v>-0.76714748607142136</v>
      </c>
    </row>
    <row r="321" spans="1:10" x14ac:dyDescent="0.3">
      <c r="A321">
        <f t="shared" si="24"/>
        <v>0</v>
      </c>
      <c r="B321" t="s">
        <v>4</v>
      </c>
      <c r="C321">
        <f t="shared" si="25"/>
        <v>0</v>
      </c>
      <c r="D321" t="s">
        <v>4</v>
      </c>
      <c r="E321">
        <f t="shared" si="26"/>
        <v>-0.17869577017919117</v>
      </c>
      <c r="F321">
        <v>748.93706378402396</v>
      </c>
      <c r="G321">
        <f t="shared" si="27"/>
        <v>0.80002431153286824</v>
      </c>
      <c r="H321">
        <v>44186.617760263776</v>
      </c>
      <c r="I321" s="4">
        <f t="shared" si="28"/>
        <v>1.5958582625145697E-3</v>
      </c>
      <c r="J321">
        <f t="shared" si="29"/>
        <v>-1.5971330006930159E-3</v>
      </c>
    </row>
    <row r="322" spans="1:10" x14ac:dyDescent="0.3">
      <c r="A322">
        <f t="shared" si="24"/>
        <v>0</v>
      </c>
      <c r="B322" t="s">
        <v>4</v>
      </c>
      <c r="C322">
        <f t="shared" si="25"/>
        <v>0</v>
      </c>
      <c r="D322" t="s">
        <v>4</v>
      </c>
      <c r="E322">
        <f t="shared" si="26"/>
        <v>5.996924280997443E-3</v>
      </c>
      <c r="F322">
        <v>838.27568775241912</v>
      </c>
      <c r="G322">
        <f t="shared" si="27"/>
        <v>0.17999352258073498</v>
      </c>
      <c r="H322">
        <v>35917.490610238849</v>
      </c>
      <c r="I322" s="4">
        <f t="shared" si="28"/>
        <v>2.595528328798084E-3</v>
      </c>
      <c r="J322">
        <f t="shared" si="29"/>
        <v>-2.5989025523106019E-3</v>
      </c>
    </row>
    <row r="323" spans="1:10" x14ac:dyDescent="0.3">
      <c r="A323">
        <f t="shared" si="24"/>
        <v>0</v>
      </c>
      <c r="B323" t="s">
        <v>4</v>
      </c>
      <c r="C323">
        <f t="shared" si="25"/>
        <v>0</v>
      </c>
      <c r="D323" t="s">
        <v>4</v>
      </c>
      <c r="E323">
        <f t="shared" si="26"/>
        <v>-0.92897439621536726</v>
      </c>
      <c r="F323">
        <v>386.01604929084647</v>
      </c>
      <c r="G323">
        <f t="shared" si="27"/>
        <v>0.83807086699239086</v>
      </c>
      <c r="H323">
        <v>44694.030957029325</v>
      </c>
      <c r="I323" s="4">
        <f t="shared" si="28"/>
        <v>1.9957847444094013E-4</v>
      </c>
      <c r="J323">
        <f t="shared" si="29"/>
        <v>-1.9959839287493251E-4</v>
      </c>
    </row>
    <row r="324" spans="1:10" x14ac:dyDescent="0.3">
      <c r="A324">
        <f t="shared" si="24"/>
        <v>0</v>
      </c>
      <c r="B324" t="s">
        <v>4</v>
      </c>
      <c r="C324">
        <f t="shared" si="25"/>
        <v>0</v>
      </c>
      <c r="D324" t="s">
        <v>4</v>
      </c>
      <c r="E324">
        <f t="shared" si="26"/>
        <v>-4.7498195816992411E-2</v>
      </c>
      <c r="F324">
        <v>812.3992965256474</v>
      </c>
      <c r="G324">
        <f t="shared" si="27"/>
        <v>1.2076594730196077</v>
      </c>
      <c r="H324">
        <v>49623.10098209136</v>
      </c>
      <c r="I324" s="4">
        <f t="shared" si="28"/>
        <v>2.3331830762196074E-3</v>
      </c>
      <c r="J324">
        <f t="shared" si="29"/>
        <v>-2.3359091890255649E-3</v>
      </c>
    </row>
    <row r="325" spans="1:10" x14ac:dyDescent="0.3">
      <c r="A325">
        <f t="shared" si="24"/>
        <v>0</v>
      </c>
      <c r="B325" t="s">
        <v>4</v>
      </c>
      <c r="C325">
        <f t="shared" si="25"/>
        <v>1</v>
      </c>
      <c r="D325" t="s">
        <v>5</v>
      </c>
      <c r="E325">
        <f t="shared" si="26"/>
        <v>2.0147229434431928</v>
      </c>
      <c r="F325">
        <v>1809.9265643935928</v>
      </c>
      <c r="G325">
        <f t="shared" si="27"/>
        <v>-1.989395140046341</v>
      </c>
      <c r="H325">
        <v>6985.1359453953937</v>
      </c>
      <c r="I325" s="4">
        <f t="shared" si="28"/>
        <v>0.24749779379195108</v>
      </c>
      <c r="J325">
        <f t="shared" si="29"/>
        <v>-0.2843513505254654</v>
      </c>
    </row>
    <row r="326" spans="1:10" x14ac:dyDescent="0.3">
      <c r="A326">
        <f t="shared" si="24"/>
        <v>0</v>
      </c>
      <c r="B326" t="s">
        <v>4</v>
      </c>
      <c r="C326">
        <f t="shared" si="25"/>
        <v>0</v>
      </c>
      <c r="D326" t="s">
        <v>4</v>
      </c>
      <c r="E326">
        <f t="shared" si="26"/>
        <v>-1.7269981521400706</v>
      </c>
      <c r="F326">
        <v>0</v>
      </c>
      <c r="G326">
        <f t="shared" si="27"/>
        <v>-0.23667378257499913</v>
      </c>
      <c r="H326">
        <v>30360.548943819449</v>
      </c>
      <c r="I326" s="4">
        <f t="shared" si="28"/>
        <v>2.0873418851936453E-5</v>
      </c>
      <c r="J326">
        <f t="shared" si="29"/>
        <v>-2.0873636704768791E-5</v>
      </c>
    </row>
    <row r="327" spans="1:10" x14ac:dyDescent="0.3">
      <c r="A327">
        <f t="shared" si="24"/>
        <v>0</v>
      </c>
      <c r="B327" t="s">
        <v>4</v>
      </c>
      <c r="C327">
        <f t="shared" si="25"/>
        <v>1</v>
      </c>
      <c r="D327" t="s">
        <v>5</v>
      </c>
      <c r="E327">
        <f t="shared" si="26"/>
        <v>1.0188001893243737</v>
      </c>
      <c r="F327">
        <v>1328.1838041190736</v>
      </c>
      <c r="G327">
        <f t="shared" si="27"/>
        <v>-0.66197396379559048</v>
      </c>
      <c r="H327">
        <v>24688.473720933674</v>
      </c>
      <c r="I327" s="4">
        <f t="shared" si="28"/>
        <v>2.1420343526472624E-2</v>
      </c>
      <c r="J327">
        <f t="shared" si="29"/>
        <v>-2.1653088741389555E-2</v>
      </c>
    </row>
    <row r="328" spans="1:10" x14ac:dyDescent="0.3">
      <c r="A328">
        <f t="shared" si="24"/>
        <v>0</v>
      </c>
      <c r="B328" t="s">
        <v>4</v>
      </c>
      <c r="C328">
        <f t="shared" si="25"/>
        <v>1</v>
      </c>
      <c r="D328" t="s">
        <v>5</v>
      </c>
      <c r="E328">
        <f t="shared" si="26"/>
        <v>1.3015126313418297</v>
      </c>
      <c r="F328">
        <v>1464.9360488269904</v>
      </c>
      <c r="G328">
        <f t="shared" si="27"/>
        <v>-0.50989572517970194</v>
      </c>
      <c r="H328">
        <v>26716.686374682547</v>
      </c>
      <c r="I328" s="4">
        <f t="shared" si="28"/>
        <v>4.6039518376666352E-2</v>
      </c>
      <c r="J328">
        <f t="shared" si="29"/>
        <v>-4.71330322667552E-2</v>
      </c>
    </row>
    <row r="329" spans="1:10" x14ac:dyDescent="0.3">
      <c r="A329">
        <f t="shared" si="24"/>
        <v>0</v>
      </c>
      <c r="B329" t="s">
        <v>4</v>
      </c>
      <c r="C329">
        <f t="shared" si="25"/>
        <v>0</v>
      </c>
      <c r="D329" t="s">
        <v>4</v>
      </c>
      <c r="E329">
        <f t="shared" si="26"/>
        <v>0.75496989591834884</v>
      </c>
      <c r="F329">
        <v>1200.5651376473854</v>
      </c>
      <c r="G329">
        <f t="shared" si="27"/>
        <v>0.46501300060242767</v>
      </c>
      <c r="H329">
        <v>39718.692656960215</v>
      </c>
      <c r="I329" s="4">
        <f t="shared" si="28"/>
        <v>2.0602036699530497E-2</v>
      </c>
      <c r="J329">
        <f t="shared" si="29"/>
        <v>-2.0817219254095909E-2</v>
      </c>
    </row>
    <row r="330" spans="1:10" x14ac:dyDescent="0.3">
      <c r="A330">
        <f t="shared" si="24"/>
        <v>0</v>
      </c>
      <c r="B330" t="s">
        <v>4</v>
      </c>
      <c r="C330">
        <f t="shared" si="25"/>
        <v>0</v>
      </c>
      <c r="D330" t="s">
        <v>4</v>
      </c>
      <c r="E330">
        <f t="shared" si="26"/>
        <v>0.31901334271518922</v>
      </c>
      <c r="F330">
        <v>989.68641996442852</v>
      </c>
      <c r="G330">
        <f t="shared" si="27"/>
        <v>-0.42442511763805857</v>
      </c>
      <c r="H330">
        <v>27856.577060669581</v>
      </c>
      <c r="I330" s="4">
        <f t="shared" si="28"/>
        <v>6.0161291779499519E-3</v>
      </c>
      <c r="J330">
        <f t="shared" si="29"/>
        <v>-6.0342989943876464E-3</v>
      </c>
    </row>
    <row r="331" spans="1:10" x14ac:dyDescent="0.3">
      <c r="A331">
        <f t="shared" si="24"/>
        <v>0</v>
      </c>
      <c r="B331" t="s">
        <v>4</v>
      </c>
      <c r="C331">
        <f t="shared" si="25"/>
        <v>0</v>
      </c>
      <c r="D331" t="s">
        <v>4</v>
      </c>
      <c r="E331">
        <f t="shared" si="26"/>
        <v>7.3100266468253947E-2</v>
      </c>
      <c r="F331">
        <v>870.73457992577517</v>
      </c>
      <c r="G331">
        <f t="shared" si="27"/>
        <v>0.15163402522530486</v>
      </c>
      <c r="H331">
        <v>35539.270215830416</v>
      </c>
      <c r="I331" s="4">
        <f t="shared" si="28"/>
        <v>3.121503001142307E-3</v>
      </c>
      <c r="J331">
        <f t="shared" si="29"/>
        <v>-3.1263850538440115E-3</v>
      </c>
    </row>
    <row r="332" spans="1:10" x14ac:dyDescent="0.3">
      <c r="A332">
        <f t="shared" ref="A332:A395" si="30">IF(B332="No",0,1)</f>
        <v>0</v>
      </c>
      <c r="B332" t="s">
        <v>4</v>
      </c>
      <c r="C332">
        <f t="shared" ref="C332:C395" si="31">IF(D332="No",0,1)</f>
        <v>1</v>
      </c>
      <c r="D332" t="s">
        <v>5</v>
      </c>
      <c r="E332">
        <f t="shared" ref="E332:E395" si="32">(F332-$F$7)/$F$9</f>
        <v>0.75555340558249207</v>
      </c>
      <c r="F332">
        <v>1200.8473900159438</v>
      </c>
      <c r="G332">
        <f t="shared" ref="G332:G395" si="33">(H332-$H$7)/$H$9</f>
        <v>-1.0247821723582287</v>
      </c>
      <c r="H332">
        <v>19849.831412948501</v>
      </c>
      <c r="I332" s="4">
        <f t="shared" ref="I332:I395" si="34">1/(1+EXP(-($L$11+$M$11*C332+$N$11*E332+$O$11*G332)))</f>
        <v>1.0283064593482289E-2</v>
      </c>
      <c r="J332">
        <f t="shared" ref="J332:J395" si="35">A332*LN(I332)+(1-A332)*LN(1-I332)</f>
        <v>-1.0336300569313839E-2</v>
      </c>
    </row>
    <row r="333" spans="1:10" x14ac:dyDescent="0.3">
      <c r="A333">
        <f t="shared" si="30"/>
        <v>0</v>
      </c>
      <c r="B333" t="s">
        <v>4</v>
      </c>
      <c r="C333">
        <f t="shared" si="31"/>
        <v>1</v>
      </c>
      <c r="D333" t="s">
        <v>5</v>
      </c>
      <c r="E333">
        <f t="shared" si="32"/>
        <v>1.2268736340607509</v>
      </c>
      <c r="F333">
        <v>1428.8320473614115</v>
      </c>
      <c r="G333">
        <f t="shared" si="33"/>
        <v>-0.77323079524255345</v>
      </c>
      <c r="H333">
        <v>23204.681461038574</v>
      </c>
      <c r="I333" s="4">
        <f t="shared" si="34"/>
        <v>3.736650898507226E-2</v>
      </c>
      <c r="J333">
        <f t="shared" si="35"/>
        <v>-3.8082530473477628E-2</v>
      </c>
    </row>
    <row r="334" spans="1:10" x14ac:dyDescent="0.3">
      <c r="A334">
        <f t="shared" si="30"/>
        <v>0</v>
      </c>
      <c r="B334" t="s">
        <v>4</v>
      </c>
      <c r="C334">
        <f t="shared" si="31"/>
        <v>0</v>
      </c>
      <c r="D334" t="s">
        <v>4</v>
      </c>
      <c r="E334">
        <f t="shared" si="32"/>
        <v>-1.7269981521400706</v>
      </c>
      <c r="F334">
        <v>0</v>
      </c>
      <c r="G334">
        <f t="shared" si="33"/>
        <v>3.2564938710549225E-2</v>
      </c>
      <c r="H334">
        <v>33951.288725924365</v>
      </c>
      <c r="I334" s="4">
        <f t="shared" si="34"/>
        <v>2.1102266364292973E-5</v>
      </c>
      <c r="J334">
        <f t="shared" si="35"/>
        <v>-2.1102489020269783E-5</v>
      </c>
    </row>
    <row r="335" spans="1:10" x14ac:dyDescent="0.3">
      <c r="A335">
        <f t="shared" si="30"/>
        <v>0</v>
      </c>
      <c r="B335" t="s">
        <v>4</v>
      </c>
      <c r="C335">
        <f t="shared" si="31"/>
        <v>1</v>
      </c>
      <c r="D335" t="s">
        <v>5</v>
      </c>
      <c r="E335">
        <f t="shared" si="32"/>
        <v>-0.98387693917041052</v>
      </c>
      <c r="F335">
        <v>359.45886653759715</v>
      </c>
      <c r="G335">
        <f t="shared" si="33"/>
        <v>-0.87981026475744695</v>
      </c>
      <c r="H335">
        <v>21783.26949133573</v>
      </c>
      <c r="I335" s="4">
        <f t="shared" si="34"/>
        <v>8.3742686538583713E-5</v>
      </c>
      <c r="J335">
        <f t="shared" si="35"/>
        <v>-8.3746193153090589E-5</v>
      </c>
    </row>
    <row r="336" spans="1:10" x14ac:dyDescent="0.3">
      <c r="A336">
        <f t="shared" si="30"/>
        <v>0</v>
      </c>
      <c r="B336" t="s">
        <v>4</v>
      </c>
      <c r="C336">
        <f t="shared" si="31"/>
        <v>0</v>
      </c>
      <c r="D336" t="s">
        <v>4</v>
      </c>
      <c r="E336">
        <f t="shared" si="32"/>
        <v>-1.1777409285423361</v>
      </c>
      <c r="F336">
        <v>265.68394978665486</v>
      </c>
      <c r="G336">
        <f t="shared" si="33"/>
        <v>0.55079633030011421</v>
      </c>
      <c r="H336">
        <v>40862.754005625662</v>
      </c>
      <c r="I336" s="4">
        <f t="shared" si="34"/>
        <v>9.8927573861161007E-5</v>
      </c>
      <c r="J336">
        <f t="shared" si="35"/>
        <v>-9.8932467516389853E-5</v>
      </c>
    </row>
    <row r="337" spans="1:10" x14ac:dyDescent="0.3">
      <c r="A337">
        <f t="shared" si="30"/>
        <v>0</v>
      </c>
      <c r="B337" t="s">
        <v>4</v>
      </c>
      <c r="C337">
        <f t="shared" si="31"/>
        <v>0</v>
      </c>
      <c r="D337" t="s">
        <v>4</v>
      </c>
      <c r="E337">
        <f t="shared" si="32"/>
        <v>0.39774588748304096</v>
      </c>
      <c r="F337">
        <v>1027.7705316920103</v>
      </c>
      <c r="G337">
        <f t="shared" si="33"/>
        <v>0.81653665356933847</v>
      </c>
      <c r="H337">
        <v>44406.836914340034</v>
      </c>
      <c r="I337" s="4">
        <f t="shared" si="34"/>
        <v>7.8563296620991242E-3</v>
      </c>
      <c r="J337">
        <f t="shared" si="35"/>
        <v>-7.887353214308862E-3</v>
      </c>
    </row>
    <row r="338" spans="1:10" x14ac:dyDescent="0.3">
      <c r="A338">
        <f t="shared" si="30"/>
        <v>0</v>
      </c>
      <c r="B338" t="s">
        <v>4</v>
      </c>
      <c r="C338">
        <f t="shared" si="31"/>
        <v>0</v>
      </c>
      <c r="D338" t="s">
        <v>4</v>
      </c>
      <c r="E338">
        <f t="shared" si="32"/>
        <v>-0.21981426122190953</v>
      </c>
      <c r="F338">
        <v>729.04743349761827</v>
      </c>
      <c r="G338">
        <f t="shared" si="33"/>
        <v>0.11435797705021068</v>
      </c>
      <c r="H338">
        <v>35042.132996997716</v>
      </c>
      <c r="I338" s="4">
        <f t="shared" si="34"/>
        <v>1.3850779192018494E-3</v>
      </c>
      <c r="J338">
        <f t="shared" si="35"/>
        <v>-1.3860380262741094E-3</v>
      </c>
    </row>
    <row r="339" spans="1:10" x14ac:dyDescent="0.3">
      <c r="A339">
        <f t="shared" si="30"/>
        <v>0</v>
      </c>
      <c r="B339" t="s">
        <v>4</v>
      </c>
      <c r="C339">
        <f t="shared" si="31"/>
        <v>0</v>
      </c>
      <c r="D339" t="s">
        <v>4</v>
      </c>
      <c r="E339">
        <f t="shared" si="32"/>
        <v>0.42882697589606655</v>
      </c>
      <c r="F339">
        <v>1042.8049199138914</v>
      </c>
      <c r="G339">
        <f t="shared" si="33"/>
        <v>-0.57359532910202271</v>
      </c>
      <c r="H339">
        <v>25867.147716884439</v>
      </c>
      <c r="I339" s="4">
        <f t="shared" si="34"/>
        <v>8.0932091013961854E-3</v>
      </c>
      <c r="J339">
        <f t="shared" si="35"/>
        <v>-8.1261368995534031E-3</v>
      </c>
    </row>
    <row r="340" spans="1:10" x14ac:dyDescent="0.3">
      <c r="A340">
        <f t="shared" si="30"/>
        <v>0</v>
      </c>
      <c r="B340" t="s">
        <v>4</v>
      </c>
      <c r="C340">
        <f t="shared" si="31"/>
        <v>0</v>
      </c>
      <c r="D340" t="s">
        <v>4</v>
      </c>
      <c r="E340">
        <f t="shared" si="32"/>
        <v>-1.2510348370881244</v>
      </c>
      <c r="F340">
        <v>230.23058789876723</v>
      </c>
      <c r="G340">
        <f t="shared" si="33"/>
        <v>0.32681643128272503</v>
      </c>
      <c r="H340">
        <v>37875.614823143034</v>
      </c>
      <c r="I340" s="4">
        <f t="shared" si="34"/>
        <v>7.9994462642890083E-5</v>
      </c>
      <c r="J340">
        <f t="shared" si="35"/>
        <v>-7.9997662370508824E-5</v>
      </c>
    </row>
    <row r="341" spans="1:10" x14ac:dyDescent="0.3">
      <c r="A341">
        <f t="shared" si="30"/>
        <v>0</v>
      </c>
      <c r="B341" t="s">
        <v>4</v>
      </c>
      <c r="C341">
        <f t="shared" si="31"/>
        <v>0</v>
      </c>
      <c r="D341" t="s">
        <v>4</v>
      </c>
      <c r="E341">
        <f t="shared" si="32"/>
        <v>-0.96732350193877226</v>
      </c>
      <c r="F341">
        <v>367.46601218320109</v>
      </c>
      <c r="G341">
        <f t="shared" si="33"/>
        <v>-0.21787419474092096</v>
      </c>
      <c r="H341">
        <v>30611.272270689682</v>
      </c>
      <c r="I341" s="4">
        <f t="shared" si="34"/>
        <v>1.7192478885108816E-4</v>
      </c>
      <c r="J341">
        <f t="shared" si="35"/>
        <v>-1.7193956961173999E-4</v>
      </c>
    </row>
    <row r="342" spans="1:10" x14ac:dyDescent="0.3">
      <c r="A342">
        <f t="shared" si="30"/>
        <v>0</v>
      </c>
      <c r="B342" t="s">
        <v>4</v>
      </c>
      <c r="C342">
        <f t="shared" si="31"/>
        <v>1</v>
      </c>
      <c r="D342" t="s">
        <v>5</v>
      </c>
      <c r="E342">
        <f t="shared" si="32"/>
        <v>-0.20191545570937924</v>
      </c>
      <c r="F342">
        <v>737.70535394131002</v>
      </c>
      <c r="G342">
        <f t="shared" si="33"/>
        <v>-0.94875340581736922</v>
      </c>
      <c r="H342">
        <v>20863.799668699852</v>
      </c>
      <c r="I342" s="4">
        <f t="shared" si="34"/>
        <v>7.3078686294926942E-4</v>
      </c>
      <c r="J342">
        <f t="shared" si="35"/>
        <v>-7.3105401783222915E-4</v>
      </c>
    </row>
    <row r="343" spans="1:10" x14ac:dyDescent="0.3">
      <c r="A343">
        <f t="shared" si="30"/>
        <v>0</v>
      </c>
      <c r="B343" t="s">
        <v>4</v>
      </c>
      <c r="C343">
        <f t="shared" si="31"/>
        <v>0</v>
      </c>
      <c r="D343" t="s">
        <v>4</v>
      </c>
      <c r="E343">
        <f t="shared" si="32"/>
        <v>-1.6892459924549987</v>
      </c>
      <c r="F343">
        <v>18.261285363544516</v>
      </c>
      <c r="G343">
        <f t="shared" si="33"/>
        <v>-0.23750521547324246</v>
      </c>
      <c r="H343">
        <v>30349.460422935015</v>
      </c>
      <c r="I343" s="4">
        <f t="shared" si="34"/>
        <v>2.3177836162662336E-5</v>
      </c>
      <c r="J343">
        <f t="shared" si="35"/>
        <v>-2.3178104772875123E-5</v>
      </c>
    </row>
    <row r="344" spans="1:10" x14ac:dyDescent="0.3">
      <c r="A344">
        <f t="shared" si="30"/>
        <v>0</v>
      </c>
      <c r="B344" t="s">
        <v>4</v>
      </c>
      <c r="C344">
        <f t="shared" si="31"/>
        <v>0</v>
      </c>
      <c r="D344" t="s">
        <v>4</v>
      </c>
      <c r="E344">
        <f t="shared" si="32"/>
        <v>0.87321115987302311</v>
      </c>
      <c r="F344">
        <v>1257.7602088919139</v>
      </c>
      <c r="G344">
        <f t="shared" si="33"/>
        <v>-0.20111591792513181</v>
      </c>
      <c r="H344">
        <v>30834.771368273647</v>
      </c>
      <c r="I344" s="4">
        <f t="shared" si="34"/>
        <v>2.7640955975180171E-2</v>
      </c>
      <c r="J344">
        <f t="shared" si="35"/>
        <v>-2.803015587141652E-2</v>
      </c>
    </row>
    <row r="345" spans="1:10" x14ac:dyDescent="0.3">
      <c r="A345">
        <f t="shared" si="30"/>
        <v>0</v>
      </c>
      <c r="B345" t="s">
        <v>4</v>
      </c>
      <c r="C345">
        <f t="shared" si="31"/>
        <v>0</v>
      </c>
      <c r="D345" t="s">
        <v>4</v>
      </c>
      <c r="E345">
        <f t="shared" si="32"/>
        <v>-0.78528345001507105</v>
      </c>
      <c r="F345">
        <v>455.5215132063035</v>
      </c>
      <c r="G345">
        <f t="shared" si="33"/>
        <v>0.55414382634135617</v>
      </c>
      <c r="H345">
        <v>40907.398353765238</v>
      </c>
      <c r="I345" s="4">
        <f t="shared" si="34"/>
        <v>2.9392730996203551E-4</v>
      </c>
      <c r="J345">
        <f t="shared" si="35"/>
        <v>-2.9397051506011132E-4</v>
      </c>
    </row>
    <row r="346" spans="1:10" x14ac:dyDescent="0.3">
      <c r="A346">
        <f t="shared" si="30"/>
        <v>0</v>
      </c>
      <c r="B346" t="s">
        <v>4</v>
      </c>
      <c r="C346">
        <f t="shared" si="31"/>
        <v>0</v>
      </c>
      <c r="D346" t="s">
        <v>4</v>
      </c>
      <c r="E346">
        <f t="shared" si="32"/>
        <v>-1.6092272289873484</v>
      </c>
      <c r="F346">
        <v>56.967560350470535</v>
      </c>
      <c r="G346">
        <f t="shared" si="33"/>
        <v>0.14557637824234526</v>
      </c>
      <c r="H346">
        <v>35458.481561420667</v>
      </c>
      <c r="I346" s="4">
        <f t="shared" si="34"/>
        <v>2.9392623779633048E-5</v>
      </c>
      <c r="J346">
        <f t="shared" si="35"/>
        <v>-2.9393055751286879E-5</v>
      </c>
    </row>
    <row r="347" spans="1:10" x14ac:dyDescent="0.3">
      <c r="A347">
        <f t="shared" si="30"/>
        <v>0</v>
      </c>
      <c r="B347" t="s">
        <v>4</v>
      </c>
      <c r="C347">
        <f t="shared" si="31"/>
        <v>1</v>
      </c>
      <c r="D347" t="s">
        <v>5</v>
      </c>
      <c r="E347">
        <f t="shared" si="32"/>
        <v>-0.23038959660400729</v>
      </c>
      <c r="F347">
        <v>723.93198529972244</v>
      </c>
      <c r="G347">
        <f t="shared" si="33"/>
        <v>-1.5973997526872092</v>
      </c>
      <c r="H347">
        <v>12213.037136841185</v>
      </c>
      <c r="I347" s="4">
        <f t="shared" si="34"/>
        <v>6.5780843662354663E-4</v>
      </c>
      <c r="J347">
        <f t="shared" si="35"/>
        <v>-6.580248875205551E-4</v>
      </c>
    </row>
    <row r="348" spans="1:10" x14ac:dyDescent="0.3">
      <c r="A348">
        <f t="shared" si="30"/>
        <v>0</v>
      </c>
      <c r="B348" t="s">
        <v>4</v>
      </c>
      <c r="C348">
        <f t="shared" si="31"/>
        <v>0</v>
      </c>
      <c r="D348" t="s">
        <v>4</v>
      </c>
      <c r="E348">
        <f t="shared" si="32"/>
        <v>-0.46099818024104999</v>
      </c>
      <c r="F348">
        <v>612.38315767744268</v>
      </c>
      <c r="G348">
        <f t="shared" si="33"/>
        <v>0.5895627526964532</v>
      </c>
      <c r="H348">
        <v>41379.767808260629</v>
      </c>
      <c r="I348" s="4">
        <f t="shared" si="34"/>
        <v>7.2355355796431672E-4</v>
      </c>
      <c r="J348">
        <f t="shared" si="35"/>
        <v>-7.2381544917572715E-4</v>
      </c>
    </row>
    <row r="349" spans="1:10" x14ac:dyDescent="0.3">
      <c r="A349">
        <f t="shared" si="30"/>
        <v>0</v>
      </c>
      <c r="B349" t="s">
        <v>4</v>
      </c>
      <c r="C349">
        <f t="shared" si="31"/>
        <v>1</v>
      </c>
      <c r="D349" t="s">
        <v>5</v>
      </c>
      <c r="E349">
        <f t="shared" si="32"/>
        <v>0.79551540028179135</v>
      </c>
      <c r="F349">
        <v>1220.1776056907022</v>
      </c>
      <c r="G349">
        <f t="shared" si="33"/>
        <v>-1.3653255543952982</v>
      </c>
      <c r="H349">
        <v>15308.127071260658</v>
      </c>
      <c r="I349" s="4">
        <f t="shared" si="34"/>
        <v>1.1319718789532364E-2</v>
      </c>
      <c r="J349">
        <f t="shared" si="35"/>
        <v>-1.1384274436460892E-2</v>
      </c>
    </row>
    <row r="350" spans="1:10" x14ac:dyDescent="0.3">
      <c r="A350">
        <f t="shared" si="30"/>
        <v>0</v>
      </c>
      <c r="B350" t="s">
        <v>4</v>
      </c>
      <c r="C350">
        <f t="shared" si="31"/>
        <v>0</v>
      </c>
      <c r="D350" t="s">
        <v>4</v>
      </c>
      <c r="E350">
        <f t="shared" si="32"/>
        <v>0.80000169094828322</v>
      </c>
      <c r="F350">
        <v>1222.3476917140724</v>
      </c>
      <c r="G350">
        <f t="shared" si="33"/>
        <v>-8.6499362898229334E-2</v>
      </c>
      <c r="H350">
        <v>32363.371050584672</v>
      </c>
      <c r="I350" s="4">
        <f t="shared" si="34"/>
        <v>2.2777778988934218E-2</v>
      </c>
      <c r="J350">
        <f t="shared" si="35"/>
        <v>-2.3041200386084777E-2</v>
      </c>
    </row>
    <row r="351" spans="1:10" x14ac:dyDescent="0.3">
      <c r="A351">
        <f t="shared" si="30"/>
        <v>0</v>
      </c>
      <c r="B351" t="s">
        <v>4</v>
      </c>
      <c r="C351">
        <f t="shared" si="31"/>
        <v>0</v>
      </c>
      <c r="D351" t="s">
        <v>4</v>
      </c>
      <c r="E351">
        <f t="shared" si="32"/>
        <v>0.68246025579314029</v>
      </c>
      <c r="F351">
        <v>1165.4911381469558</v>
      </c>
      <c r="G351">
        <f t="shared" si="33"/>
        <v>1.0622794075819388</v>
      </c>
      <c r="H351">
        <v>47684.219449748882</v>
      </c>
      <c r="I351" s="4">
        <f t="shared" si="34"/>
        <v>1.7317627889915109E-2</v>
      </c>
      <c r="J351">
        <f t="shared" si="35"/>
        <v>-1.7469331995788512E-2</v>
      </c>
    </row>
    <row r="352" spans="1:10" x14ac:dyDescent="0.3">
      <c r="A352">
        <f t="shared" si="30"/>
        <v>1</v>
      </c>
      <c r="B352" t="s">
        <v>5</v>
      </c>
      <c r="C352">
        <f t="shared" si="31"/>
        <v>0</v>
      </c>
      <c r="D352" t="s">
        <v>4</v>
      </c>
      <c r="E352">
        <f t="shared" si="32"/>
        <v>1.6692580046542791</v>
      </c>
      <c r="F352">
        <v>1642.8199966382549</v>
      </c>
      <c r="G352">
        <f t="shared" si="33"/>
        <v>1.0002493582004448</v>
      </c>
      <c r="H352">
        <v>46856.947039092032</v>
      </c>
      <c r="I352" s="4">
        <f t="shared" si="34"/>
        <v>0.21368167533322502</v>
      </c>
      <c r="J352">
        <f t="shared" si="35"/>
        <v>-1.5432678698272988</v>
      </c>
    </row>
    <row r="353" spans="1:10" x14ac:dyDescent="0.3">
      <c r="A353">
        <f t="shared" si="30"/>
        <v>0</v>
      </c>
      <c r="B353" t="s">
        <v>4</v>
      </c>
      <c r="C353">
        <f t="shared" si="31"/>
        <v>0</v>
      </c>
      <c r="D353" t="s">
        <v>4</v>
      </c>
      <c r="E353">
        <f t="shared" si="32"/>
        <v>0.22492310086067857</v>
      </c>
      <c r="F353">
        <v>944.17356001778126</v>
      </c>
      <c r="G353">
        <f t="shared" si="33"/>
        <v>1.6924579701988063</v>
      </c>
      <c r="H353">
        <v>56088.683799504128</v>
      </c>
      <c r="I353" s="4">
        <f t="shared" si="34"/>
        <v>5.0533988849643897E-3</v>
      </c>
      <c r="J353">
        <f t="shared" si="35"/>
        <v>-5.0662104847508313E-3</v>
      </c>
    </row>
    <row r="354" spans="1:10" x14ac:dyDescent="0.3">
      <c r="A354">
        <f t="shared" si="30"/>
        <v>0</v>
      </c>
      <c r="B354" t="s">
        <v>4</v>
      </c>
      <c r="C354">
        <f t="shared" si="31"/>
        <v>0</v>
      </c>
      <c r="D354" t="s">
        <v>4</v>
      </c>
      <c r="E354">
        <f t="shared" si="32"/>
        <v>-0.17730871346776025</v>
      </c>
      <c r="F354">
        <v>749.60800390067311</v>
      </c>
      <c r="G354">
        <f t="shared" si="33"/>
        <v>0.59287493375303613</v>
      </c>
      <c r="H354">
        <v>41423.941173178646</v>
      </c>
      <c r="I354" s="4">
        <f t="shared" si="34"/>
        <v>1.5886398850931936E-3</v>
      </c>
      <c r="J354">
        <f t="shared" si="35"/>
        <v>-1.5899031114872454E-3</v>
      </c>
    </row>
    <row r="355" spans="1:10" x14ac:dyDescent="0.3">
      <c r="A355">
        <f t="shared" si="30"/>
        <v>0</v>
      </c>
      <c r="B355" t="s">
        <v>4</v>
      </c>
      <c r="C355">
        <f t="shared" si="31"/>
        <v>0</v>
      </c>
      <c r="D355" t="s">
        <v>4</v>
      </c>
      <c r="E355">
        <f t="shared" si="32"/>
        <v>-0.96130926900524283</v>
      </c>
      <c r="F355">
        <v>370.37518677766644</v>
      </c>
      <c r="G355">
        <f t="shared" si="33"/>
        <v>-0.17140554995610729</v>
      </c>
      <c r="H355">
        <v>31231.007837151417</v>
      </c>
      <c r="I355" s="4">
        <f t="shared" si="34"/>
        <v>1.751467779123354E-4</v>
      </c>
      <c r="J355">
        <f t="shared" si="35"/>
        <v>-1.7516211790040404E-4</v>
      </c>
    </row>
    <row r="356" spans="1:10" x14ac:dyDescent="0.3">
      <c r="A356">
        <f t="shared" si="30"/>
        <v>1</v>
      </c>
      <c r="B356" t="s">
        <v>5</v>
      </c>
      <c r="C356">
        <f t="shared" si="31"/>
        <v>0</v>
      </c>
      <c r="D356" t="s">
        <v>4</v>
      </c>
      <c r="E356">
        <f t="shared" si="32"/>
        <v>2.3904039979429954</v>
      </c>
      <c r="F356">
        <v>1991.6491201129943</v>
      </c>
      <c r="G356">
        <f t="shared" si="33"/>
        <v>0.64606914354209188</v>
      </c>
      <c r="H356">
        <v>42133.3731759574</v>
      </c>
      <c r="I356" s="4">
        <f t="shared" si="34"/>
        <v>0.66459545346037263</v>
      </c>
      <c r="J356">
        <f t="shared" si="35"/>
        <v>-0.40857676410163551</v>
      </c>
    </row>
    <row r="357" spans="1:10" x14ac:dyDescent="0.3">
      <c r="A357">
        <f t="shared" si="30"/>
        <v>0</v>
      </c>
      <c r="B357" t="s">
        <v>4</v>
      </c>
      <c r="C357">
        <f t="shared" si="31"/>
        <v>0</v>
      </c>
      <c r="D357" t="s">
        <v>4</v>
      </c>
      <c r="E357">
        <f t="shared" si="32"/>
        <v>-0.12705758745426715</v>
      </c>
      <c r="F357">
        <v>773.91522657685539</v>
      </c>
      <c r="G357">
        <f t="shared" si="33"/>
        <v>0.82819635254097601</v>
      </c>
      <c r="H357">
        <v>44562.338116934232</v>
      </c>
      <c r="I357" s="4">
        <f t="shared" si="34"/>
        <v>1.8433637967548058E-3</v>
      </c>
      <c r="J357">
        <f t="shared" si="35"/>
        <v>-1.8450648825998367E-3</v>
      </c>
    </row>
    <row r="358" spans="1:10" x14ac:dyDescent="0.3">
      <c r="A358">
        <f t="shared" si="30"/>
        <v>0</v>
      </c>
      <c r="B358" t="s">
        <v>4</v>
      </c>
      <c r="C358">
        <f t="shared" si="31"/>
        <v>1</v>
      </c>
      <c r="D358" t="s">
        <v>5</v>
      </c>
      <c r="E358">
        <f t="shared" si="32"/>
        <v>-3.7470566148490127E-2</v>
      </c>
      <c r="F358">
        <v>817.24981126239436</v>
      </c>
      <c r="G358">
        <f t="shared" si="33"/>
        <v>-0.97746473229807229</v>
      </c>
      <c r="H358">
        <v>20480.887056059997</v>
      </c>
      <c r="I358" s="4">
        <f t="shared" si="34"/>
        <v>1.1515279657480421E-3</v>
      </c>
      <c r="J358">
        <f t="shared" si="35"/>
        <v>-1.152191483497712E-3</v>
      </c>
    </row>
    <row r="359" spans="1:10" x14ac:dyDescent="0.3">
      <c r="A359">
        <f t="shared" si="30"/>
        <v>0</v>
      </c>
      <c r="B359" t="s">
        <v>4</v>
      </c>
      <c r="C359">
        <f t="shared" si="31"/>
        <v>0</v>
      </c>
      <c r="D359" t="s">
        <v>4</v>
      </c>
      <c r="E359">
        <f t="shared" si="32"/>
        <v>0.46585559876404137</v>
      </c>
      <c r="F359">
        <v>1060.7162196766581</v>
      </c>
      <c r="G359">
        <f t="shared" si="33"/>
        <v>1.2554498763539368</v>
      </c>
      <c r="H359">
        <v>50260.464365916887</v>
      </c>
      <c r="I359" s="4">
        <f t="shared" si="34"/>
        <v>9.6435143431229196E-3</v>
      </c>
      <c r="J359">
        <f t="shared" si="35"/>
        <v>-9.6903141469960839E-3</v>
      </c>
    </row>
    <row r="360" spans="1:10" x14ac:dyDescent="0.3">
      <c r="A360">
        <f t="shared" si="30"/>
        <v>1</v>
      </c>
      <c r="B360" t="s">
        <v>5</v>
      </c>
      <c r="C360">
        <f t="shared" si="31"/>
        <v>0</v>
      </c>
      <c r="D360" t="s">
        <v>4</v>
      </c>
      <c r="E360">
        <f t="shared" si="32"/>
        <v>1.478296932431467</v>
      </c>
      <c r="F360">
        <v>1550.4492644131492</v>
      </c>
      <c r="G360">
        <f t="shared" si="33"/>
        <v>1.7063167693356416</v>
      </c>
      <c r="H360">
        <v>56273.513608363821</v>
      </c>
      <c r="I360" s="4">
        <f t="shared" si="34"/>
        <v>0.14134497688282599</v>
      </c>
      <c r="J360">
        <f t="shared" si="35"/>
        <v>-1.956551732206731</v>
      </c>
    </row>
    <row r="361" spans="1:10" x14ac:dyDescent="0.3">
      <c r="A361">
        <f t="shared" si="30"/>
        <v>0</v>
      </c>
      <c r="B361" t="s">
        <v>4</v>
      </c>
      <c r="C361">
        <f t="shared" si="31"/>
        <v>1</v>
      </c>
      <c r="D361" t="s">
        <v>5</v>
      </c>
      <c r="E361">
        <f t="shared" si="32"/>
        <v>-0.7874635581895546</v>
      </c>
      <c r="F361">
        <v>454.46696221293655</v>
      </c>
      <c r="G361">
        <f t="shared" si="33"/>
        <v>-1.381498126393873</v>
      </c>
      <c r="H361">
        <v>15092.439307714012</v>
      </c>
      <c r="I361" s="4">
        <f t="shared" si="34"/>
        <v>1.4151236054630909E-4</v>
      </c>
      <c r="J361">
        <f t="shared" si="35"/>
        <v>-1.4152237436509406E-4</v>
      </c>
    </row>
    <row r="362" spans="1:10" x14ac:dyDescent="0.3">
      <c r="A362">
        <f t="shared" si="30"/>
        <v>0</v>
      </c>
      <c r="B362" t="s">
        <v>4</v>
      </c>
      <c r="C362">
        <f t="shared" si="31"/>
        <v>1</v>
      </c>
      <c r="D362" t="s">
        <v>5</v>
      </c>
      <c r="E362">
        <f t="shared" si="32"/>
        <v>0.87006698711985908</v>
      </c>
      <c r="F362">
        <v>1256.2393254151332</v>
      </c>
      <c r="G362">
        <f t="shared" si="33"/>
        <v>-1.1796392080821296</v>
      </c>
      <c r="H362">
        <v>17784.558943752221</v>
      </c>
      <c r="I362" s="4">
        <f t="shared" si="34"/>
        <v>1.398844711812528E-2</v>
      </c>
      <c r="J362">
        <f t="shared" si="35"/>
        <v>-1.4087207529407175E-2</v>
      </c>
    </row>
    <row r="363" spans="1:10" x14ac:dyDescent="0.3">
      <c r="A363">
        <f t="shared" si="30"/>
        <v>0</v>
      </c>
      <c r="B363" t="s">
        <v>4</v>
      </c>
      <c r="C363">
        <f t="shared" si="31"/>
        <v>0</v>
      </c>
      <c r="D363" t="s">
        <v>4</v>
      </c>
      <c r="E363">
        <f t="shared" si="32"/>
        <v>1.3417415776085515</v>
      </c>
      <c r="F363">
        <v>1484.3953929752352</v>
      </c>
      <c r="G363">
        <f t="shared" si="33"/>
        <v>0.24101474766810935</v>
      </c>
      <c r="H363">
        <v>36731.308694902938</v>
      </c>
      <c r="I363" s="4">
        <f t="shared" si="34"/>
        <v>9.6004733637457748E-2</v>
      </c>
      <c r="J363">
        <f t="shared" si="35"/>
        <v>-0.10093115492829156</v>
      </c>
    </row>
    <row r="364" spans="1:10" x14ac:dyDescent="0.3">
      <c r="A364">
        <f t="shared" si="30"/>
        <v>0</v>
      </c>
      <c r="B364" t="s">
        <v>4</v>
      </c>
      <c r="C364">
        <f t="shared" si="31"/>
        <v>1</v>
      </c>
      <c r="D364" t="s">
        <v>5</v>
      </c>
      <c r="E364">
        <f t="shared" si="32"/>
        <v>0.4446883989515481</v>
      </c>
      <c r="F364">
        <v>1050.4773279325136</v>
      </c>
      <c r="G364">
        <f t="shared" si="33"/>
        <v>-1.5637650059399937</v>
      </c>
      <c r="H364">
        <v>12661.611630991163</v>
      </c>
      <c r="I364" s="4">
        <f t="shared" si="34"/>
        <v>4.2721877539423168E-3</v>
      </c>
      <c r="J364">
        <f t="shared" si="35"/>
        <v>-4.2813396230144424E-3</v>
      </c>
    </row>
    <row r="365" spans="1:10" x14ac:dyDescent="0.3">
      <c r="A365">
        <f t="shared" si="30"/>
        <v>0</v>
      </c>
      <c r="B365" t="s">
        <v>4</v>
      </c>
      <c r="C365">
        <f t="shared" si="31"/>
        <v>0</v>
      </c>
      <c r="D365" t="s">
        <v>4</v>
      </c>
      <c r="E365">
        <f t="shared" si="32"/>
        <v>0.31222049746841279</v>
      </c>
      <c r="F365">
        <v>986.40061892638005</v>
      </c>
      <c r="G365">
        <f t="shared" si="33"/>
        <v>0.89329026828544467</v>
      </c>
      <c r="H365">
        <v>45430.472208942323</v>
      </c>
      <c r="I365" s="4">
        <f t="shared" si="34"/>
        <v>6.2261063979331564E-3</v>
      </c>
      <c r="J365">
        <f t="shared" si="35"/>
        <v>-6.245569426351117E-3</v>
      </c>
    </row>
    <row r="366" spans="1:10" x14ac:dyDescent="0.3">
      <c r="A366">
        <f t="shared" si="30"/>
        <v>0</v>
      </c>
      <c r="B366" t="s">
        <v>4</v>
      </c>
      <c r="C366">
        <f t="shared" si="31"/>
        <v>0</v>
      </c>
      <c r="D366" t="s">
        <v>4</v>
      </c>
      <c r="E366">
        <f t="shared" si="32"/>
        <v>-0.24401344235944328</v>
      </c>
      <c r="F366">
        <v>717.34192695168815</v>
      </c>
      <c r="G366">
        <f t="shared" si="33"/>
        <v>0.80600473707714004</v>
      </c>
      <c r="H366">
        <v>44266.376540179233</v>
      </c>
      <c r="I366" s="4">
        <f t="shared" si="34"/>
        <v>1.3319879436637159E-3</v>
      </c>
      <c r="J366">
        <f t="shared" si="35"/>
        <v>-1.3328758281266142E-3</v>
      </c>
    </row>
    <row r="367" spans="1:10" x14ac:dyDescent="0.3">
      <c r="A367">
        <f t="shared" si="30"/>
        <v>0</v>
      </c>
      <c r="B367" t="s">
        <v>4</v>
      </c>
      <c r="C367">
        <f t="shared" si="31"/>
        <v>0</v>
      </c>
      <c r="D367" t="s">
        <v>4</v>
      </c>
      <c r="E367">
        <f t="shared" si="32"/>
        <v>-0.29610755778031456</v>
      </c>
      <c r="F367">
        <v>692.14322268158185</v>
      </c>
      <c r="G367">
        <f t="shared" si="33"/>
        <v>1.0138317362613212</v>
      </c>
      <c r="H367">
        <v>47038.090319694129</v>
      </c>
      <c r="I367" s="4">
        <f t="shared" si="34"/>
        <v>1.1626554558887485E-3</v>
      </c>
      <c r="J367">
        <f t="shared" si="35"/>
        <v>-1.163331864080616E-3</v>
      </c>
    </row>
    <row r="368" spans="1:10" x14ac:dyDescent="0.3">
      <c r="A368">
        <f t="shared" si="30"/>
        <v>1</v>
      </c>
      <c r="B368" t="s">
        <v>5</v>
      </c>
      <c r="C368">
        <f t="shared" si="31"/>
        <v>0</v>
      </c>
      <c r="D368" t="s">
        <v>4</v>
      </c>
      <c r="E368">
        <f t="shared" si="32"/>
        <v>1.0202657653771501</v>
      </c>
      <c r="F368">
        <v>1328.89272521776</v>
      </c>
      <c r="G368">
        <f t="shared" si="33"/>
        <v>8.9458853869584479E-2</v>
      </c>
      <c r="H368">
        <v>34710.062365710684</v>
      </c>
      <c r="I368" s="4">
        <f t="shared" si="34"/>
        <v>4.1463015449843689E-2</v>
      </c>
      <c r="J368">
        <f t="shared" si="35"/>
        <v>-3.1829534430746036</v>
      </c>
    </row>
    <row r="369" spans="1:10" x14ac:dyDescent="0.3">
      <c r="A369">
        <f t="shared" si="30"/>
        <v>0</v>
      </c>
      <c r="B369" t="s">
        <v>4</v>
      </c>
      <c r="C369">
        <f t="shared" si="31"/>
        <v>0</v>
      </c>
      <c r="D369" t="s">
        <v>4</v>
      </c>
      <c r="E369">
        <f t="shared" si="32"/>
        <v>-0.33471506880783114</v>
      </c>
      <c r="F369">
        <v>673.46819105608108</v>
      </c>
      <c r="G369">
        <f t="shared" si="33"/>
        <v>-4.4007526177898916E-2</v>
      </c>
      <c r="H369">
        <v>32930.069361280395</v>
      </c>
      <c r="I369" s="4">
        <f t="shared" si="34"/>
        <v>1.0008970978196165E-3</v>
      </c>
      <c r="J369">
        <f t="shared" si="35"/>
        <v>-1.0013983298021337E-3</v>
      </c>
    </row>
    <row r="370" spans="1:10" x14ac:dyDescent="0.3">
      <c r="A370">
        <f t="shared" si="30"/>
        <v>0</v>
      </c>
      <c r="B370" t="s">
        <v>4</v>
      </c>
      <c r="C370">
        <f t="shared" si="31"/>
        <v>0</v>
      </c>
      <c r="D370" t="s">
        <v>4</v>
      </c>
      <c r="E370">
        <f t="shared" si="32"/>
        <v>-1.2749978963486355</v>
      </c>
      <c r="F370">
        <v>218.63929704308782</v>
      </c>
      <c r="G370">
        <f t="shared" si="33"/>
        <v>1.1602932980706822</v>
      </c>
      <c r="H370">
        <v>48991.395379334223</v>
      </c>
      <c r="I370" s="4">
        <f t="shared" si="34"/>
        <v>7.7418228359674415E-5</v>
      </c>
      <c r="J370">
        <f t="shared" si="35"/>
        <v>-7.7421225305436786E-5</v>
      </c>
    </row>
    <row r="371" spans="1:10" x14ac:dyDescent="0.3">
      <c r="A371">
        <f t="shared" si="30"/>
        <v>0</v>
      </c>
      <c r="B371" t="s">
        <v>4</v>
      </c>
      <c r="C371">
        <f t="shared" si="31"/>
        <v>0</v>
      </c>
      <c r="D371" t="s">
        <v>4</v>
      </c>
      <c r="E371">
        <f t="shared" si="32"/>
        <v>0.79135873793214229</v>
      </c>
      <c r="F371">
        <v>1218.166965823737</v>
      </c>
      <c r="G371">
        <f t="shared" si="33"/>
        <v>0.78260311082679279</v>
      </c>
      <c r="H371">
        <v>43954.277485697567</v>
      </c>
      <c r="I371" s="4">
        <f t="shared" si="34"/>
        <v>2.3028772635093338E-2</v>
      </c>
      <c r="J371">
        <f t="shared" si="35"/>
        <v>-2.3298077357755988E-2</v>
      </c>
    </row>
    <row r="372" spans="1:10" x14ac:dyDescent="0.3">
      <c r="A372">
        <f t="shared" si="30"/>
        <v>0</v>
      </c>
      <c r="B372" t="s">
        <v>4</v>
      </c>
      <c r="C372">
        <f t="shared" si="31"/>
        <v>1</v>
      </c>
      <c r="D372" t="s">
        <v>5</v>
      </c>
      <c r="E372">
        <f t="shared" si="32"/>
        <v>-1.6990544188182564</v>
      </c>
      <c r="F372">
        <v>13.516802550350917</v>
      </c>
      <c r="G372">
        <f t="shared" si="33"/>
        <v>-1.0643188475017338</v>
      </c>
      <c r="H372">
        <v>19322.545027052409</v>
      </c>
      <c r="I372" s="4">
        <f t="shared" si="34"/>
        <v>1.1425532302829603E-5</v>
      </c>
      <c r="J372">
        <f t="shared" si="35"/>
        <v>-1.1425597574713662E-5</v>
      </c>
    </row>
    <row r="373" spans="1:10" x14ac:dyDescent="0.3">
      <c r="A373">
        <f t="shared" si="30"/>
        <v>0</v>
      </c>
      <c r="B373" t="s">
        <v>4</v>
      </c>
      <c r="C373">
        <f t="shared" si="31"/>
        <v>1</v>
      </c>
      <c r="D373" t="s">
        <v>5</v>
      </c>
      <c r="E373">
        <f t="shared" si="32"/>
        <v>-0.628254643864949</v>
      </c>
      <c r="F373">
        <v>531.47869985006503</v>
      </c>
      <c r="G373">
        <f t="shared" si="33"/>
        <v>-0.88406249924613856</v>
      </c>
      <c r="H373">
        <v>21726.55897262401</v>
      </c>
      <c r="I373" s="4">
        <f t="shared" si="34"/>
        <v>2.2457915731556675E-4</v>
      </c>
      <c r="J373">
        <f t="shared" si="35"/>
        <v>-2.2460437899074801E-4</v>
      </c>
    </row>
    <row r="374" spans="1:10" x14ac:dyDescent="0.3">
      <c r="A374">
        <f t="shared" si="30"/>
        <v>0</v>
      </c>
      <c r="B374" t="s">
        <v>4</v>
      </c>
      <c r="C374">
        <f t="shared" si="31"/>
        <v>0</v>
      </c>
      <c r="D374" t="s">
        <v>4</v>
      </c>
      <c r="E374">
        <f t="shared" si="32"/>
        <v>-1.3847756517871734</v>
      </c>
      <c r="F374">
        <v>165.53815169522989</v>
      </c>
      <c r="G374">
        <f t="shared" si="33"/>
        <v>-6.0379631496388962E-3</v>
      </c>
      <c r="H374">
        <v>33436.45573774114</v>
      </c>
      <c r="I374" s="4">
        <f t="shared" si="34"/>
        <v>5.4456049919325308E-5</v>
      </c>
      <c r="J374">
        <f t="shared" si="35"/>
        <v>-5.4457532703789151E-5</v>
      </c>
    </row>
    <row r="375" spans="1:10" x14ac:dyDescent="0.3">
      <c r="A375">
        <f t="shared" si="30"/>
        <v>0</v>
      </c>
      <c r="B375" t="s">
        <v>4</v>
      </c>
      <c r="C375">
        <f t="shared" si="31"/>
        <v>1</v>
      </c>
      <c r="D375" t="s">
        <v>5</v>
      </c>
      <c r="E375">
        <f t="shared" si="32"/>
        <v>1.0677255253957585</v>
      </c>
      <c r="F375">
        <v>1351.8497223330232</v>
      </c>
      <c r="G375">
        <f t="shared" si="33"/>
        <v>-0.57184404299238378</v>
      </c>
      <c r="H375">
        <v>25890.50398849984</v>
      </c>
      <c r="I375" s="4">
        <f t="shared" si="34"/>
        <v>2.4546069414793075E-2</v>
      </c>
      <c r="J375">
        <f t="shared" si="35"/>
        <v>-2.4852346497315696E-2</v>
      </c>
    </row>
    <row r="376" spans="1:10" x14ac:dyDescent="0.3">
      <c r="A376">
        <f t="shared" si="30"/>
        <v>0</v>
      </c>
      <c r="B376" t="s">
        <v>4</v>
      </c>
      <c r="C376">
        <f t="shared" si="31"/>
        <v>0</v>
      </c>
      <c r="D376" t="s">
        <v>4</v>
      </c>
      <c r="E376">
        <f t="shared" si="32"/>
        <v>-1.5052103507883834</v>
      </c>
      <c r="F376">
        <v>107.28208304961697</v>
      </c>
      <c r="G376">
        <f t="shared" si="33"/>
        <v>1.5466400495339883</v>
      </c>
      <c r="H376">
        <v>54143.962749816521</v>
      </c>
      <c r="I376" s="4">
        <f t="shared" si="34"/>
        <v>4.1517045298314141E-5</v>
      </c>
      <c r="J376">
        <f t="shared" si="35"/>
        <v>-4.1517907154691293E-5</v>
      </c>
    </row>
    <row r="377" spans="1:10" x14ac:dyDescent="0.3">
      <c r="A377">
        <f t="shared" si="30"/>
        <v>0</v>
      </c>
      <c r="B377" t="s">
        <v>4</v>
      </c>
      <c r="C377">
        <f t="shared" si="31"/>
        <v>0</v>
      </c>
      <c r="D377" t="s">
        <v>4</v>
      </c>
      <c r="E377">
        <f t="shared" si="32"/>
        <v>0.23116647031381035</v>
      </c>
      <c r="F377">
        <v>947.19357138043608</v>
      </c>
      <c r="G377">
        <f t="shared" si="33"/>
        <v>0.15649634280131197</v>
      </c>
      <c r="H377">
        <v>35604.117192780956</v>
      </c>
      <c r="I377" s="4">
        <f t="shared" si="34"/>
        <v>4.8326783900056293E-3</v>
      </c>
      <c r="J377">
        <f t="shared" si="35"/>
        <v>-4.8443935391546027E-3</v>
      </c>
    </row>
    <row r="378" spans="1:10" x14ac:dyDescent="0.3">
      <c r="A378">
        <f t="shared" si="30"/>
        <v>0</v>
      </c>
      <c r="B378" t="s">
        <v>4</v>
      </c>
      <c r="C378">
        <f t="shared" si="31"/>
        <v>1</v>
      </c>
      <c r="D378" t="s">
        <v>5</v>
      </c>
      <c r="E378">
        <f t="shared" si="32"/>
        <v>-0.82861734419093336</v>
      </c>
      <c r="F378">
        <v>434.56025922612457</v>
      </c>
      <c r="G378">
        <f t="shared" si="33"/>
        <v>-1.4024774792527506</v>
      </c>
      <c r="H378">
        <v>14812.645240376671</v>
      </c>
      <c r="I378" s="4">
        <f t="shared" si="34"/>
        <v>1.2613564822438618E-4</v>
      </c>
      <c r="J378">
        <f t="shared" si="35"/>
        <v>-1.2614360399427793E-4</v>
      </c>
    </row>
    <row r="379" spans="1:10" x14ac:dyDescent="0.3">
      <c r="A379">
        <f t="shared" si="30"/>
        <v>0</v>
      </c>
      <c r="B379" t="s">
        <v>4</v>
      </c>
      <c r="C379">
        <f t="shared" si="31"/>
        <v>0</v>
      </c>
      <c r="D379" t="s">
        <v>4</v>
      </c>
      <c r="E379">
        <f t="shared" si="32"/>
        <v>0.38182061859749439</v>
      </c>
      <c r="F379">
        <v>1020.0672404886427</v>
      </c>
      <c r="G379">
        <f t="shared" si="33"/>
        <v>0.29556901157583554</v>
      </c>
      <c r="H379">
        <v>37458.879249248152</v>
      </c>
      <c r="I379" s="4">
        <f t="shared" si="34"/>
        <v>7.3634390669665801E-3</v>
      </c>
      <c r="J379">
        <f t="shared" si="35"/>
        <v>-7.3906830061929727E-3</v>
      </c>
    </row>
    <row r="380" spans="1:10" x14ac:dyDescent="0.3">
      <c r="A380">
        <f t="shared" si="30"/>
        <v>0</v>
      </c>
      <c r="B380" t="s">
        <v>4</v>
      </c>
      <c r="C380">
        <f t="shared" si="31"/>
        <v>0</v>
      </c>
      <c r="D380" t="s">
        <v>4</v>
      </c>
      <c r="E380">
        <f t="shared" si="32"/>
        <v>-0.35779244572434732</v>
      </c>
      <c r="F380">
        <v>662.30531802232406</v>
      </c>
      <c r="G380">
        <f t="shared" si="33"/>
        <v>-0.14389563805615752</v>
      </c>
      <c r="H380">
        <v>31597.897616562404</v>
      </c>
      <c r="I380" s="4">
        <f t="shared" si="34"/>
        <v>9.3508414814723708E-4</v>
      </c>
      <c r="J380">
        <f t="shared" si="35"/>
        <v>-9.355216120609472E-4</v>
      </c>
    </row>
    <row r="381" spans="1:10" x14ac:dyDescent="0.3">
      <c r="A381">
        <f t="shared" si="30"/>
        <v>0</v>
      </c>
      <c r="B381" t="s">
        <v>4</v>
      </c>
      <c r="C381">
        <f t="shared" si="31"/>
        <v>1</v>
      </c>
      <c r="D381" t="s">
        <v>5</v>
      </c>
      <c r="E381">
        <f t="shared" si="32"/>
        <v>-0.16735944754157586</v>
      </c>
      <c r="F381">
        <v>754.42061292096412</v>
      </c>
      <c r="G381">
        <f t="shared" si="33"/>
        <v>-0.95596036736015166</v>
      </c>
      <c r="H381">
        <v>20767.683020261593</v>
      </c>
      <c r="I381" s="4">
        <f t="shared" si="34"/>
        <v>8.0403581341691383E-4</v>
      </c>
      <c r="J381">
        <f t="shared" si="35"/>
        <v>-8.043592235787428E-4</v>
      </c>
    </row>
    <row r="382" spans="1:10" x14ac:dyDescent="0.3">
      <c r="A382">
        <f t="shared" si="30"/>
        <v>0</v>
      </c>
      <c r="B382" t="s">
        <v>4</v>
      </c>
      <c r="C382">
        <f t="shared" si="31"/>
        <v>0</v>
      </c>
      <c r="D382" t="s">
        <v>4</v>
      </c>
      <c r="E382">
        <f t="shared" si="32"/>
        <v>-1.1285267701333497</v>
      </c>
      <c r="F382">
        <v>289.48957569336449</v>
      </c>
      <c r="G382">
        <f t="shared" si="33"/>
        <v>0.81699090510240857</v>
      </c>
      <c r="H382">
        <v>44412.89510330739</v>
      </c>
      <c r="I382" s="4">
        <f t="shared" si="34"/>
        <v>1.146305367099543E-4</v>
      </c>
      <c r="J382">
        <f t="shared" si="35"/>
        <v>-1.1463710729200743E-4</v>
      </c>
    </row>
    <row r="383" spans="1:10" x14ac:dyDescent="0.3">
      <c r="A383">
        <f t="shared" si="30"/>
        <v>0</v>
      </c>
      <c r="B383" t="s">
        <v>4</v>
      </c>
      <c r="C383">
        <f t="shared" si="31"/>
        <v>0</v>
      </c>
      <c r="D383" t="s">
        <v>4</v>
      </c>
      <c r="E383">
        <f t="shared" si="32"/>
        <v>-1.3175867936196812</v>
      </c>
      <c r="F383">
        <v>198.03840922970051</v>
      </c>
      <c r="G383">
        <f t="shared" si="33"/>
        <v>0.20649551420472023</v>
      </c>
      <c r="H383">
        <v>36270.93812022137</v>
      </c>
      <c r="I383" s="4">
        <f t="shared" si="34"/>
        <v>6.6183267570509016E-5</v>
      </c>
      <c r="J383">
        <f t="shared" si="35"/>
        <v>-6.6185457779553702E-5</v>
      </c>
    </row>
    <row r="384" spans="1:10" x14ac:dyDescent="0.3">
      <c r="A384">
        <f t="shared" si="30"/>
        <v>0</v>
      </c>
      <c r="B384" t="s">
        <v>4</v>
      </c>
      <c r="C384">
        <f t="shared" si="31"/>
        <v>1</v>
      </c>
      <c r="D384" t="s">
        <v>5</v>
      </c>
      <c r="E384">
        <f t="shared" si="32"/>
        <v>-0.66012921596846996</v>
      </c>
      <c r="F384">
        <v>516.06049167657511</v>
      </c>
      <c r="G384">
        <f t="shared" si="33"/>
        <v>-1.2673327365376335</v>
      </c>
      <c r="H384">
        <v>16615.021962760668</v>
      </c>
      <c r="I384" s="4">
        <f t="shared" si="34"/>
        <v>2.0240717438723617E-4</v>
      </c>
      <c r="J384">
        <f t="shared" si="35"/>
        <v>-2.02427661483901E-4</v>
      </c>
    </row>
    <row r="385" spans="1:10" x14ac:dyDescent="0.3">
      <c r="A385">
        <f t="shared" si="30"/>
        <v>0</v>
      </c>
      <c r="B385" t="s">
        <v>4</v>
      </c>
      <c r="C385">
        <f t="shared" si="31"/>
        <v>0</v>
      </c>
      <c r="D385" t="s">
        <v>4</v>
      </c>
      <c r="E385">
        <f t="shared" si="32"/>
        <v>-0.28490140028262079</v>
      </c>
      <c r="F385">
        <v>697.56380898979057</v>
      </c>
      <c r="G385">
        <f t="shared" si="33"/>
        <v>0.61772804400776782</v>
      </c>
      <c r="H385">
        <v>41755.398146657797</v>
      </c>
      <c r="I385" s="4">
        <f t="shared" si="34"/>
        <v>1.1802685341933559E-3</v>
      </c>
      <c r="J385">
        <f t="shared" si="35"/>
        <v>-1.1809655996367194E-3</v>
      </c>
    </row>
    <row r="386" spans="1:10" x14ac:dyDescent="0.3">
      <c r="A386">
        <f t="shared" si="30"/>
        <v>0</v>
      </c>
      <c r="B386" t="s">
        <v>4</v>
      </c>
      <c r="C386">
        <f t="shared" si="31"/>
        <v>1</v>
      </c>
      <c r="D386" t="s">
        <v>5</v>
      </c>
      <c r="E386">
        <f t="shared" si="32"/>
        <v>-0.6885255002038192</v>
      </c>
      <c r="F386">
        <v>502.32478346777873</v>
      </c>
      <c r="G386">
        <f t="shared" si="33"/>
        <v>-1.2424088439534442</v>
      </c>
      <c r="H386">
        <v>16947.422934655202</v>
      </c>
      <c r="I386" s="4">
        <f t="shared" si="34"/>
        <v>1.8726242985516733E-4</v>
      </c>
      <c r="J386">
        <f t="shared" si="35"/>
        <v>-1.8727996565316655E-4</v>
      </c>
    </row>
    <row r="387" spans="1:10" x14ac:dyDescent="0.3">
      <c r="A387">
        <f t="shared" si="30"/>
        <v>0</v>
      </c>
      <c r="B387" t="s">
        <v>4</v>
      </c>
      <c r="C387">
        <f t="shared" si="31"/>
        <v>1</v>
      </c>
      <c r="D387" t="s">
        <v>5</v>
      </c>
      <c r="E387">
        <f t="shared" si="32"/>
        <v>1.2906612706389948</v>
      </c>
      <c r="F387">
        <v>1459.6870830451578</v>
      </c>
      <c r="G387">
        <f t="shared" si="33"/>
        <v>-1.3452836119808773</v>
      </c>
      <c r="H387">
        <v>15575.419233377979</v>
      </c>
      <c r="I387" s="4">
        <f t="shared" si="34"/>
        <v>4.3311237438459819E-2</v>
      </c>
      <c r="J387">
        <f t="shared" si="35"/>
        <v>-4.4277162409082638E-2</v>
      </c>
    </row>
    <row r="388" spans="1:10" x14ac:dyDescent="0.3">
      <c r="A388">
        <f t="shared" si="30"/>
        <v>0</v>
      </c>
      <c r="B388" t="s">
        <v>4</v>
      </c>
      <c r="C388">
        <f t="shared" si="31"/>
        <v>0</v>
      </c>
      <c r="D388" t="s">
        <v>4</v>
      </c>
      <c r="E388">
        <f t="shared" si="32"/>
        <v>-0.24472295989123435</v>
      </c>
      <c r="F388">
        <v>716.99872268929471</v>
      </c>
      <c r="G388">
        <f t="shared" si="33"/>
        <v>6.7579118611689443E-2</v>
      </c>
      <c r="H388">
        <v>34418.260222849058</v>
      </c>
      <c r="I388" s="4">
        <f t="shared" si="34"/>
        <v>1.2902542979152394E-3</v>
      </c>
      <c r="J388">
        <f t="shared" si="35"/>
        <v>-1.2910873926717684E-3</v>
      </c>
    </row>
    <row r="389" spans="1:10" x14ac:dyDescent="0.3">
      <c r="A389">
        <f t="shared" si="30"/>
        <v>0</v>
      </c>
      <c r="B389" t="s">
        <v>4</v>
      </c>
      <c r="C389">
        <f t="shared" si="31"/>
        <v>1</v>
      </c>
      <c r="D389" t="s">
        <v>5</v>
      </c>
      <c r="E389">
        <f t="shared" si="32"/>
        <v>0.4188371780939148</v>
      </c>
      <c r="F389">
        <v>1037.9727050178165</v>
      </c>
      <c r="G389">
        <f t="shared" si="33"/>
        <v>-1.1391889049452395</v>
      </c>
      <c r="H389">
        <v>18324.030056890475</v>
      </c>
      <c r="I389" s="4">
        <f t="shared" si="34"/>
        <v>4.0463503010280703E-3</v>
      </c>
      <c r="J389">
        <f t="shared" si="35"/>
        <v>-4.0545589272081833E-3</v>
      </c>
    </row>
    <row r="390" spans="1:10" x14ac:dyDescent="0.3">
      <c r="A390">
        <f t="shared" si="30"/>
        <v>0</v>
      </c>
      <c r="B390" t="s">
        <v>4</v>
      </c>
      <c r="C390">
        <f t="shared" si="31"/>
        <v>0</v>
      </c>
      <c r="D390" t="s">
        <v>4</v>
      </c>
      <c r="E390">
        <f t="shared" si="32"/>
        <v>-0.33564965606232894</v>
      </c>
      <c r="F390">
        <v>673.01611719609832</v>
      </c>
      <c r="G390">
        <f t="shared" si="33"/>
        <v>-0.28350622067099701</v>
      </c>
      <c r="H390">
        <v>29735.961597091133</v>
      </c>
      <c r="I390" s="4">
        <f t="shared" si="34"/>
        <v>9.8868047349431778E-4</v>
      </c>
      <c r="J390">
        <f t="shared" si="35"/>
        <v>-9.8916954041416874E-4</v>
      </c>
    </row>
    <row r="391" spans="1:10" x14ac:dyDescent="0.3">
      <c r="A391">
        <f t="shared" si="30"/>
        <v>0</v>
      </c>
      <c r="B391" t="s">
        <v>4</v>
      </c>
      <c r="C391">
        <f t="shared" si="31"/>
        <v>0</v>
      </c>
      <c r="D391" t="s">
        <v>4</v>
      </c>
      <c r="E391">
        <f t="shared" si="32"/>
        <v>-0.95811193592504529</v>
      </c>
      <c r="F391">
        <v>371.92178470125157</v>
      </c>
      <c r="G391">
        <f t="shared" si="33"/>
        <v>0.56856830614752063</v>
      </c>
      <c r="H391">
        <v>41099.772441819354</v>
      </c>
      <c r="I391" s="4">
        <f t="shared" si="34"/>
        <v>1.8208222537969215E-4</v>
      </c>
      <c r="J391">
        <f t="shared" si="35"/>
        <v>-1.8209880436066472E-4</v>
      </c>
    </row>
    <row r="392" spans="1:10" x14ac:dyDescent="0.3">
      <c r="A392">
        <f t="shared" si="30"/>
        <v>0</v>
      </c>
      <c r="B392" t="s">
        <v>4</v>
      </c>
      <c r="C392">
        <f t="shared" si="31"/>
        <v>0</v>
      </c>
      <c r="D392" t="s">
        <v>4</v>
      </c>
      <c r="E392">
        <f t="shared" si="32"/>
        <v>-1.5427265031661732</v>
      </c>
      <c r="F392">
        <v>89.134957957222809</v>
      </c>
      <c r="G392">
        <f t="shared" si="33"/>
        <v>1.6561612504974872</v>
      </c>
      <c r="H392">
        <v>55604.607531539645</v>
      </c>
      <c r="I392" s="4">
        <f t="shared" si="34"/>
        <v>3.7578893734497323E-5</v>
      </c>
      <c r="J392">
        <f t="shared" si="35"/>
        <v>-3.7579599838774843E-5</v>
      </c>
    </row>
    <row r="393" spans="1:10" x14ac:dyDescent="0.3">
      <c r="A393">
        <f t="shared" si="30"/>
        <v>0</v>
      </c>
      <c r="B393" t="s">
        <v>4</v>
      </c>
      <c r="C393">
        <f t="shared" si="31"/>
        <v>0</v>
      </c>
      <c r="D393" t="s">
        <v>4</v>
      </c>
      <c r="E393">
        <f t="shared" si="32"/>
        <v>0.90529611204916716</v>
      </c>
      <c r="F393">
        <v>1273.2801810591202</v>
      </c>
      <c r="G393">
        <f t="shared" si="33"/>
        <v>0.55323538284746454</v>
      </c>
      <c r="H393">
        <v>40895.282770324135</v>
      </c>
      <c r="I393" s="4">
        <f t="shared" si="34"/>
        <v>3.1043057651994617E-2</v>
      </c>
      <c r="J393">
        <f t="shared" si="35"/>
        <v>-3.1535103220018325E-2</v>
      </c>
    </row>
    <row r="394" spans="1:10" x14ac:dyDescent="0.3">
      <c r="A394">
        <f t="shared" si="30"/>
        <v>0</v>
      </c>
      <c r="B394" t="s">
        <v>4</v>
      </c>
      <c r="C394">
        <f t="shared" si="31"/>
        <v>0</v>
      </c>
      <c r="D394" t="s">
        <v>4</v>
      </c>
      <c r="E394">
        <f t="shared" si="32"/>
        <v>-0.4851029838272225</v>
      </c>
      <c r="F394">
        <v>600.723302967373</v>
      </c>
      <c r="G394">
        <f t="shared" si="33"/>
        <v>-1.1124590296672996</v>
      </c>
      <c r="H394">
        <v>18680.516769028018</v>
      </c>
      <c r="I394" s="4">
        <f t="shared" si="34"/>
        <v>6.317210334049983E-4</v>
      </c>
      <c r="J394">
        <f t="shared" si="35"/>
        <v>-6.3192065321083417E-4</v>
      </c>
    </row>
    <row r="395" spans="1:10" x14ac:dyDescent="0.3">
      <c r="A395">
        <f t="shared" si="30"/>
        <v>0</v>
      </c>
      <c r="B395" t="s">
        <v>4</v>
      </c>
      <c r="C395">
        <f t="shared" si="31"/>
        <v>0</v>
      </c>
      <c r="D395" t="s">
        <v>4</v>
      </c>
      <c r="E395">
        <f t="shared" si="32"/>
        <v>0.14401720259838599</v>
      </c>
      <c r="F395">
        <v>905.03816463678947</v>
      </c>
      <c r="G395">
        <f t="shared" si="33"/>
        <v>0.53947750394442384</v>
      </c>
      <c r="H395">
        <v>40711.798898247143</v>
      </c>
      <c r="I395" s="4">
        <f t="shared" si="34"/>
        <v>3.8576807017995799E-3</v>
      </c>
      <c r="J395">
        <f t="shared" si="35"/>
        <v>-3.8651407438185931E-3</v>
      </c>
    </row>
    <row r="396" spans="1:10" x14ac:dyDescent="0.3">
      <c r="A396">
        <f t="shared" ref="A396:A459" si="36">IF(B396="No",0,1)</f>
        <v>0</v>
      </c>
      <c r="B396" t="s">
        <v>4</v>
      </c>
      <c r="C396">
        <f t="shared" ref="C396:C459" si="37">IF(D396="No",0,1)</f>
        <v>0</v>
      </c>
      <c r="D396" t="s">
        <v>4</v>
      </c>
      <c r="E396">
        <f t="shared" ref="E396:E459" si="38">(F396-$F$7)/$F$9</f>
        <v>0.46735512325677453</v>
      </c>
      <c r="F396">
        <v>1061.4415621444759</v>
      </c>
      <c r="G396">
        <f t="shared" ref="G396:G459" si="39">(H396-$H$7)/$H$9</f>
        <v>1.5686131684826319</v>
      </c>
      <c r="H396">
        <v>54437.010317302695</v>
      </c>
      <c r="I396" s="4">
        <f t="shared" ref="I396:I459" si="40">1/(1+EXP(-($L$11+$M$11*C396+$N$11*E396+$O$11*G396)))</f>
        <v>9.8057193716263522E-3</v>
      </c>
      <c r="J396">
        <f t="shared" ref="J396:J459" si="41">A396*LN(I396)+(1-A396)*LN(1-I396)</f>
        <v>-9.8541120476884122E-3</v>
      </c>
    </row>
    <row r="397" spans="1:10" x14ac:dyDescent="0.3">
      <c r="A397">
        <f t="shared" si="36"/>
        <v>0</v>
      </c>
      <c r="B397" t="s">
        <v>4</v>
      </c>
      <c r="C397">
        <f t="shared" si="37"/>
        <v>0</v>
      </c>
      <c r="D397" t="s">
        <v>4</v>
      </c>
      <c r="E397">
        <f t="shared" si="38"/>
        <v>1.7309043306489911</v>
      </c>
      <c r="F397">
        <v>1672.6392483047675</v>
      </c>
      <c r="G397">
        <f t="shared" si="39"/>
        <v>0.96109712099005551</v>
      </c>
      <c r="H397">
        <v>46334.787763344131</v>
      </c>
      <c r="I397" s="4">
        <f t="shared" si="40"/>
        <v>0.24353387577689831</v>
      </c>
      <c r="J397">
        <f t="shared" si="41"/>
        <v>-0.27909752636891888</v>
      </c>
    </row>
    <row r="398" spans="1:10" x14ac:dyDescent="0.3">
      <c r="A398">
        <f t="shared" si="36"/>
        <v>0</v>
      </c>
      <c r="B398" t="s">
        <v>4</v>
      </c>
      <c r="C398">
        <f t="shared" si="37"/>
        <v>1</v>
      </c>
      <c r="D398" t="s">
        <v>5</v>
      </c>
      <c r="E398">
        <f t="shared" si="38"/>
        <v>9.990957788339859E-2</v>
      </c>
      <c r="F398">
        <v>883.70264560032456</v>
      </c>
      <c r="G398">
        <f t="shared" si="39"/>
        <v>-1.0322606237032681</v>
      </c>
      <c r="H398">
        <v>19750.094002872596</v>
      </c>
      <c r="I398" s="4">
        <f t="shared" si="40"/>
        <v>1.6812657972778318E-3</v>
      </c>
      <c r="J398">
        <f t="shared" si="41"/>
        <v>-1.682680710737798E-3</v>
      </c>
    </row>
    <row r="399" spans="1:10" x14ac:dyDescent="0.3">
      <c r="A399">
        <f t="shared" si="36"/>
        <v>0</v>
      </c>
      <c r="B399" t="s">
        <v>4</v>
      </c>
      <c r="C399">
        <f t="shared" si="37"/>
        <v>0</v>
      </c>
      <c r="D399" t="s">
        <v>4</v>
      </c>
      <c r="E399">
        <f t="shared" si="38"/>
        <v>-0.95426970370235586</v>
      </c>
      <c r="F399">
        <v>373.78033000400632</v>
      </c>
      <c r="G399">
        <f t="shared" si="39"/>
        <v>1.5310648387137753</v>
      </c>
      <c r="H399">
        <v>53936.24177699443</v>
      </c>
      <c r="I399" s="4">
        <f t="shared" si="40"/>
        <v>1.9134760637946641E-4</v>
      </c>
      <c r="J399">
        <f t="shared" si="41"/>
        <v>-1.913659156684071E-4</v>
      </c>
    </row>
    <row r="400" spans="1:10" x14ac:dyDescent="0.3">
      <c r="A400">
        <f t="shared" si="36"/>
        <v>0</v>
      </c>
      <c r="B400" t="s">
        <v>4</v>
      </c>
      <c r="C400">
        <f t="shared" si="37"/>
        <v>0</v>
      </c>
      <c r="D400" t="s">
        <v>4</v>
      </c>
      <c r="E400">
        <f t="shared" si="38"/>
        <v>0.9353034641525757</v>
      </c>
      <c r="F400">
        <v>1287.7951869378801</v>
      </c>
      <c r="G400">
        <f t="shared" si="39"/>
        <v>1.4145754438161695</v>
      </c>
      <c r="H400">
        <v>52382.664704369199</v>
      </c>
      <c r="I400" s="4">
        <f t="shared" si="40"/>
        <v>3.4800758195880334E-2</v>
      </c>
      <c r="J400">
        <f t="shared" si="41"/>
        <v>-3.5420730763977074E-2</v>
      </c>
    </row>
    <row r="401" spans="1:10" x14ac:dyDescent="0.3">
      <c r="A401">
        <f t="shared" si="36"/>
        <v>0</v>
      </c>
      <c r="B401" t="s">
        <v>4</v>
      </c>
      <c r="C401">
        <f t="shared" si="37"/>
        <v>0</v>
      </c>
      <c r="D401" t="s">
        <v>4</v>
      </c>
      <c r="E401">
        <f t="shared" si="38"/>
        <v>0.81528937065856011</v>
      </c>
      <c r="F401">
        <v>1229.7425714789572</v>
      </c>
      <c r="G401">
        <f t="shared" si="39"/>
        <v>1.1414378744461955</v>
      </c>
      <c r="H401">
        <v>48739.927390652614</v>
      </c>
      <c r="I401" s="4">
        <f t="shared" si="40"/>
        <v>2.492175770134961E-2</v>
      </c>
      <c r="J401">
        <f t="shared" si="41"/>
        <v>-2.5237562692593144E-2</v>
      </c>
    </row>
    <row r="402" spans="1:10" x14ac:dyDescent="0.3">
      <c r="A402">
        <f t="shared" si="36"/>
        <v>0</v>
      </c>
      <c r="B402" t="s">
        <v>4</v>
      </c>
      <c r="C402">
        <f t="shared" si="37"/>
        <v>1</v>
      </c>
      <c r="D402" t="s">
        <v>5</v>
      </c>
      <c r="E402">
        <f t="shared" si="38"/>
        <v>-0.67138924488805873</v>
      </c>
      <c r="F402">
        <v>510.61384695432145</v>
      </c>
      <c r="G402">
        <f t="shared" si="39"/>
        <v>-0.82928912313021164</v>
      </c>
      <c r="H402">
        <v>22457.051747513782</v>
      </c>
      <c r="I402" s="4">
        <f t="shared" si="40"/>
        <v>1.9969278996095089E-4</v>
      </c>
      <c r="J402">
        <f t="shared" si="41"/>
        <v>-1.9971273122087947E-4</v>
      </c>
    </row>
    <row r="403" spans="1:10" x14ac:dyDescent="0.3">
      <c r="A403">
        <f t="shared" si="36"/>
        <v>0</v>
      </c>
      <c r="B403" t="s">
        <v>4</v>
      </c>
      <c r="C403">
        <f t="shared" si="37"/>
        <v>0</v>
      </c>
      <c r="D403" t="s">
        <v>4</v>
      </c>
      <c r="E403">
        <f t="shared" si="38"/>
        <v>-0.12351223080332988</v>
      </c>
      <c r="F403">
        <v>775.63016871681214</v>
      </c>
      <c r="G403">
        <f t="shared" si="39"/>
        <v>-0.47321699386208893</v>
      </c>
      <c r="H403">
        <v>27205.857393882303</v>
      </c>
      <c r="I403" s="4">
        <f t="shared" si="40"/>
        <v>1.7661464570089547E-3</v>
      </c>
      <c r="J403">
        <f t="shared" si="41"/>
        <v>-1.7677079324631103E-3</v>
      </c>
    </row>
    <row r="404" spans="1:10" x14ac:dyDescent="0.3">
      <c r="A404">
        <f t="shared" si="36"/>
        <v>0</v>
      </c>
      <c r="B404" t="s">
        <v>4</v>
      </c>
      <c r="C404">
        <f t="shared" si="37"/>
        <v>0</v>
      </c>
      <c r="D404" t="s">
        <v>4</v>
      </c>
      <c r="E404">
        <f t="shared" si="38"/>
        <v>0.65660153393635778</v>
      </c>
      <c r="F404">
        <v>1152.9828868865661</v>
      </c>
      <c r="G404">
        <f t="shared" si="39"/>
        <v>1.251409320897336</v>
      </c>
      <c r="H404">
        <v>50206.576934159144</v>
      </c>
      <c r="I404" s="4">
        <f t="shared" si="40"/>
        <v>1.6259978149161507E-2</v>
      </c>
      <c r="J404">
        <f t="shared" si="41"/>
        <v>-1.6393622274428372E-2</v>
      </c>
    </row>
    <row r="405" spans="1:10" x14ac:dyDescent="0.3">
      <c r="A405">
        <f t="shared" si="36"/>
        <v>0</v>
      </c>
      <c r="B405" t="s">
        <v>4</v>
      </c>
      <c r="C405">
        <f t="shared" si="37"/>
        <v>1</v>
      </c>
      <c r="D405" t="s">
        <v>5</v>
      </c>
      <c r="E405">
        <f t="shared" si="38"/>
        <v>0.96810667110108495</v>
      </c>
      <c r="F405">
        <v>1303.662589701675</v>
      </c>
      <c r="G405">
        <f t="shared" si="39"/>
        <v>-1.9143489197646515</v>
      </c>
      <c r="H405">
        <v>7986.0003358345239</v>
      </c>
      <c r="I405" s="4">
        <f t="shared" si="40"/>
        <v>1.7755442407284567E-2</v>
      </c>
      <c r="J405">
        <f t="shared" si="41"/>
        <v>-1.7914961314616142E-2</v>
      </c>
    </row>
    <row r="406" spans="1:10" x14ac:dyDescent="0.3">
      <c r="A406">
        <f t="shared" si="36"/>
        <v>0</v>
      </c>
      <c r="B406" t="s">
        <v>4</v>
      </c>
      <c r="C406">
        <f t="shared" si="37"/>
        <v>0</v>
      </c>
      <c r="D406" t="s">
        <v>4</v>
      </c>
      <c r="E406">
        <f t="shared" si="38"/>
        <v>1.7363612701857691</v>
      </c>
      <c r="F406">
        <v>1675.278851732068</v>
      </c>
      <c r="G406">
        <f t="shared" si="39"/>
        <v>-0.39533784924532006</v>
      </c>
      <c r="H406">
        <v>28244.50347508676</v>
      </c>
      <c r="I406" s="4">
        <f t="shared" si="40"/>
        <v>0.23627793551944862</v>
      </c>
      <c r="J406">
        <f t="shared" si="41"/>
        <v>-0.26955134595015434</v>
      </c>
    </row>
    <row r="407" spans="1:10" x14ac:dyDescent="0.3">
      <c r="A407">
        <f t="shared" si="36"/>
        <v>0</v>
      </c>
      <c r="B407" t="s">
        <v>4</v>
      </c>
      <c r="C407">
        <f t="shared" si="37"/>
        <v>0</v>
      </c>
      <c r="D407" t="s">
        <v>4</v>
      </c>
      <c r="E407">
        <f t="shared" si="38"/>
        <v>-0.90362541152643139</v>
      </c>
      <c r="F407">
        <v>398.27773304463244</v>
      </c>
      <c r="G407">
        <f t="shared" si="39"/>
        <v>-0.26357365355392992</v>
      </c>
      <c r="H407">
        <v>30001.795060290584</v>
      </c>
      <c r="I407" s="4">
        <f t="shared" si="40"/>
        <v>2.0477769671070791E-4</v>
      </c>
      <c r="J407">
        <f t="shared" si="41"/>
        <v>-2.047986665260294E-4</v>
      </c>
    </row>
    <row r="408" spans="1:10" x14ac:dyDescent="0.3">
      <c r="A408">
        <f t="shared" si="36"/>
        <v>0</v>
      </c>
      <c r="B408" t="s">
        <v>4</v>
      </c>
      <c r="C408">
        <f t="shared" si="37"/>
        <v>1</v>
      </c>
      <c r="D408" t="s">
        <v>5</v>
      </c>
      <c r="E408">
        <f t="shared" si="38"/>
        <v>-0.19737475400969121</v>
      </c>
      <c r="F408">
        <v>739.90175939679773</v>
      </c>
      <c r="G408">
        <f t="shared" si="39"/>
        <v>-0.63682518970583724</v>
      </c>
      <c r="H408">
        <v>25023.873856412232</v>
      </c>
      <c r="I408" s="4">
        <f t="shared" si="40"/>
        <v>7.4944724958257898E-4</v>
      </c>
      <c r="J408">
        <f t="shared" si="41"/>
        <v>-7.4972822556576741E-4</v>
      </c>
    </row>
    <row r="409" spans="1:10" x14ac:dyDescent="0.3">
      <c r="A409">
        <f t="shared" si="36"/>
        <v>0</v>
      </c>
      <c r="B409" t="s">
        <v>4</v>
      </c>
      <c r="C409">
        <f t="shared" si="37"/>
        <v>0</v>
      </c>
      <c r="D409" t="s">
        <v>4</v>
      </c>
      <c r="E409">
        <f t="shared" si="38"/>
        <v>-1.2589173536554448</v>
      </c>
      <c r="F409">
        <v>226.41769651402285</v>
      </c>
      <c r="G409">
        <f t="shared" si="39"/>
        <v>-0.1123422612122789</v>
      </c>
      <c r="H409">
        <v>32018.713630514943</v>
      </c>
      <c r="I409" s="4">
        <f t="shared" si="40"/>
        <v>7.6884320540374901E-5</v>
      </c>
      <c r="J409">
        <f t="shared" si="41"/>
        <v>-7.6887276291300871E-5</v>
      </c>
    </row>
    <row r="410" spans="1:10" x14ac:dyDescent="0.3">
      <c r="A410">
        <f t="shared" si="36"/>
        <v>0</v>
      </c>
      <c r="B410" t="s">
        <v>4</v>
      </c>
      <c r="C410">
        <f t="shared" si="37"/>
        <v>0</v>
      </c>
      <c r="D410" t="s">
        <v>4</v>
      </c>
      <c r="E410">
        <f t="shared" si="38"/>
        <v>0.78961131700162879</v>
      </c>
      <c r="F410">
        <v>1217.3217121341856</v>
      </c>
      <c r="G410">
        <f t="shared" si="39"/>
        <v>-0.62559704254530279</v>
      </c>
      <c r="H410">
        <v>25173.619608049121</v>
      </c>
      <c r="I410" s="4">
        <f t="shared" si="40"/>
        <v>2.1676883264915833E-2</v>
      </c>
      <c r="J410">
        <f t="shared" si="41"/>
        <v>-2.1915278302797537E-2</v>
      </c>
    </row>
    <row r="411" spans="1:10" x14ac:dyDescent="0.3">
      <c r="A411">
        <f t="shared" si="36"/>
        <v>0</v>
      </c>
      <c r="B411" t="s">
        <v>4</v>
      </c>
      <c r="C411">
        <f t="shared" si="37"/>
        <v>0</v>
      </c>
      <c r="D411" t="s">
        <v>4</v>
      </c>
      <c r="E411">
        <f t="shared" si="38"/>
        <v>-0.40427593385436261</v>
      </c>
      <c r="F411">
        <v>639.82055824920837</v>
      </c>
      <c r="G411">
        <f t="shared" si="39"/>
        <v>-0.27105627862168036</v>
      </c>
      <c r="H411">
        <v>29902.001986779247</v>
      </c>
      <c r="I411" s="4">
        <f t="shared" si="40"/>
        <v>8.1780178916387872E-4</v>
      </c>
      <c r="J411">
        <f t="shared" si="41"/>
        <v>-8.1813637147419929E-4</v>
      </c>
    </row>
    <row r="412" spans="1:10" x14ac:dyDescent="0.3">
      <c r="A412">
        <f t="shared" si="36"/>
        <v>0</v>
      </c>
      <c r="B412" t="s">
        <v>4</v>
      </c>
      <c r="C412">
        <f t="shared" si="37"/>
        <v>1</v>
      </c>
      <c r="D412" t="s">
        <v>5</v>
      </c>
      <c r="E412">
        <f t="shared" si="38"/>
        <v>9.8802172207780828E-2</v>
      </c>
      <c r="F412">
        <v>883.1669768803265</v>
      </c>
      <c r="G412">
        <f t="shared" si="39"/>
        <v>-1.5595749999009674</v>
      </c>
      <c r="H412">
        <v>12717.492231299151</v>
      </c>
      <c r="I412" s="4">
        <f t="shared" si="40"/>
        <v>1.6407582346410553E-3</v>
      </c>
      <c r="J412">
        <f t="shared" si="41"/>
        <v>-1.642105752602493E-3</v>
      </c>
    </row>
    <row r="413" spans="1:10" x14ac:dyDescent="0.3">
      <c r="A413">
        <f t="shared" si="36"/>
        <v>0</v>
      </c>
      <c r="B413" t="s">
        <v>4</v>
      </c>
      <c r="C413">
        <f t="shared" si="37"/>
        <v>0</v>
      </c>
      <c r="D413" t="s">
        <v>4</v>
      </c>
      <c r="E413">
        <f t="shared" si="38"/>
        <v>-1.7222688982964565</v>
      </c>
      <c r="F413">
        <v>2.2876109529973974</v>
      </c>
      <c r="G413">
        <f t="shared" si="39"/>
        <v>0.35012885928881932</v>
      </c>
      <c r="H413">
        <v>38186.524272791474</v>
      </c>
      <c r="I413" s="4">
        <f t="shared" si="40"/>
        <v>2.1657765994398701E-5</v>
      </c>
      <c r="J413">
        <f t="shared" si="41"/>
        <v>-2.1658000527187535E-5</v>
      </c>
    </row>
    <row r="414" spans="1:10" x14ac:dyDescent="0.3">
      <c r="A414">
        <f t="shared" si="36"/>
        <v>0</v>
      </c>
      <c r="B414" t="s">
        <v>4</v>
      </c>
      <c r="C414">
        <f t="shared" si="37"/>
        <v>0</v>
      </c>
      <c r="D414" t="s">
        <v>4</v>
      </c>
      <c r="E414">
        <f t="shared" si="38"/>
        <v>-0.85946797321147683</v>
      </c>
      <c r="F414">
        <v>419.6373476658685</v>
      </c>
      <c r="G414">
        <f t="shared" si="39"/>
        <v>1.6834084167733319</v>
      </c>
      <c r="H414">
        <v>55967.993167265267</v>
      </c>
      <c r="I414" s="4">
        <f t="shared" si="40"/>
        <v>2.50450540706626E-4</v>
      </c>
      <c r="J414">
        <f t="shared" si="41"/>
        <v>-2.5048190868080062E-4</v>
      </c>
    </row>
    <row r="415" spans="1:10" x14ac:dyDescent="0.3">
      <c r="A415">
        <f t="shared" si="36"/>
        <v>0</v>
      </c>
      <c r="B415" t="s">
        <v>4</v>
      </c>
      <c r="C415">
        <f t="shared" si="37"/>
        <v>1</v>
      </c>
      <c r="D415" t="s">
        <v>5</v>
      </c>
      <c r="E415">
        <f t="shared" si="38"/>
        <v>1.4652540978330013</v>
      </c>
      <c r="F415">
        <v>1544.140249868313</v>
      </c>
      <c r="G415">
        <f t="shared" si="39"/>
        <v>-1.6806667846775636</v>
      </c>
      <c r="H415">
        <v>11102.534743730852</v>
      </c>
      <c r="I415" s="4">
        <f t="shared" si="40"/>
        <v>6.759816405895118E-2</v>
      </c>
      <c r="J415">
        <f t="shared" si="41"/>
        <v>-6.9991402773729602E-2</v>
      </c>
    </row>
    <row r="416" spans="1:10" x14ac:dyDescent="0.3">
      <c r="A416">
        <f t="shared" si="36"/>
        <v>0</v>
      </c>
      <c r="B416" t="s">
        <v>4</v>
      </c>
      <c r="C416">
        <f t="shared" si="37"/>
        <v>0</v>
      </c>
      <c r="D416" t="s">
        <v>4</v>
      </c>
      <c r="E416">
        <f t="shared" si="38"/>
        <v>0.54916663833872559</v>
      </c>
      <c r="F416">
        <v>1101.0150179519908</v>
      </c>
      <c r="G416">
        <f t="shared" si="39"/>
        <v>-0.10227226108039428</v>
      </c>
      <c r="H416">
        <v>32153.01359267013</v>
      </c>
      <c r="I416" s="4">
        <f t="shared" si="40"/>
        <v>1.1480109907544455E-2</v>
      </c>
      <c r="J416">
        <f t="shared" si="41"/>
        <v>-1.1546515084314115E-2</v>
      </c>
    </row>
    <row r="417" spans="1:10" x14ac:dyDescent="0.3">
      <c r="A417">
        <f t="shared" si="36"/>
        <v>1</v>
      </c>
      <c r="B417" t="s">
        <v>5</v>
      </c>
      <c r="C417">
        <f t="shared" si="37"/>
        <v>0</v>
      </c>
      <c r="D417" t="s">
        <v>4</v>
      </c>
      <c r="E417">
        <f t="shared" si="38"/>
        <v>1.788708339284218</v>
      </c>
      <c r="F417">
        <v>1700.5999134865815</v>
      </c>
      <c r="G417">
        <f t="shared" si="39"/>
        <v>-0.22704358555022822</v>
      </c>
      <c r="H417">
        <v>30488.983410456509</v>
      </c>
      <c r="I417" s="4">
        <f t="shared" si="40"/>
        <v>0.26480835159660093</v>
      </c>
      <c r="J417">
        <f t="shared" si="41"/>
        <v>-1.3287489161545478</v>
      </c>
    </row>
    <row r="418" spans="1:10" x14ac:dyDescent="0.3">
      <c r="A418">
        <f t="shared" si="36"/>
        <v>0</v>
      </c>
      <c r="B418" t="s">
        <v>4</v>
      </c>
      <c r="C418">
        <f t="shared" si="37"/>
        <v>0</v>
      </c>
      <c r="D418" t="s">
        <v>4</v>
      </c>
      <c r="E418">
        <f t="shared" si="38"/>
        <v>-1.0823528622374601</v>
      </c>
      <c r="F418">
        <v>311.82458686811003</v>
      </c>
      <c r="G418">
        <f t="shared" si="39"/>
        <v>1.108530954491953</v>
      </c>
      <c r="H418">
        <v>48301.059660104591</v>
      </c>
      <c r="I418" s="4">
        <f t="shared" si="40"/>
        <v>1.3184529789088563E-4</v>
      </c>
      <c r="J418">
        <f t="shared" si="41"/>
        <v>-1.3185399024622508E-4</v>
      </c>
    </row>
    <row r="419" spans="1:10" x14ac:dyDescent="0.3">
      <c r="A419">
        <f t="shared" si="36"/>
        <v>0</v>
      </c>
      <c r="B419" t="s">
        <v>4</v>
      </c>
      <c r="C419">
        <f t="shared" si="37"/>
        <v>0</v>
      </c>
      <c r="D419" t="s">
        <v>4</v>
      </c>
      <c r="E419">
        <f t="shared" si="38"/>
        <v>-0.81152057588834425</v>
      </c>
      <c r="F419">
        <v>442.8302222526753</v>
      </c>
      <c r="G419">
        <f t="shared" si="39"/>
        <v>1.6163853609230598</v>
      </c>
      <c r="H419">
        <v>55074.130829000147</v>
      </c>
      <c r="I419" s="4">
        <f t="shared" si="40"/>
        <v>2.8530482921453244E-4</v>
      </c>
      <c r="J419">
        <f t="shared" si="41"/>
        <v>-2.8534553638012125E-4</v>
      </c>
    </row>
    <row r="420" spans="1:10" x14ac:dyDescent="0.3">
      <c r="A420">
        <f t="shared" si="36"/>
        <v>0</v>
      </c>
      <c r="B420" t="s">
        <v>4</v>
      </c>
      <c r="C420">
        <f t="shared" si="37"/>
        <v>0</v>
      </c>
      <c r="D420" t="s">
        <v>4</v>
      </c>
      <c r="E420">
        <f t="shared" si="38"/>
        <v>-0.22029486125192457</v>
      </c>
      <c r="F420">
        <v>728.81496006120972</v>
      </c>
      <c r="G420">
        <f t="shared" si="39"/>
        <v>-1.1702648730217264</v>
      </c>
      <c r="H420">
        <v>17909.581071592707</v>
      </c>
      <c r="I420" s="4">
        <f t="shared" si="40"/>
        <v>1.3132009740252858E-3</v>
      </c>
      <c r="J420">
        <f t="shared" si="41"/>
        <v>-1.3140639780389557E-3</v>
      </c>
    </row>
    <row r="421" spans="1:10" x14ac:dyDescent="0.3">
      <c r="A421">
        <f t="shared" si="36"/>
        <v>0</v>
      </c>
      <c r="B421" t="s">
        <v>4</v>
      </c>
      <c r="C421">
        <f t="shared" si="37"/>
        <v>0</v>
      </c>
      <c r="D421" t="s">
        <v>4</v>
      </c>
      <c r="E421">
        <f t="shared" si="38"/>
        <v>-1.1504646333333437</v>
      </c>
      <c r="F421">
        <v>278.87790252013656</v>
      </c>
      <c r="G421">
        <f t="shared" si="39"/>
        <v>0.27530821927554189</v>
      </c>
      <c r="H421">
        <v>37188.66836508461</v>
      </c>
      <c r="I421" s="4">
        <f t="shared" si="40"/>
        <v>1.0552114131669602E-4</v>
      </c>
      <c r="J421">
        <f t="shared" si="41"/>
        <v>-1.0552670906399042E-4</v>
      </c>
    </row>
    <row r="422" spans="1:10" x14ac:dyDescent="0.3">
      <c r="A422">
        <f t="shared" si="36"/>
        <v>0</v>
      </c>
      <c r="B422" t="s">
        <v>4</v>
      </c>
      <c r="C422">
        <f t="shared" si="37"/>
        <v>0</v>
      </c>
      <c r="D422" t="s">
        <v>4</v>
      </c>
      <c r="E422">
        <f t="shared" si="38"/>
        <v>-0.15850771719523069</v>
      </c>
      <c r="F422">
        <v>758.70232753449056</v>
      </c>
      <c r="G422">
        <f t="shared" si="39"/>
        <v>0.23311777016725937</v>
      </c>
      <c r="H422">
        <v>36625.98955233943</v>
      </c>
      <c r="I422" s="4">
        <f t="shared" si="40"/>
        <v>1.6494086805531182E-3</v>
      </c>
      <c r="J422">
        <f t="shared" si="41"/>
        <v>-1.6507704526693204E-3</v>
      </c>
    </row>
    <row r="423" spans="1:10" x14ac:dyDescent="0.3">
      <c r="A423">
        <f t="shared" si="36"/>
        <v>0</v>
      </c>
      <c r="B423" t="s">
        <v>4</v>
      </c>
      <c r="C423">
        <f t="shared" si="37"/>
        <v>0</v>
      </c>
      <c r="D423" t="s">
        <v>4</v>
      </c>
      <c r="E423">
        <f t="shared" si="38"/>
        <v>-0.44454939943979704</v>
      </c>
      <c r="F423">
        <v>620.33967943937114</v>
      </c>
      <c r="G423">
        <f t="shared" si="39"/>
        <v>-0.80329387262529883</v>
      </c>
      <c r="H423">
        <v>22803.74103383964</v>
      </c>
      <c r="I423" s="4">
        <f t="shared" si="40"/>
        <v>7.1580969279750901E-4</v>
      </c>
      <c r="J423">
        <f t="shared" si="41"/>
        <v>-7.1606600687768344E-4</v>
      </c>
    </row>
    <row r="424" spans="1:10" x14ac:dyDescent="0.3">
      <c r="A424">
        <f t="shared" si="36"/>
        <v>0</v>
      </c>
      <c r="B424" t="s">
        <v>4</v>
      </c>
      <c r="C424">
        <f t="shared" si="37"/>
        <v>1</v>
      </c>
      <c r="D424" t="s">
        <v>5</v>
      </c>
      <c r="E424">
        <f t="shared" si="38"/>
        <v>2.1806075026068727</v>
      </c>
      <c r="F424">
        <v>1890.1674114752918</v>
      </c>
      <c r="G424">
        <f t="shared" si="39"/>
        <v>-1.1333077512005929</v>
      </c>
      <c r="H424">
        <v>18402.464884595593</v>
      </c>
      <c r="I424" s="4">
        <f t="shared" si="40"/>
        <v>0.35045749773056645</v>
      </c>
      <c r="J424">
        <f t="shared" si="41"/>
        <v>-0.43148700656839889</v>
      </c>
    </row>
    <row r="425" spans="1:10" x14ac:dyDescent="0.3">
      <c r="A425">
        <f t="shared" si="36"/>
        <v>0</v>
      </c>
      <c r="B425" t="s">
        <v>4</v>
      </c>
      <c r="C425">
        <f t="shared" si="37"/>
        <v>0</v>
      </c>
      <c r="D425" t="s">
        <v>4</v>
      </c>
      <c r="E425">
        <f t="shared" si="38"/>
        <v>-1.7269981521400706</v>
      </c>
      <c r="F425">
        <v>0</v>
      </c>
      <c r="G425">
        <f t="shared" si="39"/>
        <v>-0.34232986198230947</v>
      </c>
      <c r="H425">
        <v>28951.451895157195</v>
      </c>
      <c r="I425" s="4">
        <f t="shared" si="40"/>
        <v>2.0784292836140146E-5</v>
      </c>
      <c r="J425">
        <f t="shared" si="41"/>
        <v>-2.0784508832547382E-5</v>
      </c>
    </row>
    <row r="426" spans="1:10" x14ac:dyDescent="0.3">
      <c r="A426">
        <f t="shared" si="36"/>
        <v>0</v>
      </c>
      <c r="B426" t="s">
        <v>4</v>
      </c>
      <c r="C426">
        <f t="shared" si="37"/>
        <v>1</v>
      </c>
      <c r="D426" t="s">
        <v>5</v>
      </c>
      <c r="E426">
        <f t="shared" si="38"/>
        <v>1.0208986111800382</v>
      </c>
      <c r="F426">
        <v>1329.1988422159416</v>
      </c>
      <c r="G426">
        <f t="shared" si="39"/>
        <v>-0.77478035444057058</v>
      </c>
      <c r="H426">
        <v>23184.015548533567</v>
      </c>
      <c r="I426" s="4">
        <f t="shared" si="40"/>
        <v>2.1446647541225716E-2</v>
      </c>
      <c r="J426">
        <f t="shared" si="41"/>
        <v>-2.1679968891726454E-2</v>
      </c>
    </row>
    <row r="427" spans="1:10" x14ac:dyDescent="0.3">
      <c r="A427">
        <f t="shared" si="36"/>
        <v>0</v>
      </c>
      <c r="B427" t="s">
        <v>4</v>
      </c>
      <c r="C427">
        <f t="shared" si="37"/>
        <v>0</v>
      </c>
      <c r="D427" t="s">
        <v>4</v>
      </c>
      <c r="E427">
        <f t="shared" si="38"/>
        <v>0.49717063584452309</v>
      </c>
      <c r="F427">
        <v>1075.8637723747565</v>
      </c>
      <c r="G427">
        <f t="shared" si="39"/>
        <v>0.79567617693812942</v>
      </c>
      <c r="H427">
        <v>44128.628256403681</v>
      </c>
      <c r="I427" s="4">
        <f t="shared" si="40"/>
        <v>1.0317873031508731E-2</v>
      </c>
      <c r="J427">
        <f t="shared" si="41"/>
        <v>-1.0371471282174867E-2</v>
      </c>
    </row>
    <row r="428" spans="1:10" x14ac:dyDescent="0.3">
      <c r="A428">
        <f t="shared" si="36"/>
        <v>0</v>
      </c>
      <c r="B428" t="s">
        <v>4</v>
      </c>
      <c r="C428">
        <f t="shared" si="37"/>
        <v>0</v>
      </c>
      <c r="D428" t="s">
        <v>4</v>
      </c>
      <c r="E428">
        <f t="shared" si="38"/>
        <v>-0.44829575891175422</v>
      </c>
      <c r="F428">
        <v>618.52750922281848</v>
      </c>
      <c r="G428">
        <f t="shared" si="39"/>
        <v>1.6076020175787762</v>
      </c>
      <c r="H428">
        <v>54956.990544662083</v>
      </c>
      <c r="I428" s="4">
        <f t="shared" si="40"/>
        <v>7.8101525575874028E-4</v>
      </c>
      <c r="J428">
        <f t="shared" si="41"/>
        <v>-7.8132040706911643E-4</v>
      </c>
    </row>
    <row r="429" spans="1:10" x14ac:dyDescent="0.3">
      <c r="A429">
        <f t="shared" si="36"/>
        <v>0</v>
      </c>
      <c r="B429" t="s">
        <v>4</v>
      </c>
      <c r="C429">
        <f t="shared" si="37"/>
        <v>0</v>
      </c>
      <c r="D429" t="s">
        <v>4</v>
      </c>
      <c r="E429">
        <f t="shared" si="38"/>
        <v>0.56998790329070681</v>
      </c>
      <c r="F429">
        <v>1111.0865758202006</v>
      </c>
      <c r="G429">
        <f t="shared" si="39"/>
        <v>-0.4536441256821232</v>
      </c>
      <c r="H429">
        <v>27466.89368200655</v>
      </c>
      <c r="I429" s="4">
        <f t="shared" si="40"/>
        <v>1.1984931421161842E-2</v>
      </c>
      <c r="J429">
        <f t="shared" si="41"/>
        <v>-1.2057329752559364E-2</v>
      </c>
    </row>
    <row r="430" spans="1:10" x14ac:dyDescent="0.3">
      <c r="A430">
        <f t="shared" si="36"/>
        <v>0</v>
      </c>
      <c r="B430" t="s">
        <v>4</v>
      </c>
      <c r="C430">
        <f t="shared" si="37"/>
        <v>0</v>
      </c>
      <c r="D430" t="s">
        <v>4</v>
      </c>
      <c r="E430">
        <f t="shared" si="38"/>
        <v>5.9259809562855002E-2</v>
      </c>
      <c r="F430">
        <v>864.03974351854117</v>
      </c>
      <c r="G430">
        <f t="shared" si="39"/>
        <v>0.92714122411028366</v>
      </c>
      <c r="H430">
        <v>45881.930205630742</v>
      </c>
      <c r="I430" s="4">
        <f t="shared" si="40"/>
        <v>3.0998056463821628E-3</v>
      </c>
      <c r="J430">
        <f t="shared" si="41"/>
        <v>-3.104619995510133E-3</v>
      </c>
    </row>
    <row r="431" spans="1:10" x14ac:dyDescent="0.3">
      <c r="A431">
        <f t="shared" si="36"/>
        <v>0</v>
      </c>
      <c r="B431" t="s">
        <v>4</v>
      </c>
      <c r="C431">
        <f t="shared" si="37"/>
        <v>0</v>
      </c>
      <c r="D431" t="s">
        <v>4</v>
      </c>
      <c r="E431">
        <f t="shared" si="38"/>
        <v>0.12374006560209963</v>
      </c>
      <c r="F431">
        <v>895.2298096146186</v>
      </c>
      <c r="G431">
        <f t="shared" si="39"/>
        <v>1.1243817226016839</v>
      </c>
      <c r="H431">
        <v>48512.455641175853</v>
      </c>
      <c r="I431" s="4">
        <f t="shared" si="40"/>
        <v>3.7344954259147948E-3</v>
      </c>
      <c r="J431">
        <f t="shared" si="41"/>
        <v>-3.7414860637216326E-3</v>
      </c>
    </row>
    <row r="432" spans="1:10" x14ac:dyDescent="0.3">
      <c r="A432">
        <f t="shared" si="36"/>
        <v>0</v>
      </c>
      <c r="B432" t="s">
        <v>4</v>
      </c>
      <c r="C432">
        <f t="shared" si="37"/>
        <v>1</v>
      </c>
      <c r="D432" t="s">
        <v>5</v>
      </c>
      <c r="E432">
        <f t="shared" si="38"/>
        <v>0.24530054206530946</v>
      </c>
      <c r="F432">
        <v>954.03043368860756</v>
      </c>
      <c r="G432">
        <f t="shared" si="39"/>
        <v>-0.8704182687963149</v>
      </c>
      <c r="H432">
        <v>21908.527156243588</v>
      </c>
      <c r="I432" s="4">
        <f t="shared" si="40"/>
        <v>2.5311797492275161E-3</v>
      </c>
      <c r="J432">
        <f t="shared" si="41"/>
        <v>-2.534388600619148E-3</v>
      </c>
    </row>
    <row r="433" spans="1:10" x14ac:dyDescent="0.3">
      <c r="A433">
        <f t="shared" si="36"/>
        <v>0</v>
      </c>
      <c r="B433" t="s">
        <v>4</v>
      </c>
      <c r="C433">
        <f t="shared" si="37"/>
        <v>0</v>
      </c>
      <c r="D433" t="s">
        <v>4</v>
      </c>
      <c r="E433">
        <f t="shared" si="38"/>
        <v>0.23207891126345878</v>
      </c>
      <c r="F433">
        <v>947.63493274089626</v>
      </c>
      <c r="G433">
        <f t="shared" si="39"/>
        <v>0.99699286088024885</v>
      </c>
      <c r="H433">
        <v>46813.516308095714</v>
      </c>
      <c r="I433" s="4">
        <f t="shared" si="40"/>
        <v>5.0117881795766492E-3</v>
      </c>
      <c r="J433">
        <f t="shared" si="41"/>
        <v>-5.024389310385481E-3</v>
      </c>
    </row>
    <row r="434" spans="1:10" x14ac:dyDescent="0.3">
      <c r="A434">
        <f t="shared" si="36"/>
        <v>0</v>
      </c>
      <c r="B434" t="s">
        <v>4</v>
      </c>
      <c r="C434">
        <f t="shared" si="37"/>
        <v>0</v>
      </c>
      <c r="D434" t="s">
        <v>4</v>
      </c>
      <c r="E434">
        <f t="shared" si="38"/>
        <v>-1.1743923079560419</v>
      </c>
      <c r="F434">
        <v>267.30372774401337</v>
      </c>
      <c r="G434">
        <f t="shared" si="39"/>
        <v>-0.77973564132859674</v>
      </c>
      <c r="H434">
        <v>23117.928673378239</v>
      </c>
      <c r="I434" s="4">
        <f t="shared" si="40"/>
        <v>9.4613268781468582E-5</v>
      </c>
      <c r="J434">
        <f t="shared" si="41"/>
        <v>-9.4617744899113101E-5</v>
      </c>
    </row>
    <row r="435" spans="1:10" x14ac:dyDescent="0.3">
      <c r="A435">
        <f t="shared" si="36"/>
        <v>0</v>
      </c>
      <c r="B435" t="s">
        <v>4</v>
      </c>
      <c r="C435">
        <f t="shared" si="37"/>
        <v>1</v>
      </c>
      <c r="D435" t="s">
        <v>5</v>
      </c>
      <c r="E435">
        <f t="shared" si="38"/>
        <v>1.0986446851346785</v>
      </c>
      <c r="F435">
        <v>1366.805783228705</v>
      </c>
      <c r="G435">
        <f t="shared" si="39"/>
        <v>-0.72010441832134853</v>
      </c>
      <c r="H435">
        <v>23913.208801308298</v>
      </c>
      <c r="I435" s="4">
        <f t="shared" si="40"/>
        <v>2.6530790599786767E-2</v>
      </c>
      <c r="J435">
        <f t="shared" si="41"/>
        <v>-2.6889083432061766E-2</v>
      </c>
    </row>
    <row r="436" spans="1:10" x14ac:dyDescent="0.3">
      <c r="A436">
        <f t="shared" si="36"/>
        <v>0</v>
      </c>
      <c r="B436" t="s">
        <v>4</v>
      </c>
      <c r="C436">
        <f t="shared" si="37"/>
        <v>0</v>
      </c>
      <c r="D436" t="s">
        <v>4</v>
      </c>
      <c r="E436">
        <f t="shared" si="38"/>
        <v>-0.43546925058303854</v>
      </c>
      <c r="F436">
        <v>624.73188350928285</v>
      </c>
      <c r="G436">
        <f t="shared" si="39"/>
        <v>0.36052499258166437</v>
      </c>
      <c r="H436">
        <v>38325.17375536383</v>
      </c>
      <c r="I436" s="4">
        <f t="shared" si="40"/>
        <v>7.6946166127192972E-4</v>
      </c>
      <c r="J436">
        <f t="shared" si="41"/>
        <v>-7.6975784884238086E-4</v>
      </c>
    </row>
    <row r="437" spans="1:10" x14ac:dyDescent="0.3">
      <c r="A437">
        <f t="shared" si="36"/>
        <v>0</v>
      </c>
      <c r="B437" t="s">
        <v>4</v>
      </c>
      <c r="C437">
        <f t="shared" si="37"/>
        <v>0</v>
      </c>
      <c r="D437" t="s">
        <v>4</v>
      </c>
      <c r="E437">
        <f t="shared" si="38"/>
        <v>-1.6987183115561257</v>
      </c>
      <c r="F437">
        <v>13.679382669679967</v>
      </c>
      <c r="G437">
        <f t="shared" si="39"/>
        <v>-0.62199658078696707</v>
      </c>
      <c r="H437">
        <v>25221.637668779294</v>
      </c>
      <c r="I437" s="4">
        <f t="shared" si="40"/>
        <v>2.2227748855108372E-5</v>
      </c>
      <c r="J437">
        <f t="shared" si="41"/>
        <v>-2.2227995895145189E-5</v>
      </c>
    </row>
    <row r="438" spans="1:10" x14ac:dyDescent="0.3">
      <c r="A438">
        <f t="shared" si="36"/>
        <v>0</v>
      </c>
      <c r="B438" t="s">
        <v>4</v>
      </c>
      <c r="C438">
        <f t="shared" si="37"/>
        <v>0</v>
      </c>
      <c r="D438" t="s">
        <v>4</v>
      </c>
      <c r="E438">
        <f t="shared" si="38"/>
        <v>-0.10235035398254966</v>
      </c>
      <c r="F438">
        <v>785.86648565009887</v>
      </c>
      <c r="G438">
        <f t="shared" si="39"/>
        <v>0.84436816686710947</v>
      </c>
      <c r="H438">
        <v>44778.01577567662</v>
      </c>
      <c r="I438" s="4">
        <f t="shared" si="40"/>
        <v>1.97520731155544E-3</v>
      </c>
      <c r="J438">
        <f t="shared" si="41"/>
        <v>-1.9771606060487649E-3</v>
      </c>
    </row>
    <row r="439" spans="1:10" x14ac:dyDescent="0.3">
      <c r="A439">
        <f t="shared" si="36"/>
        <v>0</v>
      </c>
      <c r="B439" t="s">
        <v>4</v>
      </c>
      <c r="C439">
        <f t="shared" si="37"/>
        <v>1</v>
      </c>
      <c r="D439" t="s">
        <v>5</v>
      </c>
      <c r="E439">
        <f t="shared" si="38"/>
        <v>1.0702975428028587</v>
      </c>
      <c r="F439">
        <v>1353.0938456950473</v>
      </c>
      <c r="G439">
        <f t="shared" si="39"/>
        <v>-1.0934902763503191</v>
      </c>
      <c r="H439">
        <v>18933.496194970168</v>
      </c>
      <c r="I439" s="4">
        <f t="shared" si="40"/>
        <v>2.4213324424385566E-2</v>
      </c>
      <c r="J439">
        <f t="shared" si="41"/>
        <v>-2.4511286565924016E-2</v>
      </c>
    </row>
    <row r="440" spans="1:10" x14ac:dyDescent="0.3">
      <c r="A440">
        <f t="shared" si="36"/>
        <v>0</v>
      </c>
      <c r="B440" t="s">
        <v>4</v>
      </c>
      <c r="C440">
        <f t="shared" si="37"/>
        <v>0</v>
      </c>
      <c r="D440" t="s">
        <v>4</v>
      </c>
      <c r="E440">
        <f t="shared" si="38"/>
        <v>-0.73401410449751447</v>
      </c>
      <c r="F440">
        <v>480.3212639148299</v>
      </c>
      <c r="G440">
        <f t="shared" si="39"/>
        <v>-0.5971308579652117</v>
      </c>
      <c r="H440">
        <v>25553.262851518801</v>
      </c>
      <c r="I440" s="4">
        <f t="shared" si="40"/>
        <v>3.2341629014840143E-4</v>
      </c>
      <c r="J440">
        <f t="shared" si="41"/>
        <v>-3.2346860047577147E-4</v>
      </c>
    </row>
    <row r="441" spans="1:10" x14ac:dyDescent="0.3">
      <c r="A441">
        <f t="shared" si="36"/>
        <v>0</v>
      </c>
      <c r="B441" t="s">
        <v>4</v>
      </c>
      <c r="C441">
        <f t="shared" si="37"/>
        <v>0</v>
      </c>
      <c r="D441" t="s">
        <v>4</v>
      </c>
      <c r="E441">
        <f t="shared" si="38"/>
        <v>-1.7269981521400706</v>
      </c>
      <c r="F441">
        <v>0</v>
      </c>
      <c r="G441">
        <f t="shared" si="39"/>
        <v>-0.300650595691001</v>
      </c>
      <c r="H441">
        <v>29507.313246921753</v>
      </c>
      <c r="I441" s="4">
        <f t="shared" si="40"/>
        <v>2.0819405774128882E-5</v>
      </c>
      <c r="J441">
        <f t="shared" si="41"/>
        <v>-2.0819622500978246E-5</v>
      </c>
    </row>
    <row r="442" spans="1:10" x14ac:dyDescent="0.3">
      <c r="A442">
        <f t="shared" si="36"/>
        <v>0</v>
      </c>
      <c r="B442" t="s">
        <v>4</v>
      </c>
      <c r="C442">
        <f t="shared" si="37"/>
        <v>1</v>
      </c>
      <c r="D442" t="s">
        <v>5</v>
      </c>
      <c r="E442">
        <f t="shared" si="38"/>
        <v>0.7992234458666938</v>
      </c>
      <c r="F442">
        <v>1221.971242905945</v>
      </c>
      <c r="G442">
        <f t="shared" si="39"/>
        <v>-1.1697193819434175</v>
      </c>
      <c r="H442">
        <v>17916.856089488778</v>
      </c>
      <c r="I442" s="4">
        <f t="shared" si="40"/>
        <v>1.1525355810746667E-2</v>
      </c>
      <c r="J442">
        <f t="shared" si="41"/>
        <v>-1.1592287495340577E-2</v>
      </c>
    </row>
    <row r="443" spans="1:10" x14ac:dyDescent="0.3">
      <c r="A443">
        <f t="shared" si="36"/>
        <v>0</v>
      </c>
      <c r="B443" t="s">
        <v>4</v>
      </c>
      <c r="C443">
        <f t="shared" si="37"/>
        <v>1</v>
      </c>
      <c r="D443" t="s">
        <v>5</v>
      </c>
      <c r="E443">
        <f t="shared" si="38"/>
        <v>0.72266034359530329</v>
      </c>
      <c r="F443">
        <v>1184.9365230234434</v>
      </c>
      <c r="G443">
        <f t="shared" si="39"/>
        <v>-0.63046055377174548</v>
      </c>
      <c r="H443">
        <v>25108.756711812959</v>
      </c>
      <c r="I443" s="4">
        <f t="shared" si="40"/>
        <v>9.5442774811926728E-3</v>
      </c>
      <c r="J443">
        <f t="shared" si="41"/>
        <v>-9.590115994335591E-3</v>
      </c>
    </row>
    <row r="444" spans="1:10" x14ac:dyDescent="0.3">
      <c r="A444">
        <f t="shared" si="36"/>
        <v>0</v>
      </c>
      <c r="B444" t="s">
        <v>4</v>
      </c>
      <c r="C444">
        <f t="shared" si="37"/>
        <v>1</v>
      </c>
      <c r="D444" t="s">
        <v>5</v>
      </c>
      <c r="E444">
        <f t="shared" si="38"/>
        <v>-0.73763030073602975</v>
      </c>
      <c r="F444">
        <v>478.57205560481589</v>
      </c>
      <c r="G444">
        <f t="shared" si="39"/>
        <v>-0.45023612942203406</v>
      </c>
      <c r="H444">
        <v>27512.344899758355</v>
      </c>
      <c r="I444" s="4">
        <f t="shared" si="40"/>
        <v>1.687392880212575E-4</v>
      </c>
      <c r="J444">
        <f t="shared" si="41"/>
        <v>-1.6875352609666762E-4</v>
      </c>
    </row>
    <row r="445" spans="1:10" x14ac:dyDescent="0.3">
      <c r="A445">
        <f t="shared" si="36"/>
        <v>0</v>
      </c>
      <c r="B445" t="s">
        <v>4</v>
      </c>
      <c r="C445">
        <f t="shared" si="37"/>
        <v>0</v>
      </c>
      <c r="D445" t="s">
        <v>4</v>
      </c>
      <c r="E445">
        <f t="shared" si="38"/>
        <v>-1.2686901222593743</v>
      </c>
      <c r="F445">
        <v>221.69046189335518</v>
      </c>
      <c r="G445">
        <f t="shared" si="39"/>
        <v>9.5160364020623819E-2</v>
      </c>
      <c r="H445">
        <v>34786.101351558114</v>
      </c>
      <c r="I445" s="4">
        <f t="shared" si="40"/>
        <v>7.5458997458584609E-5</v>
      </c>
      <c r="J445">
        <f t="shared" si="41"/>
        <v>-7.5461844631912427E-5</v>
      </c>
    </row>
    <row r="446" spans="1:10" x14ac:dyDescent="0.3">
      <c r="A446">
        <f t="shared" si="36"/>
        <v>0</v>
      </c>
      <c r="B446" t="s">
        <v>4</v>
      </c>
      <c r="C446">
        <f t="shared" si="37"/>
        <v>0</v>
      </c>
      <c r="D446" t="s">
        <v>4</v>
      </c>
      <c r="E446">
        <f t="shared" si="38"/>
        <v>-0.53127827705327435</v>
      </c>
      <c r="F446">
        <v>578.38762168766846</v>
      </c>
      <c r="G446">
        <f t="shared" si="39"/>
        <v>0.56514662112130698</v>
      </c>
      <c r="H446">
        <v>41054.138661927689</v>
      </c>
      <c r="I446" s="4">
        <f t="shared" si="40"/>
        <v>5.9484387883476338E-4</v>
      </c>
      <c r="J446">
        <f t="shared" si="41"/>
        <v>-5.9502086864590535E-4</v>
      </c>
    </row>
    <row r="447" spans="1:10" x14ac:dyDescent="0.3">
      <c r="A447">
        <f t="shared" si="36"/>
        <v>0</v>
      </c>
      <c r="B447" t="s">
        <v>4</v>
      </c>
      <c r="C447">
        <f t="shared" si="37"/>
        <v>1</v>
      </c>
      <c r="D447" t="s">
        <v>5</v>
      </c>
      <c r="E447">
        <f t="shared" si="38"/>
        <v>1.0875899297817673</v>
      </c>
      <c r="F447">
        <v>1361.4584324067198</v>
      </c>
      <c r="G447">
        <f t="shared" si="39"/>
        <v>-1.0452426698976507</v>
      </c>
      <c r="H447">
        <v>19576.957131991923</v>
      </c>
      <c r="I447" s="4">
        <f t="shared" si="40"/>
        <v>2.5421658382659116E-2</v>
      </c>
      <c r="J447">
        <f t="shared" si="41"/>
        <v>-2.5750371662530205E-2</v>
      </c>
    </row>
    <row r="448" spans="1:10" x14ac:dyDescent="0.3">
      <c r="A448">
        <f t="shared" si="36"/>
        <v>0</v>
      </c>
      <c r="B448" t="s">
        <v>4</v>
      </c>
      <c r="C448">
        <f t="shared" si="37"/>
        <v>1</v>
      </c>
      <c r="D448" t="s">
        <v>5</v>
      </c>
      <c r="E448">
        <f t="shared" si="38"/>
        <v>0.29453958291093235</v>
      </c>
      <c r="F448">
        <v>977.84809560278666</v>
      </c>
      <c r="G448">
        <f t="shared" si="39"/>
        <v>-1.0336202625439614</v>
      </c>
      <c r="H448">
        <v>19731.960989718835</v>
      </c>
      <c r="I448" s="4">
        <f t="shared" si="40"/>
        <v>2.8816255028713271E-3</v>
      </c>
      <c r="J448">
        <f t="shared" si="41"/>
        <v>-2.8857853790328456E-3</v>
      </c>
    </row>
    <row r="449" spans="1:10" x14ac:dyDescent="0.3">
      <c r="A449">
        <f t="shared" si="36"/>
        <v>0</v>
      </c>
      <c r="B449" t="s">
        <v>4</v>
      </c>
      <c r="C449">
        <f t="shared" si="37"/>
        <v>0</v>
      </c>
      <c r="D449" t="s">
        <v>4</v>
      </c>
      <c r="E449">
        <f t="shared" si="38"/>
        <v>0.72160336136909875</v>
      </c>
      <c r="F449">
        <v>1184.4252448815323</v>
      </c>
      <c r="G449">
        <f t="shared" si="39"/>
        <v>0.25272169012674894</v>
      </c>
      <c r="H449">
        <v>36887.439966854967</v>
      </c>
      <c r="I449" s="4">
        <f t="shared" si="40"/>
        <v>1.8656417183072094E-2</v>
      </c>
      <c r="J449">
        <f t="shared" si="41"/>
        <v>-1.8832643409425007E-2</v>
      </c>
    </row>
    <row r="450" spans="1:10" x14ac:dyDescent="0.3">
      <c r="A450">
        <f t="shared" si="36"/>
        <v>1</v>
      </c>
      <c r="B450" t="s">
        <v>5</v>
      </c>
      <c r="C450">
        <f t="shared" si="37"/>
        <v>1</v>
      </c>
      <c r="D450" t="s">
        <v>5</v>
      </c>
      <c r="E450">
        <f t="shared" si="38"/>
        <v>0.58572953595346722</v>
      </c>
      <c r="F450">
        <v>1118.7010394307799</v>
      </c>
      <c r="G450">
        <f t="shared" si="39"/>
        <v>-0.87492347087176203</v>
      </c>
      <c r="H450">
        <v>21848.442900006266</v>
      </c>
      <c r="I450" s="4">
        <f t="shared" si="40"/>
        <v>6.4828940519283725E-3</v>
      </c>
      <c r="J450">
        <f t="shared" si="41"/>
        <v>-5.0385882553679249</v>
      </c>
    </row>
    <row r="451" spans="1:10" x14ac:dyDescent="0.3">
      <c r="A451">
        <f t="shared" si="36"/>
        <v>1</v>
      </c>
      <c r="B451" t="s">
        <v>5</v>
      </c>
      <c r="C451">
        <f t="shared" si="37"/>
        <v>0</v>
      </c>
      <c r="D451" t="s">
        <v>4</v>
      </c>
      <c r="E451">
        <f t="shared" si="38"/>
        <v>0.58654862434652522</v>
      </c>
      <c r="F451">
        <v>1119.0972447607101</v>
      </c>
      <c r="G451">
        <f t="shared" si="39"/>
        <v>0.27800001043174333</v>
      </c>
      <c r="H451">
        <v>37224.567813512906</v>
      </c>
      <c r="I451" s="4">
        <f t="shared" si="40"/>
        <v>1.2913772380266012E-2</v>
      </c>
      <c r="J451">
        <f t="shared" si="41"/>
        <v>-4.3494609107450293</v>
      </c>
    </row>
    <row r="452" spans="1:10" x14ac:dyDescent="0.3">
      <c r="A452">
        <f t="shared" si="36"/>
        <v>0</v>
      </c>
      <c r="B452" t="s">
        <v>4</v>
      </c>
      <c r="C452">
        <f t="shared" si="37"/>
        <v>0</v>
      </c>
      <c r="D452" t="s">
        <v>4</v>
      </c>
      <c r="E452">
        <f t="shared" si="38"/>
        <v>-0.12202414254357022</v>
      </c>
      <c r="F452">
        <v>776.34997930736643</v>
      </c>
      <c r="G452">
        <f t="shared" si="39"/>
        <v>-0.16402160492196663</v>
      </c>
      <c r="H452">
        <v>31329.484850622466</v>
      </c>
      <c r="I452" s="4">
        <f t="shared" si="40"/>
        <v>1.795748566955503E-3</v>
      </c>
      <c r="J452">
        <f t="shared" si="41"/>
        <v>-1.7973628562746849E-3</v>
      </c>
    </row>
    <row r="453" spans="1:10" x14ac:dyDescent="0.3">
      <c r="A453">
        <f t="shared" si="36"/>
        <v>0</v>
      </c>
      <c r="B453" t="s">
        <v>4</v>
      </c>
      <c r="C453">
        <f t="shared" si="37"/>
        <v>0</v>
      </c>
      <c r="D453" t="s">
        <v>4</v>
      </c>
      <c r="E453">
        <f t="shared" si="38"/>
        <v>1.0066303926160602</v>
      </c>
      <c r="F453">
        <v>1322.2970910843565</v>
      </c>
      <c r="G453">
        <f t="shared" si="39"/>
        <v>1.3703167433477499</v>
      </c>
      <c r="H453">
        <v>51792.402368708827</v>
      </c>
      <c r="I453" s="4">
        <f t="shared" si="40"/>
        <v>4.2024575928029856E-2</v>
      </c>
      <c r="J453">
        <f t="shared" si="41"/>
        <v>-4.293315470988085E-2</v>
      </c>
    </row>
    <row r="454" spans="1:10" x14ac:dyDescent="0.3">
      <c r="A454">
        <f t="shared" si="36"/>
        <v>0</v>
      </c>
      <c r="B454" t="s">
        <v>4</v>
      </c>
      <c r="C454">
        <f t="shared" si="37"/>
        <v>0</v>
      </c>
      <c r="D454" t="s">
        <v>4</v>
      </c>
      <c r="E454">
        <f t="shared" si="38"/>
        <v>8.8175006530465658E-2</v>
      </c>
      <c r="F454">
        <v>878.02645759194638</v>
      </c>
      <c r="G454">
        <f t="shared" si="39"/>
        <v>-0.4557667418645191</v>
      </c>
      <c r="H454">
        <v>27438.585115052003</v>
      </c>
      <c r="I454" s="4">
        <f t="shared" si="40"/>
        <v>3.175580861734906E-3</v>
      </c>
      <c r="J454">
        <f t="shared" si="41"/>
        <v>-3.1806337186456534E-3</v>
      </c>
    </row>
    <row r="455" spans="1:10" x14ac:dyDescent="0.3">
      <c r="A455">
        <f t="shared" si="36"/>
        <v>0</v>
      </c>
      <c r="B455" t="s">
        <v>4</v>
      </c>
      <c r="C455">
        <f t="shared" si="37"/>
        <v>0</v>
      </c>
      <c r="D455" t="s">
        <v>4</v>
      </c>
      <c r="E455">
        <f t="shared" si="38"/>
        <v>0.89516480222470696</v>
      </c>
      <c r="F455">
        <v>1268.3795146772679</v>
      </c>
      <c r="G455">
        <f t="shared" si="39"/>
        <v>-1.2443765102079567</v>
      </c>
      <c r="H455">
        <v>16921.180879039101</v>
      </c>
      <c r="I455" s="4">
        <f t="shared" si="40"/>
        <v>2.8147080717121867E-2</v>
      </c>
      <c r="J455">
        <f t="shared" si="41"/>
        <v>-2.8550803581570319E-2</v>
      </c>
    </row>
    <row r="456" spans="1:10" x14ac:dyDescent="0.3">
      <c r="A456">
        <f t="shared" si="36"/>
        <v>0</v>
      </c>
      <c r="B456" t="s">
        <v>4</v>
      </c>
      <c r="C456">
        <f t="shared" si="37"/>
        <v>0</v>
      </c>
      <c r="D456" t="s">
        <v>4</v>
      </c>
      <c r="E456">
        <f t="shared" si="38"/>
        <v>-1.7269981521400706</v>
      </c>
      <c r="F456">
        <v>0</v>
      </c>
      <c r="G456">
        <f t="shared" si="39"/>
        <v>-6.7903822581490761E-2</v>
      </c>
      <c r="H456">
        <v>32611.373069262485</v>
      </c>
      <c r="I456" s="4">
        <f t="shared" si="40"/>
        <v>2.1016577961271622E-5</v>
      </c>
      <c r="J456">
        <f t="shared" si="41"/>
        <v>-2.1016798812643728E-5</v>
      </c>
    </row>
    <row r="457" spans="1:10" x14ac:dyDescent="0.3">
      <c r="A457">
        <f t="shared" si="36"/>
        <v>0</v>
      </c>
      <c r="B457" t="s">
        <v>4</v>
      </c>
      <c r="C457">
        <f t="shared" si="37"/>
        <v>0</v>
      </c>
      <c r="D457" t="s">
        <v>4</v>
      </c>
      <c r="E457">
        <f t="shared" si="38"/>
        <v>-1.7269981521400706</v>
      </c>
      <c r="F457">
        <v>0</v>
      </c>
      <c r="G457">
        <f t="shared" si="39"/>
        <v>0.28084977480646139</v>
      </c>
      <c r="H457">
        <v>37262.574093817115</v>
      </c>
      <c r="I457" s="4">
        <f t="shared" si="40"/>
        <v>2.131552650578416E-5</v>
      </c>
      <c r="J457">
        <f t="shared" si="41"/>
        <v>-2.1315753684813048E-5</v>
      </c>
    </row>
    <row r="458" spans="1:10" x14ac:dyDescent="0.3">
      <c r="A458">
        <f t="shared" si="36"/>
        <v>0</v>
      </c>
      <c r="B458" t="s">
        <v>4</v>
      </c>
      <c r="C458">
        <f t="shared" si="37"/>
        <v>1</v>
      </c>
      <c r="D458" t="s">
        <v>5</v>
      </c>
      <c r="E458">
        <f t="shared" si="38"/>
        <v>-0.96872733454662319</v>
      </c>
      <c r="F458">
        <v>366.78695731406333</v>
      </c>
      <c r="G458">
        <f t="shared" si="39"/>
        <v>-0.57615104171233011</v>
      </c>
      <c r="H458">
        <v>25833.063098974948</v>
      </c>
      <c r="I458" s="4">
        <f t="shared" si="40"/>
        <v>8.8418388809578927E-5</v>
      </c>
      <c r="J458">
        <f t="shared" si="41"/>
        <v>-8.8422297945742529E-5</v>
      </c>
    </row>
    <row r="459" spans="1:10" x14ac:dyDescent="0.3">
      <c r="A459">
        <f t="shared" si="36"/>
        <v>0</v>
      </c>
      <c r="B459" t="s">
        <v>4</v>
      </c>
      <c r="C459">
        <f t="shared" si="37"/>
        <v>0</v>
      </c>
      <c r="D459" t="s">
        <v>4</v>
      </c>
      <c r="E459">
        <f t="shared" si="38"/>
        <v>-0.18154047718276745</v>
      </c>
      <c r="F459">
        <v>747.56103637787476</v>
      </c>
      <c r="G459">
        <f t="shared" si="39"/>
        <v>0.47851538462386795</v>
      </c>
      <c r="H459">
        <v>39898.769085891188</v>
      </c>
      <c r="I459" s="4">
        <f t="shared" si="40"/>
        <v>1.5628796379612403E-3</v>
      </c>
      <c r="J459">
        <f t="shared" si="41"/>
        <v>-1.5641022083288409E-3</v>
      </c>
    </row>
    <row r="460" spans="1:10" x14ac:dyDescent="0.3">
      <c r="A460">
        <f t="shared" ref="A460:A523" si="42">IF(B460="No",0,1)</f>
        <v>0</v>
      </c>
      <c r="B460" t="s">
        <v>4</v>
      </c>
      <c r="C460">
        <f t="shared" ref="C460:C523" si="43">IF(D460="No",0,1)</f>
        <v>0</v>
      </c>
      <c r="D460" t="s">
        <v>4</v>
      </c>
      <c r="E460">
        <f t="shared" ref="E460:E523" si="44">(F460-$F$7)/$F$9</f>
        <v>1.9679155850605015</v>
      </c>
      <c r="F460">
        <v>1787.2851437259953</v>
      </c>
      <c r="G460">
        <f t="shared" ref="G460:G523" si="45">(H460-$H$7)/$H$9</f>
        <v>0.29858433627816949</v>
      </c>
      <c r="H460">
        <v>37499.093547967655</v>
      </c>
      <c r="I460" s="4">
        <f t="shared" ref="I460:I523" si="46">1/(1+EXP(-($L$11+$M$11*C460+$N$11*E460+$O$11*G460)))</f>
        <v>0.37693765605472962</v>
      </c>
      <c r="J460">
        <f t="shared" ref="J460:J523" si="47">A460*LN(I460)+(1-A460)*LN(1-I460)</f>
        <v>-0.47310869466325151</v>
      </c>
    </row>
    <row r="461" spans="1:10" x14ac:dyDescent="0.3">
      <c r="A461">
        <f t="shared" si="42"/>
        <v>0</v>
      </c>
      <c r="B461" t="s">
        <v>4</v>
      </c>
      <c r="C461">
        <f t="shared" si="43"/>
        <v>1</v>
      </c>
      <c r="D461" t="s">
        <v>5</v>
      </c>
      <c r="E461">
        <f t="shared" si="44"/>
        <v>2.2618114553156476</v>
      </c>
      <c r="F461">
        <v>1929.4469802584545</v>
      </c>
      <c r="G461">
        <f t="shared" si="45"/>
        <v>-1.3887673593043197</v>
      </c>
      <c r="H461">
        <v>14995.49216849014</v>
      </c>
      <c r="I461" s="4">
        <f t="shared" si="46"/>
        <v>0.40082049918708035</v>
      </c>
      <c r="J461">
        <f t="shared" si="47"/>
        <v>-0.51219405829070341</v>
      </c>
    </row>
    <row r="462" spans="1:10" x14ac:dyDescent="0.3">
      <c r="A462">
        <f t="shared" si="42"/>
        <v>0</v>
      </c>
      <c r="B462" t="s">
        <v>4</v>
      </c>
      <c r="C462">
        <f t="shared" si="43"/>
        <v>0</v>
      </c>
      <c r="D462" t="s">
        <v>4</v>
      </c>
      <c r="E462">
        <f t="shared" si="44"/>
        <v>0.31375502100674135</v>
      </c>
      <c r="F462">
        <v>987.14289095702031</v>
      </c>
      <c r="G462">
        <f t="shared" si="45"/>
        <v>-0.41657137401906685</v>
      </c>
      <c r="H462">
        <v>27961.31960853385</v>
      </c>
      <c r="I462" s="4">
        <f t="shared" si="46"/>
        <v>5.9313772169780777E-3</v>
      </c>
      <c r="J462">
        <f t="shared" si="47"/>
        <v>-5.9490377034551803E-3</v>
      </c>
    </row>
    <row r="463" spans="1:10" x14ac:dyDescent="0.3">
      <c r="A463">
        <f t="shared" si="42"/>
        <v>0</v>
      </c>
      <c r="B463" t="s">
        <v>4</v>
      </c>
      <c r="C463">
        <f t="shared" si="43"/>
        <v>1</v>
      </c>
      <c r="D463" t="s">
        <v>5</v>
      </c>
      <c r="E463">
        <f t="shared" si="44"/>
        <v>4.3377781234222229E-2</v>
      </c>
      <c r="F463">
        <v>856.35736842052142</v>
      </c>
      <c r="G463">
        <f t="shared" si="45"/>
        <v>-0.95667031614782227</v>
      </c>
      <c r="H463">
        <v>20758.214689172462</v>
      </c>
      <c r="I463" s="4">
        <f t="shared" si="46"/>
        <v>1.4419289714818827E-3</v>
      </c>
      <c r="J463">
        <f t="shared" si="47"/>
        <v>-1.4429695514765251E-3</v>
      </c>
    </row>
    <row r="464" spans="1:10" x14ac:dyDescent="0.3">
      <c r="A464">
        <f t="shared" si="42"/>
        <v>0</v>
      </c>
      <c r="B464" t="s">
        <v>4</v>
      </c>
      <c r="C464">
        <f t="shared" si="43"/>
        <v>0</v>
      </c>
      <c r="D464" t="s">
        <v>4</v>
      </c>
      <c r="E464">
        <f t="shared" si="44"/>
        <v>0.54944508566034678</v>
      </c>
      <c r="F464">
        <v>1101.1497070940493</v>
      </c>
      <c r="G464">
        <f t="shared" si="45"/>
        <v>-1.1519496712159312</v>
      </c>
      <c r="H464">
        <v>18153.844316594528</v>
      </c>
      <c r="I464" s="4">
        <f t="shared" si="46"/>
        <v>1.1015971388387724E-2</v>
      </c>
      <c r="J464">
        <f t="shared" si="47"/>
        <v>-1.1077096517514229E-2</v>
      </c>
    </row>
    <row r="465" spans="1:10" x14ac:dyDescent="0.3">
      <c r="A465">
        <f t="shared" si="42"/>
        <v>0</v>
      </c>
      <c r="B465" t="s">
        <v>4</v>
      </c>
      <c r="C465">
        <f t="shared" si="43"/>
        <v>0</v>
      </c>
      <c r="D465" t="s">
        <v>4</v>
      </c>
      <c r="E465">
        <f t="shared" si="44"/>
        <v>-0.27121418530395697</v>
      </c>
      <c r="F465">
        <v>704.184519980701</v>
      </c>
      <c r="G465">
        <f t="shared" si="45"/>
        <v>-0.15003781033066008</v>
      </c>
      <c r="H465">
        <v>31515.981678805416</v>
      </c>
      <c r="I465" s="4">
        <f t="shared" si="46"/>
        <v>1.1884133520381932E-3</v>
      </c>
      <c r="J465">
        <f t="shared" si="47"/>
        <v>-1.1891200751608325E-3</v>
      </c>
    </row>
    <row r="466" spans="1:10" x14ac:dyDescent="0.3">
      <c r="A466">
        <f t="shared" si="42"/>
        <v>0</v>
      </c>
      <c r="B466" t="s">
        <v>4</v>
      </c>
      <c r="C466">
        <f t="shared" si="43"/>
        <v>0</v>
      </c>
      <c r="D466" t="s">
        <v>4</v>
      </c>
      <c r="E466">
        <f t="shared" si="44"/>
        <v>-0.57833943022788503</v>
      </c>
      <c r="F466">
        <v>555.62343667605251</v>
      </c>
      <c r="G466">
        <f t="shared" si="45"/>
        <v>0.54892011782371419</v>
      </c>
      <c r="H466">
        <v>40837.731636084893</v>
      </c>
      <c r="I466" s="4">
        <f t="shared" si="46"/>
        <v>5.2171848261767782E-4</v>
      </c>
      <c r="J466">
        <f t="shared" si="47"/>
        <v>-5.2185462505935842E-4</v>
      </c>
    </row>
    <row r="467" spans="1:10" x14ac:dyDescent="0.3">
      <c r="A467">
        <f t="shared" si="42"/>
        <v>0</v>
      </c>
      <c r="B467" t="s">
        <v>4</v>
      </c>
      <c r="C467">
        <f t="shared" si="43"/>
        <v>0</v>
      </c>
      <c r="D467" t="s">
        <v>4</v>
      </c>
      <c r="E467">
        <f t="shared" si="44"/>
        <v>0.49228033505031671</v>
      </c>
      <c r="F467">
        <v>1073.498260598436</v>
      </c>
      <c r="G467">
        <f t="shared" si="45"/>
        <v>0.84332553330180005</v>
      </c>
      <c r="H467">
        <v>44764.110547620126</v>
      </c>
      <c r="I467" s="4">
        <f t="shared" si="46"/>
        <v>1.019968742936612E-2</v>
      </c>
      <c r="J467">
        <f t="shared" si="47"/>
        <v>-1.025206067269196E-2</v>
      </c>
    </row>
    <row r="468" spans="1:10" x14ac:dyDescent="0.3">
      <c r="A468">
        <f t="shared" si="42"/>
        <v>0</v>
      </c>
      <c r="B468" t="s">
        <v>4</v>
      </c>
      <c r="C468">
        <f t="shared" si="43"/>
        <v>0</v>
      </c>
      <c r="D468" t="s">
        <v>4</v>
      </c>
      <c r="E468">
        <f t="shared" si="44"/>
        <v>0.60127998159187146</v>
      </c>
      <c r="F468">
        <v>1126.2230230127013</v>
      </c>
      <c r="G468">
        <f t="shared" si="45"/>
        <v>-5.056217503897012E-2</v>
      </c>
      <c r="H468">
        <v>32842.652371960292</v>
      </c>
      <c r="I468" s="4">
        <f t="shared" si="46"/>
        <v>1.3269972192266895E-2</v>
      </c>
      <c r="J468">
        <f t="shared" si="47"/>
        <v>-1.3358805021285416E-2</v>
      </c>
    </row>
    <row r="469" spans="1:10" x14ac:dyDescent="0.3">
      <c r="A469">
        <f t="shared" si="42"/>
        <v>0</v>
      </c>
      <c r="B469" t="s">
        <v>4</v>
      </c>
      <c r="C469">
        <f t="shared" si="43"/>
        <v>1</v>
      </c>
      <c r="D469" t="s">
        <v>5</v>
      </c>
      <c r="E469">
        <f t="shared" si="44"/>
        <v>-0.38370026301634902</v>
      </c>
      <c r="F469">
        <v>649.7733185642137</v>
      </c>
      <c r="G469">
        <f t="shared" si="45"/>
        <v>-1.3353202964694897</v>
      </c>
      <c r="H469">
        <v>15708.296381202716</v>
      </c>
      <c r="I469" s="4">
        <f t="shared" si="46"/>
        <v>4.3456252496647902E-4</v>
      </c>
      <c r="J469">
        <f t="shared" si="47"/>
        <v>-4.3465697462432917E-4</v>
      </c>
    </row>
    <row r="470" spans="1:10" x14ac:dyDescent="0.3">
      <c r="A470">
        <f t="shared" si="42"/>
        <v>0</v>
      </c>
      <c r="B470" t="s">
        <v>4</v>
      </c>
      <c r="C470">
        <f t="shared" si="43"/>
        <v>0</v>
      </c>
      <c r="D470" t="s">
        <v>4</v>
      </c>
      <c r="E470">
        <f t="shared" si="44"/>
        <v>0.29414580845425015</v>
      </c>
      <c r="F470">
        <v>977.6576209972983</v>
      </c>
      <c r="G470">
        <f t="shared" si="45"/>
        <v>0.7667984731698877</v>
      </c>
      <c r="H470">
        <v>43743.496729848506</v>
      </c>
      <c r="I470" s="4">
        <f t="shared" si="46"/>
        <v>5.8932574201444069E-3</v>
      </c>
      <c r="J470">
        <f t="shared" si="47"/>
        <v>-5.9106911898604191E-3</v>
      </c>
    </row>
    <row r="471" spans="1:10" x14ac:dyDescent="0.3">
      <c r="A471">
        <f t="shared" si="42"/>
        <v>0</v>
      </c>
      <c r="B471" t="s">
        <v>4</v>
      </c>
      <c r="C471">
        <f t="shared" si="43"/>
        <v>0</v>
      </c>
      <c r="D471" t="s">
        <v>4</v>
      </c>
      <c r="E471">
        <f t="shared" si="44"/>
        <v>0.44347412247810486</v>
      </c>
      <c r="F471">
        <v>1049.8899642061265</v>
      </c>
      <c r="G471">
        <f t="shared" si="45"/>
        <v>0.68387011173207113</v>
      </c>
      <c r="H471">
        <v>42637.511063827864</v>
      </c>
      <c r="I471" s="4">
        <f t="shared" si="46"/>
        <v>8.8624228536483812E-3</v>
      </c>
      <c r="J471">
        <f t="shared" si="47"/>
        <v>-8.9019277020454882E-3</v>
      </c>
    </row>
    <row r="472" spans="1:10" x14ac:dyDescent="0.3">
      <c r="A472">
        <f t="shared" si="42"/>
        <v>0</v>
      </c>
      <c r="B472" t="s">
        <v>4</v>
      </c>
      <c r="C472">
        <f t="shared" si="43"/>
        <v>1</v>
      </c>
      <c r="D472" t="s">
        <v>5</v>
      </c>
      <c r="E472">
        <f t="shared" si="44"/>
        <v>1.133294324587282</v>
      </c>
      <c r="F472">
        <v>1383.5663330639009</v>
      </c>
      <c r="G472">
        <f t="shared" si="45"/>
        <v>-1.3311176264894853</v>
      </c>
      <c r="H472">
        <v>15764.345875926971</v>
      </c>
      <c r="I472" s="4">
        <f t="shared" si="46"/>
        <v>2.8438540089070753E-2</v>
      </c>
      <c r="J472">
        <f t="shared" si="47"/>
        <v>-2.8850749261971134E-2</v>
      </c>
    </row>
    <row r="473" spans="1:10" x14ac:dyDescent="0.3">
      <c r="A473">
        <f t="shared" si="42"/>
        <v>0</v>
      </c>
      <c r="B473" t="s">
        <v>4</v>
      </c>
      <c r="C473">
        <f t="shared" si="43"/>
        <v>1</v>
      </c>
      <c r="D473" t="s">
        <v>5</v>
      </c>
      <c r="E473">
        <f t="shared" si="44"/>
        <v>0.53769443147703155</v>
      </c>
      <c r="F473">
        <v>1095.4657395796107</v>
      </c>
      <c r="G473">
        <f t="shared" si="45"/>
        <v>-1.4585244068809029</v>
      </c>
      <c r="H473">
        <v>14065.167568003832</v>
      </c>
      <c r="I473" s="4">
        <f t="shared" si="46"/>
        <v>5.5465926417223718E-3</v>
      </c>
      <c r="J473">
        <f t="shared" si="47"/>
        <v>-5.5620321040946337E-3</v>
      </c>
    </row>
    <row r="474" spans="1:10" x14ac:dyDescent="0.3">
      <c r="A474">
        <f t="shared" si="42"/>
        <v>0</v>
      </c>
      <c r="B474" t="s">
        <v>4</v>
      </c>
      <c r="C474">
        <f t="shared" si="43"/>
        <v>0</v>
      </c>
      <c r="D474" t="s">
        <v>4</v>
      </c>
      <c r="E474">
        <f t="shared" si="44"/>
        <v>0.52509620986555983</v>
      </c>
      <c r="F474">
        <v>1089.3717909992006</v>
      </c>
      <c r="G474">
        <f t="shared" si="45"/>
        <v>-0.24686771581569367</v>
      </c>
      <c r="H474">
        <v>30224.596130462181</v>
      </c>
      <c r="I474" s="4">
        <f t="shared" si="46"/>
        <v>1.0684276681193003E-2</v>
      </c>
      <c r="J474">
        <f t="shared" si="47"/>
        <v>-1.0741763401307464E-2</v>
      </c>
    </row>
    <row r="475" spans="1:10" x14ac:dyDescent="0.3">
      <c r="A475">
        <f t="shared" si="42"/>
        <v>0</v>
      </c>
      <c r="B475" t="s">
        <v>4</v>
      </c>
      <c r="C475">
        <f t="shared" si="43"/>
        <v>0</v>
      </c>
      <c r="D475" t="s">
        <v>4</v>
      </c>
      <c r="E475">
        <f t="shared" si="44"/>
        <v>-0.47580481139855818</v>
      </c>
      <c r="F475">
        <v>605.22096830614362</v>
      </c>
      <c r="G475">
        <f t="shared" si="45"/>
        <v>-0.87913153091348384</v>
      </c>
      <c r="H475">
        <v>21792.321519971665</v>
      </c>
      <c r="I475" s="4">
        <f t="shared" si="46"/>
        <v>6.5437190487001513E-4</v>
      </c>
      <c r="J475">
        <f t="shared" si="47"/>
        <v>-6.5458609961210781E-4</v>
      </c>
    </row>
    <row r="476" spans="1:10" x14ac:dyDescent="0.3">
      <c r="A476">
        <f t="shared" si="42"/>
        <v>0</v>
      </c>
      <c r="B476" t="s">
        <v>4</v>
      </c>
      <c r="C476">
        <f t="shared" si="43"/>
        <v>0</v>
      </c>
      <c r="D476" t="s">
        <v>4</v>
      </c>
      <c r="E476">
        <f t="shared" si="44"/>
        <v>0.41038735510686825</v>
      </c>
      <c r="F476">
        <v>1033.8853990166472</v>
      </c>
      <c r="G476">
        <f t="shared" si="45"/>
        <v>1.1805870121370539</v>
      </c>
      <c r="H476">
        <v>49262.045329225715</v>
      </c>
      <c r="I476" s="4">
        <f t="shared" si="46"/>
        <v>8.2543493662113072E-3</v>
      </c>
      <c r="J476">
        <f t="shared" si="47"/>
        <v>-8.288605144287883E-3</v>
      </c>
    </row>
    <row r="477" spans="1:10" x14ac:dyDescent="0.3">
      <c r="A477">
        <f t="shared" si="42"/>
        <v>0</v>
      </c>
      <c r="B477" t="s">
        <v>4</v>
      </c>
      <c r="C477">
        <f t="shared" si="43"/>
        <v>0</v>
      </c>
      <c r="D477" t="s">
        <v>4</v>
      </c>
      <c r="E477">
        <f t="shared" si="44"/>
        <v>1.5904937652803852</v>
      </c>
      <c r="F477">
        <v>1604.7205537547804</v>
      </c>
      <c r="G477">
        <f t="shared" si="45"/>
        <v>0.35016341047734389</v>
      </c>
      <c r="H477">
        <v>38186.985069539289</v>
      </c>
      <c r="I477" s="4">
        <f t="shared" si="46"/>
        <v>0.17540998012717657</v>
      </c>
      <c r="J477">
        <f t="shared" si="47"/>
        <v>-0.1928689617745469</v>
      </c>
    </row>
    <row r="478" spans="1:10" x14ac:dyDescent="0.3">
      <c r="A478">
        <f t="shared" si="42"/>
        <v>0</v>
      </c>
      <c r="B478" t="s">
        <v>4</v>
      </c>
      <c r="C478">
        <f t="shared" si="43"/>
        <v>0</v>
      </c>
      <c r="D478" t="s">
        <v>4</v>
      </c>
      <c r="E478">
        <f t="shared" si="44"/>
        <v>-1.8704939788869793E-2</v>
      </c>
      <c r="F478">
        <v>826.32702593931219</v>
      </c>
      <c r="G478">
        <f t="shared" si="45"/>
        <v>-0.66263070171225358</v>
      </c>
      <c r="H478">
        <v>24679.715044051987</v>
      </c>
      <c r="I478" s="4">
        <f t="shared" si="46"/>
        <v>2.3428628246924769E-3</v>
      </c>
      <c r="J478">
        <f t="shared" si="47"/>
        <v>-2.3456116220094011E-3</v>
      </c>
    </row>
    <row r="479" spans="1:10" x14ac:dyDescent="0.3">
      <c r="A479">
        <f t="shared" si="42"/>
        <v>0</v>
      </c>
      <c r="B479" t="s">
        <v>4</v>
      </c>
      <c r="C479">
        <f t="shared" si="43"/>
        <v>1</v>
      </c>
      <c r="D479" t="s">
        <v>5</v>
      </c>
      <c r="E479">
        <f t="shared" si="44"/>
        <v>0.70448910638489193</v>
      </c>
      <c r="F479">
        <v>1176.1468232850416</v>
      </c>
      <c r="G479">
        <f t="shared" si="45"/>
        <v>-1.2631593596345181</v>
      </c>
      <c r="H479">
        <v>16670.680786276771</v>
      </c>
      <c r="I479" s="4">
        <f t="shared" si="46"/>
        <v>8.8515668865525171E-3</v>
      </c>
      <c r="J479">
        <f t="shared" si="47"/>
        <v>-8.8909747244834761E-3</v>
      </c>
    </row>
    <row r="480" spans="1:10" x14ac:dyDescent="0.3">
      <c r="A480">
        <f t="shared" si="42"/>
        <v>0</v>
      </c>
      <c r="B480" t="s">
        <v>4</v>
      </c>
      <c r="C480">
        <f t="shared" si="43"/>
        <v>1</v>
      </c>
      <c r="D480" t="s">
        <v>5</v>
      </c>
      <c r="E480">
        <f t="shared" si="44"/>
        <v>0.90889951153348791</v>
      </c>
      <c r="F480">
        <v>1275.0231993873683</v>
      </c>
      <c r="G480">
        <f t="shared" si="45"/>
        <v>-1.0182387983409811</v>
      </c>
      <c r="H480">
        <v>19937.098033740403</v>
      </c>
      <c r="I480" s="4">
        <f t="shared" si="46"/>
        <v>1.5655620676974395E-2</v>
      </c>
      <c r="J480">
        <f t="shared" si="47"/>
        <v>-1.5779464171429204E-2</v>
      </c>
    </row>
    <row r="481" spans="1:10" x14ac:dyDescent="0.3">
      <c r="A481">
        <f t="shared" si="42"/>
        <v>0</v>
      </c>
      <c r="B481" t="s">
        <v>4</v>
      </c>
      <c r="C481">
        <f t="shared" si="43"/>
        <v>1</v>
      </c>
      <c r="D481" t="s">
        <v>5</v>
      </c>
      <c r="E481">
        <f t="shared" si="44"/>
        <v>0.94044689198643105</v>
      </c>
      <c r="F481">
        <v>1290.2831400564396</v>
      </c>
      <c r="G481">
        <f t="shared" si="45"/>
        <v>-0.74816730907113294</v>
      </c>
      <c r="H481">
        <v>23538.944142291275</v>
      </c>
      <c r="I481" s="4">
        <f t="shared" si="46"/>
        <v>1.7247853878643388E-2</v>
      </c>
      <c r="J481">
        <f t="shared" si="47"/>
        <v>-1.7398330890787239E-2</v>
      </c>
    </row>
    <row r="482" spans="1:10" x14ac:dyDescent="0.3">
      <c r="A482">
        <f t="shared" si="42"/>
        <v>0</v>
      </c>
      <c r="B482" t="s">
        <v>4</v>
      </c>
      <c r="C482">
        <f t="shared" si="43"/>
        <v>0</v>
      </c>
      <c r="D482" t="s">
        <v>4</v>
      </c>
      <c r="E482">
        <f t="shared" si="44"/>
        <v>0.61627057838626598</v>
      </c>
      <c r="F482">
        <v>1133.4741993193252</v>
      </c>
      <c r="G482">
        <f t="shared" si="45"/>
        <v>1.341980788772595</v>
      </c>
      <c r="H482">
        <v>51414.495955875231</v>
      </c>
      <c r="I482" s="4">
        <f t="shared" si="46"/>
        <v>1.4616232895385916E-2</v>
      </c>
      <c r="J482">
        <f t="shared" si="47"/>
        <v>-1.4724102415092442E-2</v>
      </c>
    </row>
    <row r="483" spans="1:10" x14ac:dyDescent="0.3">
      <c r="A483">
        <f t="shared" si="42"/>
        <v>0</v>
      </c>
      <c r="B483" t="s">
        <v>4</v>
      </c>
      <c r="C483">
        <f t="shared" si="43"/>
        <v>0</v>
      </c>
      <c r="D483" t="s">
        <v>4</v>
      </c>
      <c r="E483">
        <f t="shared" si="44"/>
        <v>4.212565880822465E-3</v>
      </c>
      <c r="F483">
        <v>837.41256685527696</v>
      </c>
      <c r="G483">
        <f t="shared" si="45"/>
        <v>0.29119111979798185</v>
      </c>
      <c r="H483">
        <v>37400.492884562453</v>
      </c>
      <c r="I483" s="4">
        <f t="shared" si="46"/>
        <v>2.5943693225464011E-3</v>
      </c>
      <c r="J483">
        <f t="shared" si="47"/>
        <v>-2.5977405306722772E-3</v>
      </c>
    </row>
    <row r="484" spans="1:10" x14ac:dyDescent="0.3">
      <c r="A484">
        <f t="shared" si="42"/>
        <v>0</v>
      </c>
      <c r="B484" t="s">
        <v>4</v>
      </c>
      <c r="C484">
        <f t="shared" si="43"/>
        <v>1</v>
      </c>
      <c r="D484" t="s">
        <v>5</v>
      </c>
      <c r="E484">
        <f t="shared" si="44"/>
        <v>-0.94330904123258652</v>
      </c>
      <c r="F484">
        <v>379.08216668841453</v>
      </c>
      <c r="G484">
        <f t="shared" si="45"/>
        <v>-1.1424628198534679</v>
      </c>
      <c r="H484">
        <v>18280.367033800518</v>
      </c>
      <c r="I484" s="4">
        <f t="shared" si="46"/>
        <v>9.2728102862070909E-5</v>
      </c>
      <c r="J484">
        <f t="shared" si="47"/>
        <v>-9.273240237841701E-5</v>
      </c>
    </row>
    <row r="485" spans="1:10" x14ac:dyDescent="0.3">
      <c r="A485">
        <f t="shared" si="42"/>
        <v>0</v>
      </c>
      <c r="B485" t="s">
        <v>4</v>
      </c>
      <c r="C485">
        <f t="shared" si="43"/>
        <v>1</v>
      </c>
      <c r="D485" t="s">
        <v>5</v>
      </c>
      <c r="E485">
        <f t="shared" si="44"/>
        <v>0.6177013365803915</v>
      </c>
      <c r="F485">
        <v>1134.1662784980294</v>
      </c>
      <c r="G485">
        <f t="shared" si="45"/>
        <v>-1.5793797368929354</v>
      </c>
      <c r="H485">
        <v>12453.363592403399</v>
      </c>
      <c r="I485" s="4">
        <f t="shared" si="46"/>
        <v>6.8822863832619383E-3</v>
      </c>
      <c r="J485">
        <f t="shared" si="47"/>
        <v>-6.9060785419976815E-3</v>
      </c>
    </row>
    <row r="486" spans="1:10" x14ac:dyDescent="0.3">
      <c r="A486">
        <f t="shared" si="42"/>
        <v>0</v>
      </c>
      <c r="B486" t="s">
        <v>4</v>
      </c>
      <c r="C486">
        <f t="shared" si="43"/>
        <v>0</v>
      </c>
      <c r="D486" t="s">
        <v>4</v>
      </c>
      <c r="E486">
        <f t="shared" si="44"/>
        <v>-1.7269981521400706</v>
      </c>
      <c r="F486">
        <v>0</v>
      </c>
      <c r="G486">
        <f t="shared" si="45"/>
        <v>0.42012854044680137</v>
      </c>
      <c r="H486">
        <v>39120.084789898705</v>
      </c>
      <c r="I486" s="4">
        <f t="shared" si="46"/>
        <v>2.1436099880202693E-5</v>
      </c>
      <c r="J486">
        <f t="shared" si="47"/>
        <v>-2.1436329636728954E-5</v>
      </c>
    </row>
    <row r="487" spans="1:10" x14ac:dyDescent="0.3">
      <c r="A487">
        <f t="shared" si="42"/>
        <v>0</v>
      </c>
      <c r="B487" t="s">
        <v>4</v>
      </c>
      <c r="C487">
        <f t="shared" si="43"/>
        <v>0</v>
      </c>
      <c r="D487" t="s">
        <v>4</v>
      </c>
      <c r="E487">
        <f t="shared" si="44"/>
        <v>1.3557568759492082</v>
      </c>
      <c r="F487">
        <v>1491.1748028047382</v>
      </c>
      <c r="G487">
        <f t="shared" si="45"/>
        <v>1.9403239534612204</v>
      </c>
      <c r="H487">
        <v>59394.383078126702</v>
      </c>
      <c r="I487" s="4">
        <f t="shared" si="46"/>
        <v>0.10576824851655806</v>
      </c>
      <c r="J487">
        <f t="shared" si="47"/>
        <v>-0.11179030755562366</v>
      </c>
    </row>
    <row r="488" spans="1:10" x14ac:dyDescent="0.3">
      <c r="A488">
        <f t="shared" si="42"/>
        <v>0</v>
      </c>
      <c r="B488" t="s">
        <v>4</v>
      </c>
      <c r="C488">
        <f t="shared" si="43"/>
        <v>1</v>
      </c>
      <c r="D488" t="s">
        <v>5</v>
      </c>
      <c r="E488">
        <f t="shared" si="44"/>
        <v>1.7778748361046204</v>
      </c>
      <c r="F488">
        <v>1695.3595856563375</v>
      </c>
      <c r="G488">
        <f t="shared" si="45"/>
        <v>-1.7946079944902573</v>
      </c>
      <c r="H488">
        <v>9582.9418971221148</v>
      </c>
      <c r="I488" s="4">
        <f t="shared" si="46"/>
        <v>0.1466241788109012</v>
      </c>
      <c r="J488">
        <f t="shared" si="47"/>
        <v>-0.15855524096016702</v>
      </c>
    </row>
    <row r="489" spans="1:10" x14ac:dyDescent="0.3">
      <c r="A489">
        <f t="shared" si="42"/>
        <v>0</v>
      </c>
      <c r="B489" t="s">
        <v>4</v>
      </c>
      <c r="C489">
        <f t="shared" si="43"/>
        <v>0</v>
      </c>
      <c r="D489" t="s">
        <v>4</v>
      </c>
      <c r="E489">
        <f t="shared" si="44"/>
        <v>-0.26834305726266128</v>
      </c>
      <c r="F489">
        <v>705.57332763871977</v>
      </c>
      <c r="G489">
        <f t="shared" si="45"/>
        <v>1.5800275544222941</v>
      </c>
      <c r="H489">
        <v>54589.239868409408</v>
      </c>
      <c r="I489" s="4">
        <f t="shared" si="46"/>
        <v>1.2847409255677003E-3</v>
      </c>
      <c r="J489">
        <f t="shared" si="47"/>
        <v>-1.285566912719446E-3</v>
      </c>
    </row>
    <row r="490" spans="1:10" x14ac:dyDescent="0.3">
      <c r="A490">
        <f t="shared" si="42"/>
        <v>0</v>
      </c>
      <c r="B490" t="s">
        <v>4</v>
      </c>
      <c r="C490">
        <f t="shared" si="43"/>
        <v>0</v>
      </c>
      <c r="D490" t="s">
        <v>4</v>
      </c>
      <c r="E490">
        <f t="shared" si="44"/>
        <v>-1.2325057887000548</v>
      </c>
      <c r="F490">
        <v>239.19336626567645</v>
      </c>
      <c r="G490">
        <f t="shared" si="45"/>
        <v>1.6964144188226539E-2</v>
      </c>
      <c r="H490">
        <v>33743.226552488559</v>
      </c>
      <c r="I490" s="4">
        <f t="shared" si="46"/>
        <v>8.3164474114833092E-5</v>
      </c>
      <c r="J490">
        <f t="shared" si="47"/>
        <v>-8.3167932471447752E-5</v>
      </c>
    </row>
    <row r="491" spans="1:10" x14ac:dyDescent="0.3">
      <c r="A491">
        <f t="shared" si="42"/>
        <v>0</v>
      </c>
      <c r="B491" t="s">
        <v>4</v>
      </c>
      <c r="C491">
        <f t="shared" si="43"/>
        <v>1</v>
      </c>
      <c r="D491" t="s">
        <v>5</v>
      </c>
      <c r="E491">
        <f t="shared" si="44"/>
        <v>0.72012603799561492</v>
      </c>
      <c r="F491">
        <v>1183.7106414277837</v>
      </c>
      <c r="G491">
        <f t="shared" si="45"/>
        <v>-1.5812354576209744</v>
      </c>
      <c r="H491">
        <v>12428.614513924531</v>
      </c>
      <c r="I491" s="4">
        <f t="shared" si="46"/>
        <v>9.1232686084000564E-3</v>
      </c>
      <c r="J491">
        <f t="shared" si="47"/>
        <v>-9.1651404903023998E-3</v>
      </c>
    </row>
    <row r="492" spans="1:10" x14ac:dyDescent="0.3">
      <c r="A492">
        <f t="shared" si="42"/>
        <v>0</v>
      </c>
      <c r="B492" t="s">
        <v>4</v>
      </c>
      <c r="C492">
        <f t="shared" si="43"/>
        <v>0</v>
      </c>
      <c r="D492" t="s">
        <v>4</v>
      </c>
      <c r="E492">
        <f t="shared" si="44"/>
        <v>0.13104194667974398</v>
      </c>
      <c r="F492">
        <v>898.76183891206449</v>
      </c>
      <c r="G492">
        <f t="shared" si="45"/>
        <v>0.35616915941388611</v>
      </c>
      <c r="H492">
        <v>38267.081578409961</v>
      </c>
      <c r="I492" s="4">
        <f t="shared" si="46"/>
        <v>3.6943401697229579E-3</v>
      </c>
      <c r="J492">
        <f t="shared" si="47"/>
        <v>-3.701181098042506E-3</v>
      </c>
    </row>
    <row r="493" spans="1:10" x14ac:dyDescent="0.3">
      <c r="A493">
        <f t="shared" si="42"/>
        <v>0</v>
      </c>
      <c r="B493" t="s">
        <v>4</v>
      </c>
      <c r="C493">
        <f t="shared" si="43"/>
        <v>1</v>
      </c>
      <c r="D493" t="s">
        <v>5</v>
      </c>
      <c r="E493">
        <f t="shared" si="44"/>
        <v>1.4242178470942806</v>
      </c>
      <c r="F493">
        <v>1524.2904004493389</v>
      </c>
      <c r="G493">
        <f t="shared" si="45"/>
        <v>-1.6343988524546718</v>
      </c>
      <c r="H493">
        <v>11719.593479098532</v>
      </c>
      <c r="I493" s="4">
        <f t="shared" si="46"/>
        <v>6.0872030893310967E-2</v>
      </c>
      <c r="J493">
        <f t="shared" si="47"/>
        <v>-6.2803526730724743E-2</v>
      </c>
    </row>
    <row r="494" spans="1:10" x14ac:dyDescent="0.3">
      <c r="A494">
        <f t="shared" si="42"/>
        <v>0</v>
      </c>
      <c r="B494" t="s">
        <v>4</v>
      </c>
      <c r="C494">
        <f t="shared" si="43"/>
        <v>0</v>
      </c>
      <c r="D494" t="s">
        <v>4</v>
      </c>
      <c r="E494">
        <f t="shared" si="44"/>
        <v>-0.12063126009982146</v>
      </c>
      <c r="F494">
        <v>777.02373741803751</v>
      </c>
      <c r="G494">
        <f t="shared" si="45"/>
        <v>0.11982303846538195</v>
      </c>
      <c r="H494">
        <v>35115.01855127982</v>
      </c>
      <c r="I494" s="4">
        <f t="shared" si="46"/>
        <v>1.8234947867973278E-3</v>
      </c>
      <c r="J494">
        <f t="shared" si="47"/>
        <v>-1.8251593773052767E-3</v>
      </c>
    </row>
    <row r="495" spans="1:10" x14ac:dyDescent="0.3">
      <c r="A495">
        <f t="shared" si="42"/>
        <v>0</v>
      </c>
      <c r="B495" t="s">
        <v>4</v>
      </c>
      <c r="C495">
        <f t="shared" si="43"/>
        <v>0</v>
      </c>
      <c r="D495" t="s">
        <v>4</v>
      </c>
      <c r="E495">
        <f t="shared" si="44"/>
        <v>1.1565094129654134</v>
      </c>
      <c r="F495">
        <v>1394.7958191952757</v>
      </c>
      <c r="G495">
        <f t="shared" si="45"/>
        <v>-0.55801519390334386</v>
      </c>
      <c r="H495">
        <v>26074.9343643672</v>
      </c>
      <c r="I495" s="4">
        <f t="shared" si="46"/>
        <v>5.7933743647401073E-2</v>
      </c>
      <c r="J495">
        <f t="shared" si="47"/>
        <v>-5.9679671048438181E-2</v>
      </c>
    </row>
    <row r="496" spans="1:10" x14ac:dyDescent="0.3">
      <c r="A496">
        <f t="shared" si="42"/>
        <v>0</v>
      </c>
      <c r="B496" t="s">
        <v>4</v>
      </c>
      <c r="C496">
        <f t="shared" si="43"/>
        <v>1</v>
      </c>
      <c r="D496" t="s">
        <v>5</v>
      </c>
      <c r="E496">
        <f t="shared" si="44"/>
        <v>-1.7269981521400706</v>
      </c>
      <c r="F496">
        <v>0</v>
      </c>
      <c r="G496">
        <f t="shared" si="45"/>
        <v>-0.97781949419346104</v>
      </c>
      <c r="H496">
        <v>20476.155724530621</v>
      </c>
      <c r="I496" s="4">
        <f t="shared" si="46"/>
        <v>1.0610195383415779E-5</v>
      </c>
      <c r="J496">
        <f t="shared" si="47"/>
        <v>-1.0610251671919328E-5</v>
      </c>
    </row>
    <row r="497" spans="1:10" x14ac:dyDescent="0.3">
      <c r="A497">
        <f t="shared" si="42"/>
        <v>0</v>
      </c>
      <c r="B497" t="s">
        <v>4</v>
      </c>
      <c r="C497">
        <f t="shared" si="43"/>
        <v>0</v>
      </c>
      <c r="D497" t="s">
        <v>4</v>
      </c>
      <c r="E497">
        <f t="shared" si="44"/>
        <v>-1.5976418636769683</v>
      </c>
      <c r="F497">
        <v>62.571575160182647</v>
      </c>
      <c r="G497">
        <f t="shared" si="45"/>
        <v>1.0819655993570458</v>
      </c>
      <c r="H497">
        <v>47946.767093815477</v>
      </c>
      <c r="I497" s="4">
        <f t="shared" si="46"/>
        <v>3.1526005326173343E-5</v>
      </c>
      <c r="J497">
        <f t="shared" si="47"/>
        <v>-3.1526502281138491E-5</v>
      </c>
    </row>
    <row r="498" spans="1:10" x14ac:dyDescent="0.3">
      <c r="A498">
        <f t="shared" si="42"/>
        <v>1</v>
      </c>
      <c r="B498" t="s">
        <v>5</v>
      </c>
      <c r="C498">
        <f t="shared" si="43"/>
        <v>0</v>
      </c>
      <c r="D498" t="s">
        <v>4</v>
      </c>
      <c r="E498">
        <f t="shared" si="44"/>
        <v>2.3693227723442054</v>
      </c>
      <c r="F498">
        <v>1981.4518153843592</v>
      </c>
      <c r="G498">
        <f t="shared" si="45"/>
        <v>-0.40408128129400017</v>
      </c>
      <c r="H498">
        <v>28127.895473312641</v>
      </c>
      <c r="I498" s="4">
        <f t="shared" si="46"/>
        <v>0.64171446851507774</v>
      </c>
      <c r="J498">
        <f t="shared" si="47"/>
        <v>-0.44361182731594606</v>
      </c>
    </row>
    <row r="499" spans="1:10" x14ac:dyDescent="0.3">
      <c r="A499">
        <f t="shared" si="42"/>
        <v>0</v>
      </c>
      <c r="B499" t="s">
        <v>4</v>
      </c>
      <c r="C499">
        <f t="shared" si="43"/>
        <v>0</v>
      </c>
      <c r="D499" t="s">
        <v>4</v>
      </c>
      <c r="E499">
        <f t="shared" si="44"/>
        <v>-0.6642772307294702</v>
      </c>
      <c r="F499">
        <v>514.05403477782522</v>
      </c>
      <c r="G499">
        <f t="shared" si="45"/>
        <v>1.2399135458456458</v>
      </c>
      <c r="H499">
        <v>50053.261925800987</v>
      </c>
      <c r="I499" s="4">
        <f t="shared" si="46"/>
        <v>4.227366085897134E-4</v>
      </c>
      <c r="J499">
        <f t="shared" si="47"/>
        <v>-4.2282598689971092E-4</v>
      </c>
    </row>
    <row r="500" spans="1:10" x14ac:dyDescent="0.3">
      <c r="A500">
        <f t="shared" si="42"/>
        <v>0</v>
      </c>
      <c r="B500" t="s">
        <v>4</v>
      </c>
      <c r="C500">
        <f t="shared" si="43"/>
        <v>0</v>
      </c>
      <c r="D500" t="s">
        <v>4</v>
      </c>
      <c r="E500">
        <f t="shared" si="44"/>
        <v>-0.23275451473944231</v>
      </c>
      <c r="F500">
        <v>722.788038958828</v>
      </c>
      <c r="G500">
        <f t="shared" si="45"/>
        <v>1.5144147889918325</v>
      </c>
      <c r="H500">
        <v>53714.186065152011</v>
      </c>
      <c r="I500" s="4">
        <f t="shared" si="46"/>
        <v>1.4141412510352588E-3</v>
      </c>
      <c r="J500">
        <f t="shared" si="47"/>
        <v>-1.4151420924395221E-3</v>
      </c>
    </row>
    <row r="501" spans="1:10" x14ac:dyDescent="0.3">
      <c r="A501">
        <f t="shared" si="42"/>
        <v>0</v>
      </c>
      <c r="B501" t="s">
        <v>4</v>
      </c>
      <c r="C501">
        <f t="shared" si="43"/>
        <v>0</v>
      </c>
      <c r="D501" t="s">
        <v>4</v>
      </c>
      <c r="E501">
        <f t="shared" si="44"/>
        <v>-1.4109725816450551</v>
      </c>
      <c r="F501">
        <v>152.86630415659215</v>
      </c>
      <c r="G501">
        <f t="shared" si="45"/>
        <v>1.4987447467542891E-2</v>
      </c>
      <c r="H501">
        <v>33716.86406080005</v>
      </c>
      <c r="I501" s="4">
        <f t="shared" si="46"/>
        <v>5.0681307323473112E-5</v>
      </c>
      <c r="J501">
        <f t="shared" si="47"/>
        <v>-5.0682591664292247E-5</v>
      </c>
    </row>
    <row r="502" spans="1:10" x14ac:dyDescent="0.3">
      <c r="A502">
        <f t="shared" si="42"/>
        <v>0</v>
      </c>
      <c r="B502" t="s">
        <v>4</v>
      </c>
      <c r="C502">
        <f t="shared" si="43"/>
        <v>0</v>
      </c>
      <c r="D502" t="s">
        <v>4</v>
      </c>
      <c r="E502">
        <f t="shared" si="44"/>
        <v>-1.1208875667319849</v>
      </c>
      <c r="F502">
        <v>293.18477285363832</v>
      </c>
      <c r="G502">
        <f t="shared" si="45"/>
        <v>0.14046309881479849</v>
      </c>
      <c r="H502">
        <v>35390.287596712158</v>
      </c>
      <c r="I502" s="4">
        <f t="shared" si="46"/>
        <v>1.1392189980129377E-4</v>
      </c>
      <c r="J502">
        <f t="shared" si="47"/>
        <v>-1.1392838939380883E-4</v>
      </c>
    </row>
    <row r="503" spans="1:10" x14ac:dyDescent="0.3">
      <c r="A503">
        <f t="shared" si="42"/>
        <v>0</v>
      </c>
      <c r="B503" t="s">
        <v>4</v>
      </c>
      <c r="C503">
        <f t="shared" si="43"/>
        <v>0</v>
      </c>
      <c r="D503" t="s">
        <v>4</v>
      </c>
      <c r="E503">
        <f t="shared" si="44"/>
        <v>-1.7269981521400706</v>
      </c>
      <c r="F503">
        <v>0</v>
      </c>
      <c r="G503">
        <f t="shared" si="45"/>
        <v>0.38215313509920512</v>
      </c>
      <c r="H503">
        <v>38613.620496530762</v>
      </c>
      <c r="I503" s="4">
        <f t="shared" si="46"/>
        <v>2.1403157174944312E-5</v>
      </c>
      <c r="J503">
        <f t="shared" si="47"/>
        <v>-2.140338622575195E-5</v>
      </c>
    </row>
    <row r="504" spans="1:10" x14ac:dyDescent="0.3">
      <c r="A504">
        <f t="shared" si="42"/>
        <v>0</v>
      </c>
      <c r="B504" t="s">
        <v>4</v>
      </c>
      <c r="C504">
        <f t="shared" si="43"/>
        <v>1</v>
      </c>
      <c r="D504" t="s">
        <v>5</v>
      </c>
      <c r="E504">
        <f t="shared" si="44"/>
        <v>-0.39280988638931608</v>
      </c>
      <c r="F504">
        <v>645.36685722913023</v>
      </c>
      <c r="G504">
        <f t="shared" si="45"/>
        <v>-1.1726055496215742</v>
      </c>
      <c r="H504">
        <v>17878.364311447716</v>
      </c>
      <c r="I504" s="4">
        <f t="shared" si="46"/>
        <v>4.2652037307571946E-4</v>
      </c>
      <c r="J504">
        <f t="shared" si="47"/>
        <v>-4.266113587624107E-4</v>
      </c>
    </row>
    <row r="505" spans="1:10" x14ac:dyDescent="0.3">
      <c r="A505">
        <f t="shared" si="42"/>
        <v>0</v>
      </c>
      <c r="B505" t="s">
        <v>4</v>
      </c>
      <c r="C505">
        <f t="shared" si="43"/>
        <v>1</v>
      </c>
      <c r="D505" t="s">
        <v>5</v>
      </c>
      <c r="E505">
        <f t="shared" si="44"/>
        <v>1.4053274515548326</v>
      </c>
      <c r="F505">
        <v>1515.1528330504466</v>
      </c>
      <c r="G505">
        <f t="shared" si="45"/>
        <v>-0.56012684137834223</v>
      </c>
      <c r="H505">
        <v>26046.772083109681</v>
      </c>
      <c r="I505" s="4">
        <f t="shared" si="46"/>
        <v>6.0364678989540121E-2</v>
      </c>
      <c r="J505">
        <f t="shared" si="47"/>
        <v>-6.2263435364481347E-2</v>
      </c>
    </row>
    <row r="506" spans="1:10" x14ac:dyDescent="0.3">
      <c r="A506">
        <f t="shared" si="42"/>
        <v>0</v>
      </c>
      <c r="B506" t="s">
        <v>4</v>
      </c>
      <c r="C506">
        <f t="shared" si="43"/>
        <v>1</v>
      </c>
      <c r="D506" t="s">
        <v>5</v>
      </c>
      <c r="E506">
        <f t="shared" si="44"/>
        <v>-0.14044506002210944</v>
      </c>
      <c r="F506">
        <v>767.43950548176099</v>
      </c>
      <c r="G506">
        <f t="shared" si="45"/>
        <v>-1.100014181666003</v>
      </c>
      <c r="H506">
        <v>18846.489221233776</v>
      </c>
      <c r="I506" s="4">
        <f t="shared" si="46"/>
        <v>8.6129344662828151E-4</v>
      </c>
      <c r="J506">
        <f t="shared" si="47"/>
        <v>-8.6166457294334386E-4</v>
      </c>
    </row>
    <row r="507" spans="1:10" x14ac:dyDescent="0.3">
      <c r="A507">
        <f t="shared" si="42"/>
        <v>0</v>
      </c>
      <c r="B507" t="s">
        <v>4</v>
      </c>
      <c r="C507">
        <f t="shared" si="43"/>
        <v>1</v>
      </c>
      <c r="D507" t="s">
        <v>5</v>
      </c>
      <c r="E507">
        <f t="shared" si="44"/>
        <v>-0.71011886971649729</v>
      </c>
      <c r="F507">
        <v>491.87974705341429</v>
      </c>
      <c r="G507">
        <f t="shared" si="45"/>
        <v>-0.88491223912789019</v>
      </c>
      <c r="H507">
        <v>21715.226298099045</v>
      </c>
      <c r="I507" s="4">
        <f t="shared" si="46"/>
        <v>1.7894525382806636E-4</v>
      </c>
      <c r="J507">
        <f t="shared" si="47"/>
        <v>-1.7896126644032737E-4</v>
      </c>
    </row>
    <row r="508" spans="1:10" x14ac:dyDescent="0.3">
      <c r="A508">
        <f t="shared" si="42"/>
        <v>0</v>
      </c>
      <c r="B508" t="s">
        <v>4</v>
      </c>
      <c r="C508">
        <f t="shared" si="43"/>
        <v>0</v>
      </c>
      <c r="D508" t="s">
        <v>4</v>
      </c>
      <c r="E508">
        <f t="shared" si="44"/>
        <v>-1.7269981521400706</v>
      </c>
      <c r="F508">
        <v>0</v>
      </c>
      <c r="G508">
        <f t="shared" si="45"/>
        <v>0.59028763274788454</v>
      </c>
      <c r="H508">
        <v>41389.435272232753</v>
      </c>
      <c r="I508" s="4">
        <f t="shared" si="46"/>
        <v>2.1584332289894729E-5</v>
      </c>
      <c r="J508">
        <f t="shared" si="47"/>
        <v>-2.1584565234988909E-5</v>
      </c>
    </row>
    <row r="509" spans="1:10" x14ac:dyDescent="0.3">
      <c r="A509">
        <f t="shared" si="42"/>
        <v>0</v>
      </c>
      <c r="B509" t="s">
        <v>4</v>
      </c>
      <c r="C509">
        <f t="shared" si="43"/>
        <v>0</v>
      </c>
      <c r="D509" t="s">
        <v>4</v>
      </c>
      <c r="E509">
        <f t="shared" si="44"/>
        <v>-1.7269981521400706</v>
      </c>
      <c r="F509">
        <v>0</v>
      </c>
      <c r="G509">
        <f t="shared" si="45"/>
        <v>8.0418022784958312E-2</v>
      </c>
      <c r="H509">
        <v>34589.488060187861</v>
      </c>
      <c r="I509" s="4">
        <f t="shared" si="46"/>
        <v>2.1143202331510776E-5</v>
      </c>
      <c r="J509">
        <f t="shared" si="47"/>
        <v>-2.1143425852139194E-5</v>
      </c>
    </row>
    <row r="510" spans="1:10" x14ac:dyDescent="0.3">
      <c r="A510">
        <f t="shared" si="42"/>
        <v>0</v>
      </c>
      <c r="B510" t="s">
        <v>4</v>
      </c>
      <c r="C510">
        <f t="shared" si="43"/>
        <v>0</v>
      </c>
      <c r="D510" t="s">
        <v>4</v>
      </c>
      <c r="E510">
        <f t="shared" si="44"/>
        <v>-0.67440482822316539</v>
      </c>
      <c r="F510">
        <v>509.155164105994</v>
      </c>
      <c r="G510">
        <f t="shared" si="45"/>
        <v>0.49605279501901595</v>
      </c>
      <c r="H510">
        <v>40132.65920719425</v>
      </c>
      <c r="I510" s="4">
        <f t="shared" si="46"/>
        <v>3.9883369349654797E-4</v>
      </c>
      <c r="J510">
        <f t="shared" si="47"/>
        <v>-3.9891324880771047E-4</v>
      </c>
    </row>
    <row r="511" spans="1:10" x14ac:dyDescent="0.3">
      <c r="A511">
        <f t="shared" si="42"/>
        <v>0</v>
      </c>
      <c r="B511" t="s">
        <v>4</v>
      </c>
      <c r="C511">
        <f t="shared" si="43"/>
        <v>1</v>
      </c>
      <c r="D511" t="s">
        <v>5</v>
      </c>
      <c r="E511">
        <f t="shared" si="44"/>
        <v>0.26919257921599965</v>
      </c>
      <c r="F511">
        <v>965.58737008548565</v>
      </c>
      <c r="G511">
        <f t="shared" si="45"/>
        <v>-1.2804486541133488</v>
      </c>
      <c r="H511">
        <v>16440.099697519399</v>
      </c>
      <c r="I511" s="4">
        <f t="shared" si="46"/>
        <v>2.659788913725836E-3</v>
      </c>
      <c r="J511">
        <f t="shared" si="47"/>
        <v>-2.6633324370026207E-3</v>
      </c>
    </row>
    <row r="512" spans="1:10" x14ac:dyDescent="0.3">
      <c r="A512">
        <f t="shared" si="42"/>
        <v>0</v>
      </c>
      <c r="B512" t="s">
        <v>4</v>
      </c>
      <c r="C512">
        <f t="shared" si="43"/>
        <v>1</v>
      </c>
      <c r="D512" t="s">
        <v>5</v>
      </c>
      <c r="E512">
        <f t="shared" si="44"/>
        <v>2.1358965884750161</v>
      </c>
      <c r="F512">
        <v>1868.5400723074715</v>
      </c>
      <c r="G512">
        <f t="shared" si="45"/>
        <v>-0.97681156538434444</v>
      </c>
      <c r="H512">
        <v>20489.59810776266</v>
      </c>
      <c r="I512" s="4">
        <f t="shared" si="46"/>
        <v>0.32415190978269826</v>
      </c>
      <c r="J512">
        <f t="shared" si="47"/>
        <v>-0.3917869468056428</v>
      </c>
    </row>
    <row r="513" spans="1:10" x14ac:dyDescent="0.3">
      <c r="A513">
        <f t="shared" si="42"/>
        <v>0</v>
      </c>
      <c r="B513" t="s">
        <v>4</v>
      </c>
      <c r="C513">
        <f t="shared" si="43"/>
        <v>0</v>
      </c>
      <c r="D513" t="s">
        <v>4</v>
      </c>
      <c r="E513">
        <f t="shared" si="44"/>
        <v>-0.892835022724772</v>
      </c>
      <c r="F513">
        <v>403.49720580418995</v>
      </c>
      <c r="G513">
        <f t="shared" si="45"/>
        <v>0.62135564567508939</v>
      </c>
      <c r="H513">
        <v>41803.778162571878</v>
      </c>
      <c r="I513" s="4">
        <f t="shared" si="46"/>
        <v>2.186980834624435E-4</v>
      </c>
      <c r="J513">
        <f t="shared" si="47"/>
        <v>-2.187220013755406E-4</v>
      </c>
    </row>
    <row r="514" spans="1:10" x14ac:dyDescent="0.3">
      <c r="A514">
        <f t="shared" si="42"/>
        <v>0</v>
      </c>
      <c r="B514" t="s">
        <v>4</v>
      </c>
      <c r="C514">
        <f t="shared" si="43"/>
        <v>0</v>
      </c>
      <c r="D514" t="s">
        <v>4</v>
      </c>
      <c r="E514">
        <f t="shared" si="44"/>
        <v>-0.50077270283621977</v>
      </c>
      <c r="F514">
        <v>593.14362506875977</v>
      </c>
      <c r="G514">
        <f t="shared" si="45"/>
        <v>0.31146925195854613</v>
      </c>
      <c r="H514">
        <v>37670.935024192491</v>
      </c>
      <c r="I514" s="4">
        <f t="shared" si="46"/>
        <v>6.4074208529812243E-4</v>
      </c>
      <c r="J514">
        <f t="shared" si="47"/>
        <v>-6.4094744823581348E-4</v>
      </c>
    </row>
    <row r="515" spans="1:10" x14ac:dyDescent="0.3">
      <c r="A515">
        <f t="shared" si="42"/>
        <v>0</v>
      </c>
      <c r="B515" t="s">
        <v>4</v>
      </c>
      <c r="C515">
        <f t="shared" si="43"/>
        <v>0</v>
      </c>
      <c r="D515" t="s">
        <v>4</v>
      </c>
      <c r="E515">
        <f t="shared" si="44"/>
        <v>-1.7269981521400706</v>
      </c>
      <c r="F515">
        <v>0</v>
      </c>
      <c r="G515">
        <f t="shared" si="45"/>
        <v>0.82711117885277641</v>
      </c>
      <c r="H515">
        <v>44547.865546591798</v>
      </c>
      <c r="I515" s="4">
        <f t="shared" si="46"/>
        <v>2.1792346367162996E-5</v>
      </c>
      <c r="J515">
        <f t="shared" si="47"/>
        <v>-2.1792583823752052E-5</v>
      </c>
    </row>
    <row r="516" spans="1:10" x14ac:dyDescent="0.3">
      <c r="A516">
        <f t="shared" si="42"/>
        <v>0</v>
      </c>
      <c r="B516" t="s">
        <v>4</v>
      </c>
      <c r="C516">
        <f t="shared" si="43"/>
        <v>0</v>
      </c>
      <c r="D516" t="s">
        <v>4</v>
      </c>
      <c r="E516">
        <f t="shared" si="44"/>
        <v>-0.19243743232089208</v>
      </c>
      <c r="F516">
        <v>742.29001588445055</v>
      </c>
      <c r="G516">
        <f t="shared" si="45"/>
        <v>0.43865708484286564</v>
      </c>
      <c r="H516">
        <v>39367.193308130314</v>
      </c>
      <c r="I516" s="4">
        <f t="shared" si="46"/>
        <v>1.5139582056481939E-3</v>
      </c>
      <c r="J516">
        <f t="shared" si="47"/>
        <v>-1.5151053983864767E-3</v>
      </c>
    </row>
    <row r="517" spans="1:10" x14ac:dyDescent="0.3">
      <c r="A517">
        <f t="shared" si="42"/>
        <v>0</v>
      </c>
      <c r="B517" t="s">
        <v>4</v>
      </c>
      <c r="C517">
        <f t="shared" si="43"/>
        <v>1</v>
      </c>
      <c r="D517" t="s">
        <v>5</v>
      </c>
      <c r="E517">
        <f t="shared" si="44"/>
        <v>0.56794926624525255</v>
      </c>
      <c r="F517">
        <v>1110.100456531919</v>
      </c>
      <c r="G517">
        <f t="shared" si="45"/>
        <v>-1.5373716304147842</v>
      </c>
      <c r="H517">
        <v>13013.610567213607</v>
      </c>
      <c r="I517" s="4">
        <f t="shared" si="46"/>
        <v>6.0103092007425868E-3</v>
      </c>
      <c r="J517">
        <f t="shared" si="47"/>
        <v>-6.0284438086652082E-3</v>
      </c>
    </row>
    <row r="518" spans="1:10" x14ac:dyDescent="0.3">
      <c r="A518">
        <f t="shared" si="42"/>
        <v>0</v>
      </c>
      <c r="B518" t="s">
        <v>4</v>
      </c>
      <c r="C518">
        <f t="shared" si="43"/>
        <v>0</v>
      </c>
      <c r="D518" t="s">
        <v>4</v>
      </c>
      <c r="E518">
        <f t="shared" si="44"/>
        <v>-0.13194462083412214</v>
      </c>
      <c r="F518">
        <v>771.55129529781948</v>
      </c>
      <c r="G518">
        <f t="shared" si="45"/>
        <v>1.1939603933703442</v>
      </c>
      <c r="H518">
        <v>49440.401294468553</v>
      </c>
      <c r="I518" s="4">
        <f t="shared" si="46"/>
        <v>1.8456701931019541E-3</v>
      </c>
      <c r="J518">
        <f t="shared" si="47"/>
        <v>-1.8473755409957589E-3</v>
      </c>
    </row>
    <row r="519" spans="1:10" x14ac:dyDescent="0.3">
      <c r="A519">
        <f t="shared" si="42"/>
        <v>0</v>
      </c>
      <c r="B519" t="s">
        <v>4</v>
      </c>
      <c r="C519">
        <f t="shared" si="43"/>
        <v>0</v>
      </c>
      <c r="D519" t="s">
        <v>4</v>
      </c>
      <c r="E519">
        <f t="shared" si="44"/>
        <v>-0.4362816959769571</v>
      </c>
      <c r="F519">
        <v>624.33889149758318</v>
      </c>
      <c r="G519">
        <f t="shared" si="45"/>
        <v>0.67301595357239619</v>
      </c>
      <c r="H519">
        <v>42492.753068695849</v>
      </c>
      <c r="I519" s="4">
        <f t="shared" si="46"/>
        <v>7.7750070151388917E-4</v>
      </c>
      <c r="J519">
        <f t="shared" si="47"/>
        <v>-7.7780311194407996E-4</v>
      </c>
    </row>
    <row r="520" spans="1:10" x14ac:dyDescent="0.3">
      <c r="A520">
        <f t="shared" si="42"/>
        <v>0</v>
      </c>
      <c r="B520" t="s">
        <v>4</v>
      </c>
      <c r="C520">
        <f t="shared" si="43"/>
        <v>1</v>
      </c>
      <c r="D520" t="s">
        <v>5</v>
      </c>
      <c r="E520">
        <f t="shared" si="44"/>
        <v>-0.6934200223105188</v>
      </c>
      <c r="F520">
        <v>499.95722977934798</v>
      </c>
      <c r="G520">
        <f t="shared" si="45"/>
        <v>-0.79720451772439871</v>
      </c>
      <c r="H520">
        <v>22884.952565322244</v>
      </c>
      <c r="I520" s="4">
        <f t="shared" si="46"/>
        <v>1.8809730898763786E-4</v>
      </c>
      <c r="J520">
        <f t="shared" si="47"/>
        <v>-1.8811500150508039E-4</v>
      </c>
    </row>
    <row r="521" spans="1:10" x14ac:dyDescent="0.3">
      <c r="A521">
        <f t="shared" si="42"/>
        <v>0</v>
      </c>
      <c r="B521" t="s">
        <v>4</v>
      </c>
      <c r="C521">
        <f t="shared" si="43"/>
        <v>0</v>
      </c>
      <c r="D521" t="s">
        <v>4</v>
      </c>
      <c r="E521">
        <f t="shared" si="44"/>
        <v>0.52357822789638531</v>
      </c>
      <c r="F521">
        <v>1088.637520373439</v>
      </c>
      <c r="G521">
        <f t="shared" si="45"/>
        <v>2.0344745862565756</v>
      </c>
      <c r="H521">
        <v>60650.036132317538</v>
      </c>
      <c r="I521" s="4">
        <f t="shared" si="46"/>
        <v>1.1657745252106512E-2</v>
      </c>
      <c r="J521">
        <f t="shared" si="47"/>
        <v>-1.1726229532793774E-2</v>
      </c>
    </row>
    <row r="522" spans="1:10" x14ac:dyDescent="0.3">
      <c r="A522">
        <f t="shared" si="42"/>
        <v>0</v>
      </c>
      <c r="B522" t="s">
        <v>4</v>
      </c>
      <c r="C522">
        <f t="shared" si="43"/>
        <v>0</v>
      </c>
      <c r="D522" t="s">
        <v>4</v>
      </c>
      <c r="E522">
        <f t="shared" si="44"/>
        <v>1.4907891308113932</v>
      </c>
      <c r="F522">
        <v>1556.4919279676808</v>
      </c>
      <c r="G522">
        <f t="shared" si="45"/>
        <v>1.211151199016842</v>
      </c>
      <c r="H522">
        <v>49669.66887316815</v>
      </c>
      <c r="I522" s="4">
        <f t="shared" si="46"/>
        <v>0.14312740085789105</v>
      </c>
      <c r="J522">
        <f t="shared" si="47"/>
        <v>-0.15446603054594282</v>
      </c>
    </row>
    <row r="523" spans="1:10" x14ac:dyDescent="0.3">
      <c r="A523">
        <f t="shared" si="42"/>
        <v>0</v>
      </c>
      <c r="B523" t="s">
        <v>4</v>
      </c>
      <c r="C523">
        <f t="shared" si="43"/>
        <v>1</v>
      </c>
      <c r="D523" t="s">
        <v>5</v>
      </c>
      <c r="E523">
        <f t="shared" si="44"/>
        <v>-7.9159321195874932E-2</v>
      </c>
      <c r="F523">
        <v>797.08433573140815</v>
      </c>
      <c r="G523">
        <f t="shared" si="45"/>
        <v>-0.74668725557023707</v>
      </c>
      <c r="H523">
        <v>23558.68308236622</v>
      </c>
      <c r="I523" s="4">
        <f t="shared" si="46"/>
        <v>1.0354882278637747E-3</v>
      </c>
      <c r="J523">
        <f t="shared" si="47"/>
        <v>-1.0360247161823688E-3</v>
      </c>
    </row>
    <row r="524" spans="1:10" x14ac:dyDescent="0.3">
      <c r="A524">
        <f t="shared" ref="A524:A587" si="48">IF(B524="No",0,1)</f>
        <v>0</v>
      </c>
      <c r="B524" t="s">
        <v>4</v>
      </c>
      <c r="C524">
        <f t="shared" ref="C524:C587" si="49">IF(D524="No",0,1)</f>
        <v>0</v>
      </c>
      <c r="D524" t="s">
        <v>4</v>
      </c>
      <c r="E524">
        <f t="shared" ref="E524:E587" si="50">(F524-$F$7)/$F$9</f>
        <v>-0.86700308206583521</v>
      </c>
      <c r="F524">
        <v>415.99250259785987</v>
      </c>
      <c r="G524">
        <f t="shared" ref="G524:G587" si="51">(H524-$H$7)/$H$9</f>
        <v>0.3523148499997279</v>
      </c>
      <c r="H524">
        <v>38215.67804299025</v>
      </c>
      <c r="I524" s="4">
        <f t="shared" ref="I524:I587" si="52">1/(1+EXP(-($L$11+$M$11*C524+$N$11*E524+$O$11*G524)))</f>
        <v>2.32400376636878E-4</v>
      </c>
      <c r="J524">
        <f t="shared" ref="J524:J587" si="53">A524*LN(I524)+(1-A524)*LN(1-I524)</f>
        <v>-2.3242738578909062E-4</v>
      </c>
    </row>
    <row r="525" spans="1:10" x14ac:dyDescent="0.3">
      <c r="A525">
        <f t="shared" si="48"/>
        <v>0</v>
      </c>
      <c r="B525" t="s">
        <v>4</v>
      </c>
      <c r="C525">
        <f t="shared" si="49"/>
        <v>1</v>
      </c>
      <c r="D525" t="s">
        <v>5</v>
      </c>
      <c r="E525">
        <f t="shared" si="50"/>
        <v>-0.61429191473207734</v>
      </c>
      <c r="F525">
        <v>538.23268116600207</v>
      </c>
      <c r="G525">
        <f t="shared" si="51"/>
        <v>-0.50117139439507397</v>
      </c>
      <c r="H525">
        <v>26833.039629782812</v>
      </c>
      <c r="I525" s="4">
        <f t="shared" si="52"/>
        <v>2.3709645077028436E-4</v>
      </c>
      <c r="J525">
        <f t="shared" si="53"/>
        <v>-2.3712456257734703E-4</v>
      </c>
    </row>
    <row r="526" spans="1:10" x14ac:dyDescent="0.3">
      <c r="A526">
        <f t="shared" si="48"/>
        <v>0</v>
      </c>
      <c r="B526" t="s">
        <v>4</v>
      </c>
      <c r="C526">
        <f t="shared" si="49"/>
        <v>1</v>
      </c>
      <c r="D526" t="s">
        <v>5</v>
      </c>
      <c r="E526">
        <f t="shared" si="50"/>
        <v>0.71645458045868904</v>
      </c>
      <c r="F526">
        <v>1181.9347023996265</v>
      </c>
      <c r="G526">
        <f t="shared" si="51"/>
        <v>-0.93208636325404626</v>
      </c>
      <c r="H526">
        <v>21086.082007942903</v>
      </c>
      <c r="I526" s="4">
        <f t="shared" si="52"/>
        <v>9.2699952229114597E-3</v>
      </c>
      <c r="J526">
        <f t="shared" si="53"/>
        <v>-9.3132290207877787E-3</v>
      </c>
    </row>
    <row r="527" spans="1:10" x14ac:dyDescent="0.3">
      <c r="A527">
        <f t="shared" si="48"/>
        <v>0</v>
      </c>
      <c r="B527" t="s">
        <v>4</v>
      </c>
      <c r="C527">
        <f t="shared" si="49"/>
        <v>1</v>
      </c>
      <c r="D527" t="s">
        <v>5</v>
      </c>
      <c r="E527">
        <f t="shared" si="50"/>
        <v>1.33508994814938E-3</v>
      </c>
      <c r="F527">
        <v>836.02068862707449</v>
      </c>
      <c r="G527">
        <f t="shared" si="51"/>
        <v>-1.8179386072303299</v>
      </c>
      <c r="H527">
        <v>9271.789924231065</v>
      </c>
      <c r="I527" s="4">
        <f t="shared" si="52"/>
        <v>1.2394178707702994E-3</v>
      </c>
      <c r="J527">
        <f t="shared" si="53"/>
        <v>-1.2401865843367035E-3</v>
      </c>
    </row>
    <row r="528" spans="1:10" x14ac:dyDescent="0.3">
      <c r="A528">
        <f t="shared" si="48"/>
        <v>0</v>
      </c>
      <c r="B528" t="s">
        <v>4</v>
      </c>
      <c r="C528">
        <f t="shared" si="49"/>
        <v>0</v>
      </c>
      <c r="D528" t="s">
        <v>4</v>
      </c>
      <c r="E528">
        <f t="shared" si="50"/>
        <v>-1.5110792365137624</v>
      </c>
      <c r="F528">
        <v>104.44321507779182</v>
      </c>
      <c r="G528">
        <f t="shared" si="51"/>
        <v>1.0055774209215818</v>
      </c>
      <c r="H528">
        <v>46928.005491171243</v>
      </c>
      <c r="I528" s="4">
        <f t="shared" si="52"/>
        <v>3.9961138788715267E-5</v>
      </c>
      <c r="J528">
        <f t="shared" si="53"/>
        <v>-3.9961937256258518E-5</v>
      </c>
    </row>
    <row r="529" spans="1:10" x14ac:dyDescent="0.3">
      <c r="A529">
        <f t="shared" si="48"/>
        <v>0</v>
      </c>
      <c r="B529" t="s">
        <v>4</v>
      </c>
      <c r="C529">
        <f t="shared" si="49"/>
        <v>0</v>
      </c>
      <c r="D529" t="s">
        <v>4</v>
      </c>
      <c r="E529">
        <f t="shared" si="50"/>
        <v>-0.56058922160401459</v>
      </c>
      <c r="F529">
        <v>564.20947857794454</v>
      </c>
      <c r="G529">
        <f t="shared" si="51"/>
        <v>1.475607183575413</v>
      </c>
      <c r="H529">
        <v>53196.623019422128</v>
      </c>
      <c r="I529" s="4">
        <f t="shared" si="52"/>
        <v>5.6899148303691236E-4</v>
      </c>
      <c r="J529">
        <f t="shared" si="53"/>
        <v>-5.6915342012091915E-4</v>
      </c>
    </row>
    <row r="530" spans="1:10" x14ac:dyDescent="0.3">
      <c r="A530">
        <f t="shared" si="48"/>
        <v>0</v>
      </c>
      <c r="B530" t="s">
        <v>4</v>
      </c>
      <c r="C530">
        <f t="shared" si="49"/>
        <v>1</v>
      </c>
      <c r="D530" t="s">
        <v>5</v>
      </c>
      <c r="E530">
        <f t="shared" si="50"/>
        <v>-6.3747215614521666E-2</v>
      </c>
      <c r="F530">
        <v>804.53940215467981</v>
      </c>
      <c r="G530">
        <f t="shared" si="51"/>
        <v>-0.63175742810661906</v>
      </c>
      <c r="H530">
        <v>25091.460766250646</v>
      </c>
      <c r="I530" s="4">
        <f t="shared" si="52"/>
        <v>1.0857200603959941E-3</v>
      </c>
      <c r="J530">
        <f t="shared" si="53"/>
        <v>-1.0863098813797161E-3</v>
      </c>
    </row>
    <row r="531" spans="1:10" x14ac:dyDescent="0.3">
      <c r="A531">
        <f t="shared" si="48"/>
        <v>0</v>
      </c>
      <c r="B531" t="s">
        <v>4</v>
      </c>
      <c r="C531">
        <f t="shared" si="49"/>
        <v>0</v>
      </c>
      <c r="D531" t="s">
        <v>4</v>
      </c>
      <c r="E531">
        <f t="shared" si="50"/>
        <v>0.40019176693156222</v>
      </c>
      <c r="F531">
        <v>1028.9536402332665</v>
      </c>
      <c r="G531">
        <f t="shared" si="51"/>
        <v>-0.92217220823914703</v>
      </c>
      <c r="H531">
        <v>21218.30351994525</v>
      </c>
      <c r="I531" s="4">
        <f t="shared" si="52"/>
        <v>7.3755708133053663E-3</v>
      </c>
      <c r="J531">
        <f t="shared" si="53"/>
        <v>-7.4029048212584771E-3</v>
      </c>
    </row>
    <row r="532" spans="1:10" x14ac:dyDescent="0.3">
      <c r="A532">
        <f t="shared" si="48"/>
        <v>0</v>
      </c>
      <c r="B532" t="s">
        <v>4</v>
      </c>
      <c r="C532">
        <f t="shared" si="49"/>
        <v>0</v>
      </c>
      <c r="D532" t="s">
        <v>4</v>
      </c>
      <c r="E532">
        <f t="shared" si="50"/>
        <v>-0.17908955602868995</v>
      </c>
      <c r="F532">
        <v>748.74658366765948</v>
      </c>
      <c r="G532">
        <f t="shared" si="51"/>
        <v>-1.8395282303963212</v>
      </c>
      <c r="H532">
        <v>8983.8569017719383</v>
      </c>
      <c r="I532" s="4">
        <f t="shared" si="52"/>
        <v>1.4327285103310171E-3</v>
      </c>
      <c r="J532">
        <f t="shared" si="53"/>
        <v>-1.4337558472036719E-3</v>
      </c>
    </row>
    <row r="533" spans="1:10" x14ac:dyDescent="0.3">
      <c r="A533">
        <f t="shared" si="48"/>
        <v>0</v>
      </c>
      <c r="B533" t="s">
        <v>4</v>
      </c>
      <c r="C533">
        <f t="shared" si="49"/>
        <v>0</v>
      </c>
      <c r="D533" t="s">
        <v>4</v>
      </c>
      <c r="E533">
        <f t="shared" si="50"/>
        <v>-1.589247446098438</v>
      </c>
      <c r="F533">
        <v>66.632080734991177</v>
      </c>
      <c r="G533">
        <f t="shared" si="51"/>
        <v>-0.35848668913528808</v>
      </c>
      <c r="H533">
        <v>28735.974114941237</v>
      </c>
      <c r="I533" s="4">
        <f t="shared" si="52"/>
        <v>3.0440341251233475E-5</v>
      </c>
      <c r="J533">
        <f t="shared" si="53"/>
        <v>-3.0440804567804534E-5</v>
      </c>
    </row>
    <row r="534" spans="1:10" x14ac:dyDescent="0.3">
      <c r="A534">
        <f t="shared" si="48"/>
        <v>0</v>
      </c>
      <c r="B534" t="s">
        <v>4</v>
      </c>
      <c r="C534">
        <f t="shared" si="49"/>
        <v>0</v>
      </c>
      <c r="D534" t="s">
        <v>4</v>
      </c>
      <c r="E534">
        <f t="shared" si="50"/>
        <v>-0.79090511647406991</v>
      </c>
      <c r="F534">
        <v>452.80222889825797</v>
      </c>
      <c r="G534">
        <f t="shared" si="51"/>
        <v>1.0885242694306259</v>
      </c>
      <c r="H534">
        <v>48034.237712597416</v>
      </c>
      <c r="I534" s="4">
        <f t="shared" si="52"/>
        <v>2.9570841855116746E-4</v>
      </c>
      <c r="J534">
        <f t="shared" si="53"/>
        <v>-2.9575214890676901E-4</v>
      </c>
    </row>
    <row r="535" spans="1:10" x14ac:dyDescent="0.3">
      <c r="A535">
        <f t="shared" si="48"/>
        <v>0</v>
      </c>
      <c r="B535" t="s">
        <v>4</v>
      </c>
      <c r="C535">
        <f t="shared" si="49"/>
        <v>1</v>
      </c>
      <c r="D535" t="s">
        <v>5</v>
      </c>
      <c r="E535">
        <f t="shared" si="50"/>
        <v>-7.6314310343722824E-2</v>
      </c>
      <c r="F535">
        <v>798.46051011366671</v>
      </c>
      <c r="G535">
        <f t="shared" si="51"/>
        <v>-0.43436100195103339</v>
      </c>
      <c r="H535">
        <v>27724.065752850849</v>
      </c>
      <c r="I535" s="4">
        <f t="shared" si="52"/>
        <v>1.0569582026996318E-3</v>
      </c>
      <c r="J535">
        <f t="shared" si="53"/>
        <v>-1.0575171769304584E-3</v>
      </c>
    </row>
    <row r="536" spans="1:10" x14ac:dyDescent="0.3">
      <c r="A536">
        <f t="shared" si="48"/>
        <v>0</v>
      </c>
      <c r="B536" t="s">
        <v>4</v>
      </c>
      <c r="C536">
        <f t="shared" si="49"/>
        <v>1</v>
      </c>
      <c r="D536" t="s">
        <v>5</v>
      </c>
      <c r="E536">
        <f t="shared" si="50"/>
        <v>2.2875620486695571</v>
      </c>
      <c r="F536">
        <v>1941.9029281416767</v>
      </c>
      <c r="G536">
        <f t="shared" si="51"/>
        <v>-0.75355226199422243</v>
      </c>
      <c r="H536">
        <v>23467.126966093976</v>
      </c>
      <c r="I536" s="4">
        <f t="shared" si="52"/>
        <v>0.4243679515254814</v>
      </c>
      <c r="J536">
        <f t="shared" si="53"/>
        <v>-0.55228662714066146</v>
      </c>
    </row>
    <row r="537" spans="1:10" x14ac:dyDescent="0.3">
      <c r="A537">
        <f t="shared" si="48"/>
        <v>0</v>
      </c>
      <c r="B537" t="s">
        <v>4</v>
      </c>
      <c r="C537">
        <f t="shared" si="49"/>
        <v>0</v>
      </c>
      <c r="D537" t="s">
        <v>4</v>
      </c>
      <c r="E537">
        <f t="shared" si="50"/>
        <v>1.2625743360896484</v>
      </c>
      <c r="F537">
        <v>1446.1010119151497</v>
      </c>
      <c r="G537">
        <f t="shared" si="51"/>
        <v>-0.78884561020357535</v>
      </c>
      <c r="H537">
        <v>22996.432302065325</v>
      </c>
      <c r="I537" s="4">
        <f t="shared" si="52"/>
        <v>7.5591392304965616E-2</v>
      </c>
      <c r="J537">
        <f t="shared" si="53"/>
        <v>-7.8601088969017935E-2</v>
      </c>
    </row>
    <row r="538" spans="1:10" x14ac:dyDescent="0.3">
      <c r="A538">
        <f t="shared" si="48"/>
        <v>0</v>
      </c>
      <c r="B538" t="s">
        <v>4</v>
      </c>
      <c r="C538">
        <f t="shared" si="49"/>
        <v>0</v>
      </c>
      <c r="D538" t="s">
        <v>4</v>
      </c>
      <c r="E538">
        <f t="shared" si="50"/>
        <v>-0.15362515033610347</v>
      </c>
      <c r="F538">
        <v>761.0640982905187</v>
      </c>
      <c r="G538">
        <f t="shared" si="51"/>
        <v>2.104207144346411</v>
      </c>
      <c r="H538">
        <v>61580.034125346014</v>
      </c>
      <c r="I538" s="4">
        <f t="shared" si="52"/>
        <v>1.8032490077100718E-3</v>
      </c>
      <c r="J538">
        <f t="shared" si="53"/>
        <v>-1.8048768183950368E-3</v>
      </c>
    </row>
    <row r="539" spans="1:10" x14ac:dyDescent="0.3">
      <c r="A539">
        <f t="shared" si="48"/>
        <v>0</v>
      </c>
      <c r="B539" t="s">
        <v>4</v>
      </c>
      <c r="C539">
        <f t="shared" si="49"/>
        <v>0</v>
      </c>
      <c r="D539" t="s">
        <v>4</v>
      </c>
      <c r="E539">
        <f t="shared" si="50"/>
        <v>1.0642586202412163</v>
      </c>
      <c r="F539">
        <v>1350.1727283574846</v>
      </c>
      <c r="G539">
        <f t="shared" si="51"/>
        <v>0.72210646936678913</v>
      </c>
      <c r="H539">
        <v>43147.455583792209</v>
      </c>
      <c r="I539" s="4">
        <f t="shared" si="52"/>
        <v>4.7747146224796415E-2</v>
      </c>
      <c r="J539">
        <f t="shared" si="53"/>
        <v>-4.8924676751879982E-2</v>
      </c>
    </row>
    <row r="540" spans="1:10" x14ac:dyDescent="0.3">
      <c r="A540">
        <f t="shared" si="48"/>
        <v>0</v>
      </c>
      <c r="B540" t="s">
        <v>4</v>
      </c>
      <c r="C540">
        <f t="shared" si="49"/>
        <v>0</v>
      </c>
      <c r="D540" t="s">
        <v>4</v>
      </c>
      <c r="E540">
        <f t="shared" si="50"/>
        <v>-0.93944719297755919</v>
      </c>
      <c r="F540">
        <v>380.95020055996144</v>
      </c>
      <c r="G540">
        <f t="shared" si="51"/>
        <v>0.25691480241286163</v>
      </c>
      <c r="H540">
        <v>36943.361994060739</v>
      </c>
      <c r="I540" s="4">
        <f t="shared" si="52"/>
        <v>1.8935445797431811E-4</v>
      </c>
      <c r="J540">
        <f t="shared" si="53"/>
        <v>-1.8937238779310724E-4</v>
      </c>
    </row>
    <row r="541" spans="1:10" x14ac:dyDescent="0.3">
      <c r="A541">
        <f t="shared" si="48"/>
        <v>0</v>
      </c>
      <c r="B541" t="s">
        <v>4</v>
      </c>
      <c r="C541">
        <f t="shared" si="49"/>
        <v>1</v>
      </c>
      <c r="D541" t="s">
        <v>5</v>
      </c>
      <c r="E541">
        <f t="shared" si="50"/>
        <v>1.5866258953196604</v>
      </c>
      <c r="F541">
        <v>1602.8496070939511</v>
      </c>
      <c r="G541">
        <f t="shared" si="51"/>
        <v>-1.3204611998203861</v>
      </c>
      <c r="H541">
        <v>15906.466797438985</v>
      </c>
      <c r="I541" s="4">
        <f t="shared" si="52"/>
        <v>9.3400144630472803E-2</v>
      </c>
      <c r="J541">
        <f t="shared" si="53"/>
        <v>-9.8054100006034969E-2</v>
      </c>
    </row>
    <row r="542" spans="1:10" x14ac:dyDescent="0.3">
      <c r="A542">
        <f t="shared" si="48"/>
        <v>0</v>
      </c>
      <c r="B542" t="s">
        <v>4</v>
      </c>
      <c r="C542">
        <f t="shared" si="49"/>
        <v>0</v>
      </c>
      <c r="D542" t="s">
        <v>4</v>
      </c>
      <c r="E542">
        <f t="shared" si="50"/>
        <v>-1.4218388744597743</v>
      </c>
      <c r="F542">
        <v>147.61011548848035</v>
      </c>
      <c r="G542">
        <f t="shared" si="51"/>
        <v>0.30529285243300408</v>
      </c>
      <c r="H542">
        <v>37588.562609925168</v>
      </c>
      <c r="I542" s="4">
        <f t="shared" si="52"/>
        <v>4.9757603005089578E-5</v>
      </c>
      <c r="J542">
        <f t="shared" si="53"/>
        <v>-4.9758840955667469E-5</v>
      </c>
    </row>
    <row r="543" spans="1:10" x14ac:dyDescent="0.3">
      <c r="A543">
        <f t="shared" si="48"/>
        <v>0</v>
      </c>
      <c r="B543" t="s">
        <v>4</v>
      </c>
      <c r="C543">
        <f t="shared" si="49"/>
        <v>0</v>
      </c>
      <c r="D543" t="s">
        <v>4</v>
      </c>
      <c r="E543">
        <f t="shared" si="50"/>
        <v>-1.7269981521400706</v>
      </c>
      <c r="F543">
        <v>0</v>
      </c>
      <c r="G543">
        <f t="shared" si="51"/>
        <v>0.20740593896554166</v>
      </c>
      <c r="H543">
        <v>36283.080127105393</v>
      </c>
      <c r="I543" s="4">
        <f t="shared" si="52"/>
        <v>2.1252219650085581E-5</v>
      </c>
      <c r="J543">
        <f t="shared" si="53"/>
        <v>-2.1252445481722694E-5</v>
      </c>
    </row>
    <row r="544" spans="1:10" x14ac:dyDescent="0.3">
      <c r="A544">
        <f t="shared" si="48"/>
        <v>0</v>
      </c>
      <c r="B544" t="s">
        <v>4</v>
      </c>
      <c r="C544">
        <f t="shared" si="49"/>
        <v>1</v>
      </c>
      <c r="D544" t="s">
        <v>5</v>
      </c>
      <c r="E544">
        <f t="shared" si="50"/>
        <v>-0.21149308242484119</v>
      </c>
      <c r="F544">
        <v>733.07251237633545</v>
      </c>
      <c r="G544">
        <f t="shared" si="51"/>
        <v>-1.1021377930153378</v>
      </c>
      <c r="H544">
        <v>18818.167382096461</v>
      </c>
      <c r="I544" s="4">
        <f t="shared" si="52"/>
        <v>7.0723079082067792E-4</v>
      </c>
      <c r="J544">
        <f t="shared" si="53"/>
        <v>-7.0748099649215748E-4</v>
      </c>
    </row>
    <row r="545" spans="1:10" x14ac:dyDescent="0.3">
      <c r="A545">
        <f t="shared" si="48"/>
        <v>0</v>
      </c>
      <c r="B545" t="s">
        <v>4</v>
      </c>
      <c r="C545">
        <f t="shared" si="49"/>
        <v>1</v>
      </c>
      <c r="D545" t="s">
        <v>5</v>
      </c>
      <c r="E545">
        <f t="shared" si="50"/>
        <v>0.51140257842194325</v>
      </c>
      <c r="F545">
        <v>1082.7479762680405</v>
      </c>
      <c r="G545">
        <f t="shared" si="51"/>
        <v>-0.55641039162410322</v>
      </c>
      <c r="H545">
        <v>26096.337033934815</v>
      </c>
      <c r="I545" s="4">
        <f t="shared" si="52"/>
        <v>5.3492814767508732E-3</v>
      </c>
      <c r="J545">
        <f t="shared" si="53"/>
        <v>-5.3636401113865634E-3</v>
      </c>
    </row>
    <row r="546" spans="1:10" x14ac:dyDescent="0.3">
      <c r="A546">
        <f t="shared" si="48"/>
        <v>0</v>
      </c>
      <c r="B546" t="s">
        <v>4</v>
      </c>
      <c r="C546">
        <f t="shared" si="49"/>
        <v>0</v>
      </c>
      <c r="D546" t="s">
        <v>4</v>
      </c>
      <c r="E546">
        <f t="shared" si="50"/>
        <v>-0.11518680836070597</v>
      </c>
      <c r="F546">
        <v>779.65730031047644</v>
      </c>
      <c r="G546">
        <f t="shared" si="51"/>
        <v>0.54642654119566036</v>
      </c>
      <c r="H546">
        <v>40804.475703374592</v>
      </c>
      <c r="I546" s="4">
        <f t="shared" si="52"/>
        <v>1.8834019906441098E-3</v>
      </c>
      <c r="J546">
        <f t="shared" si="53"/>
        <v>-1.8851778222600977E-3</v>
      </c>
    </row>
    <row r="547" spans="1:10" x14ac:dyDescent="0.3">
      <c r="A547">
        <f t="shared" si="48"/>
        <v>0</v>
      </c>
      <c r="B547" t="s">
        <v>4</v>
      </c>
      <c r="C547">
        <f t="shared" si="49"/>
        <v>0</v>
      </c>
      <c r="D547" t="s">
        <v>4</v>
      </c>
      <c r="E547">
        <f t="shared" si="50"/>
        <v>0.32825906042702396</v>
      </c>
      <c r="F547">
        <v>994.15871217062397</v>
      </c>
      <c r="G547">
        <f t="shared" si="51"/>
        <v>2.3796919584582605</v>
      </c>
      <c r="H547">
        <v>65254.075796150413</v>
      </c>
      <c r="I547" s="4">
        <f t="shared" si="52"/>
        <v>6.9086044206248679E-3</v>
      </c>
      <c r="J547">
        <f t="shared" si="53"/>
        <v>-6.9325793139885655E-3</v>
      </c>
    </row>
    <row r="548" spans="1:10" x14ac:dyDescent="0.3">
      <c r="A548">
        <f t="shared" si="48"/>
        <v>0</v>
      </c>
      <c r="B548" t="s">
        <v>4</v>
      </c>
      <c r="C548">
        <f t="shared" si="49"/>
        <v>0</v>
      </c>
      <c r="D548" t="s">
        <v>4</v>
      </c>
      <c r="E548">
        <f t="shared" si="50"/>
        <v>-0.13684403731162997</v>
      </c>
      <c r="F548">
        <v>769.18137412888564</v>
      </c>
      <c r="G548">
        <f t="shared" si="51"/>
        <v>1.2412271916321251</v>
      </c>
      <c r="H548">
        <v>50070.781546168306</v>
      </c>
      <c r="I548" s="4">
        <f t="shared" si="52"/>
        <v>1.8242758854589726E-3</v>
      </c>
      <c r="J548">
        <f t="shared" si="53"/>
        <v>-1.825941903204429E-3</v>
      </c>
    </row>
    <row r="549" spans="1:10" x14ac:dyDescent="0.3">
      <c r="A549">
        <f t="shared" si="48"/>
        <v>0</v>
      </c>
      <c r="B549" t="s">
        <v>4</v>
      </c>
      <c r="C549">
        <f t="shared" si="49"/>
        <v>1</v>
      </c>
      <c r="D549" t="s">
        <v>5</v>
      </c>
      <c r="E549">
        <f t="shared" si="50"/>
        <v>-0.31273863978397504</v>
      </c>
      <c r="F549">
        <v>684.09851909622785</v>
      </c>
      <c r="G549">
        <f t="shared" si="51"/>
        <v>-2.1393554672059585</v>
      </c>
      <c r="H549">
        <v>4985.1691133644981</v>
      </c>
      <c r="I549" s="4">
        <f t="shared" si="52"/>
        <v>5.1214382778135958E-4</v>
      </c>
      <c r="J549">
        <f t="shared" si="53"/>
        <v>-5.1227501822563874E-4</v>
      </c>
    </row>
    <row r="550" spans="1:10" x14ac:dyDescent="0.3">
      <c r="A550">
        <f t="shared" si="48"/>
        <v>0</v>
      </c>
      <c r="B550" t="s">
        <v>4</v>
      </c>
      <c r="C550">
        <f t="shared" si="49"/>
        <v>0</v>
      </c>
      <c r="D550" t="s">
        <v>4</v>
      </c>
      <c r="E550">
        <f t="shared" si="50"/>
        <v>-0.81207238959376826</v>
      </c>
      <c r="F550">
        <v>442.56330169431988</v>
      </c>
      <c r="G550">
        <f t="shared" si="51"/>
        <v>-0.42128427142374664</v>
      </c>
      <c r="H550">
        <v>27898.465394551698</v>
      </c>
      <c r="I550" s="4">
        <f t="shared" si="52"/>
        <v>2.6230934513778235E-4</v>
      </c>
      <c r="J550">
        <f t="shared" si="53"/>
        <v>-2.6234375425144955E-4</v>
      </c>
    </row>
    <row r="551" spans="1:10" x14ac:dyDescent="0.3">
      <c r="A551">
        <f t="shared" si="48"/>
        <v>1</v>
      </c>
      <c r="B551" t="s">
        <v>5</v>
      </c>
      <c r="C551">
        <f t="shared" si="49"/>
        <v>0</v>
      </c>
      <c r="D551" t="s">
        <v>4</v>
      </c>
      <c r="E551">
        <f t="shared" si="50"/>
        <v>1.8227607867032154</v>
      </c>
      <c r="F551">
        <v>1717.0715925860768</v>
      </c>
      <c r="G551">
        <f t="shared" si="51"/>
        <v>0.36680222313659649</v>
      </c>
      <c r="H551">
        <v>38408.890916726865</v>
      </c>
      <c r="I551" s="4">
        <f t="shared" si="52"/>
        <v>0.28851971675199217</v>
      </c>
      <c r="J551">
        <f t="shared" si="53"/>
        <v>-1.2429918530746107</v>
      </c>
    </row>
    <row r="552" spans="1:10" x14ac:dyDescent="0.3">
      <c r="A552">
        <f t="shared" si="48"/>
        <v>0</v>
      </c>
      <c r="B552" t="s">
        <v>4</v>
      </c>
      <c r="C552">
        <f t="shared" si="49"/>
        <v>0</v>
      </c>
      <c r="D552" t="s">
        <v>4</v>
      </c>
      <c r="E552">
        <f t="shared" si="50"/>
        <v>-1.7269981521400706</v>
      </c>
      <c r="F552">
        <v>0</v>
      </c>
      <c r="G552">
        <f t="shared" si="51"/>
        <v>0.20886420061827224</v>
      </c>
      <c r="H552">
        <v>36302.528437155954</v>
      </c>
      <c r="I552" s="4">
        <f t="shared" si="52"/>
        <v>2.1253474805897627E-5</v>
      </c>
      <c r="J552">
        <f t="shared" si="53"/>
        <v>-2.1253700664155999E-5</v>
      </c>
    </row>
    <row r="553" spans="1:10" x14ac:dyDescent="0.3">
      <c r="A553">
        <f t="shared" si="48"/>
        <v>0</v>
      </c>
      <c r="B553" t="s">
        <v>4</v>
      </c>
      <c r="C553">
        <f t="shared" si="49"/>
        <v>0</v>
      </c>
      <c r="D553" t="s">
        <v>4</v>
      </c>
      <c r="E553">
        <f t="shared" si="50"/>
        <v>0.53124461118811128</v>
      </c>
      <c r="F553">
        <v>1092.3458648539768</v>
      </c>
      <c r="G553">
        <f t="shared" si="51"/>
        <v>0.83979406119770594</v>
      </c>
      <c r="H553">
        <v>44717.012577042129</v>
      </c>
      <c r="I553" s="4">
        <f t="shared" si="52"/>
        <v>1.1349470634232528E-2</v>
      </c>
      <c r="J553">
        <f t="shared" si="53"/>
        <v>-1.141436737239576E-2</v>
      </c>
    </row>
    <row r="554" spans="1:10" x14ac:dyDescent="0.3">
      <c r="A554">
        <f t="shared" si="48"/>
        <v>0</v>
      </c>
      <c r="B554" t="s">
        <v>4</v>
      </c>
      <c r="C554">
        <f t="shared" si="49"/>
        <v>0</v>
      </c>
      <c r="D554" t="s">
        <v>4</v>
      </c>
      <c r="E554">
        <f t="shared" si="50"/>
        <v>-0.6988411395878199</v>
      </c>
      <c r="F554">
        <v>497.33495411576035</v>
      </c>
      <c r="G554">
        <f t="shared" si="51"/>
        <v>0.12220596423467549</v>
      </c>
      <c r="H554">
        <v>35146.798773369534</v>
      </c>
      <c r="I554" s="4">
        <f t="shared" si="52"/>
        <v>3.6709799025299564E-4</v>
      </c>
      <c r="J554">
        <f t="shared" si="53"/>
        <v>-3.6716538721495056E-4</v>
      </c>
    </row>
    <row r="555" spans="1:10" x14ac:dyDescent="0.3">
      <c r="A555">
        <f t="shared" si="48"/>
        <v>0</v>
      </c>
      <c r="B555" t="s">
        <v>4</v>
      </c>
      <c r="C555">
        <f t="shared" si="49"/>
        <v>1</v>
      </c>
      <c r="D555" t="s">
        <v>5</v>
      </c>
      <c r="E555">
        <f t="shared" si="50"/>
        <v>0.64977472064123254</v>
      </c>
      <c r="F555">
        <v>1149.6806549945131</v>
      </c>
      <c r="G555">
        <f t="shared" si="51"/>
        <v>-1.2453872696909323</v>
      </c>
      <c r="H555">
        <v>16907.700744130085</v>
      </c>
      <c r="I555" s="4">
        <f t="shared" si="52"/>
        <v>7.6196703373183653E-3</v>
      </c>
      <c r="J555">
        <f t="shared" si="53"/>
        <v>-7.6488483376708659E-3</v>
      </c>
    </row>
    <row r="556" spans="1:10" x14ac:dyDescent="0.3">
      <c r="A556">
        <f t="shared" si="48"/>
        <v>1</v>
      </c>
      <c r="B556" t="s">
        <v>5</v>
      </c>
      <c r="C556">
        <f t="shared" si="49"/>
        <v>0</v>
      </c>
      <c r="D556" t="s">
        <v>4</v>
      </c>
      <c r="E556">
        <f t="shared" si="50"/>
        <v>1.3020793179748116</v>
      </c>
      <c r="F556">
        <v>1465.2101636432794</v>
      </c>
      <c r="G556">
        <f t="shared" si="51"/>
        <v>1.8882568733438565</v>
      </c>
      <c r="H556">
        <v>58699.983197519716</v>
      </c>
      <c r="I556" s="4">
        <f t="shared" si="52"/>
        <v>9.2308395970328694E-2</v>
      </c>
      <c r="J556">
        <f t="shared" si="53"/>
        <v>-2.3826201776847431</v>
      </c>
    </row>
    <row r="557" spans="1:10" x14ac:dyDescent="0.3">
      <c r="A557">
        <f t="shared" si="48"/>
        <v>0</v>
      </c>
      <c r="B557" t="s">
        <v>4</v>
      </c>
      <c r="C557">
        <f t="shared" si="49"/>
        <v>0</v>
      </c>
      <c r="D557" t="s">
        <v>4</v>
      </c>
      <c r="E557">
        <f t="shared" si="50"/>
        <v>-0.55829835691508867</v>
      </c>
      <c r="F557">
        <v>565.31760415705639</v>
      </c>
      <c r="G557">
        <f t="shared" si="51"/>
        <v>0.62029337201561019</v>
      </c>
      <c r="H557">
        <v>41789.611001658464</v>
      </c>
      <c r="I557" s="4">
        <f t="shared" si="52"/>
        <v>5.5313270683009404E-4</v>
      </c>
      <c r="J557">
        <f t="shared" si="53"/>
        <v>-5.5328574116058639E-4</v>
      </c>
    </row>
    <row r="558" spans="1:10" x14ac:dyDescent="0.3">
      <c r="A558">
        <f t="shared" si="48"/>
        <v>0</v>
      </c>
      <c r="B558" t="s">
        <v>4</v>
      </c>
      <c r="C558">
        <f t="shared" si="49"/>
        <v>1</v>
      </c>
      <c r="D558" t="s">
        <v>5</v>
      </c>
      <c r="E558">
        <f t="shared" si="50"/>
        <v>0.17936803188555545</v>
      </c>
      <c r="F558">
        <v>922.13789050243884</v>
      </c>
      <c r="G558">
        <f t="shared" si="51"/>
        <v>-1.596563857460026</v>
      </c>
      <c r="H558">
        <v>12224.185170198303</v>
      </c>
      <c r="I558" s="4">
        <f t="shared" si="52"/>
        <v>2.0478886754961467E-3</v>
      </c>
      <c r="J558">
        <f t="shared" si="53"/>
        <v>-2.0499884667586473E-3</v>
      </c>
    </row>
    <row r="559" spans="1:10" x14ac:dyDescent="0.3">
      <c r="A559">
        <f t="shared" si="48"/>
        <v>0</v>
      </c>
      <c r="B559" t="s">
        <v>4</v>
      </c>
      <c r="C559">
        <f t="shared" si="49"/>
        <v>1</v>
      </c>
      <c r="D559" t="s">
        <v>5</v>
      </c>
      <c r="E559">
        <f t="shared" si="50"/>
        <v>-1.3639757402331969</v>
      </c>
      <c r="F559">
        <v>175.59938060483978</v>
      </c>
      <c r="G559">
        <f t="shared" si="51"/>
        <v>-1.6501101274188139</v>
      </c>
      <c r="H559">
        <v>11510.057867831452</v>
      </c>
      <c r="I559" s="4">
        <f t="shared" si="52"/>
        <v>2.8272696117216492E-5</v>
      </c>
      <c r="J559">
        <f t="shared" si="53"/>
        <v>-2.8273095797477036E-5</v>
      </c>
    </row>
    <row r="560" spans="1:10" x14ac:dyDescent="0.3">
      <c r="A560">
        <f t="shared" si="48"/>
        <v>0</v>
      </c>
      <c r="B560" t="s">
        <v>4</v>
      </c>
      <c r="C560">
        <f t="shared" si="49"/>
        <v>0</v>
      </c>
      <c r="D560" t="s">
        <v>4</v>
      </c>
      <c r="E560">
        <f t="shared" si="50"/>
        <v>0.39190833252354196</v>
      </c>
      <c r="F560">
        <v>1024.9468188811393</v>
      </c>
      <c r="G560">
        <f t="shared" si="51"/>
        <v>1.2115929554157761</v>
      </c>
      <c r="H560">
        <v>49675.560419035246</v>
      </c>
      <c r="I560" s="4">
        <f t="shared" si="52"/>
        <v>7.8547826884423477E-3</v>
      </c>
      <c r="J560">
        <f t="shared" si="53"/>
        <v>-7.8857939920943254E-3</v>
      </c>
    </row>
    <row r="561" spans="1:10" x14ac:dyDescent="0.3">
      <c r="A561">
        <f t="shared" si="48"/>
        <v>0</v>
      </c>
      <c r="B561" t="s">
        <v>4</v>
      </c>
      <c r="C561">
        <f t="shared" si="49"/>
        <v>0</v>
      </c>
      <c r="D561" t="s">
        <v>4</v>
      </c>
      <c r="E561">
        <f t="shared" si="50"/>
        <v>-0.49303714088477785</v>
      </c>
      <c r="F561">
        <v>596.8854323036586</v>
      </c>
      <c r="G561">
        <f t="shared" si="51"/>
        <v>1.5427156733945184</v>
      </c>
      <c r="H561">
        <v>54091.624759735991</v>
      </c>
      <c r="I561" s="4">
        <f t="shared" si="52"/>
        <v>6.8808331577631756E-4</v>
      </c>
      <c r="J561">
        <f t="shared" si="53"/>
        <v>-6.8832015375009563E-4</v>
      </c>
    </row>
    <row r="562" spans="1:10" x14ac:dyDescent="0.3">
      <c r="A562">
        <f t="shared" si="48"/>
        <v>0</v>
      </c>
      <c r="B562" t="s">
        <v>4</v>
      </c>
      <c r="C562">
        <f t="shared" si="49"/>
        <v>0</v>
      </c>
      <c r="D562" t="s">
        <v>4</v>
      </c>
      <c r="E562">
        <f t="shared" si="50"/>
        <v>-0.17564971936433885</v>
      </c>
      <c r="F562">
        <v>750.4104842088658</v>
      </c>
      <c r="G562">
        <f t="shared" si="51"/>
        <v>1.4672305952876445</v>
      </c>
      <c r="H562">
        <v>53084.907480663111</v>
      </c>
      <c r="I562" s="4">
        <f t="shared" si="52"/>
        <v>1.6533907057672064E-3</v>
      </c>
      <c r="J562">
        <f t="shared" si="53"/>
        <v>-1.654759064676092E-3</v>
      </c>
    </row>
    <row r="563" spans="1:10" x14ac:dyDescent="0.3">
      <c r="A563">
        <f t="shared" si="48"/>
        <v>0</v>
      </c>
      <c r="B563" t="s">
        <v>4</v>
      </c>
      <c r="C563">
        <f t="shared" si="49"/>
        <v>1</v>
      </c>
      <c r="D563" t="s">
        <v>5</v>
      </c>
      <c r="E563">
        <f t="shared" si="50"/>
        <v>-9.2006366436631987E-2</v>
      </c>
      <c r="F563">
        <v>790.87002743283949</v>
      </c>
      <c r="G563">
        <f t="shared" si="51"/>
        <v>-1.4496164314319142</v>
      </c>
      <c r="H563">
        <v>14183.970025800287</v>
      </c>
      <c r="I563" s="4">
        <f t="shared" si="52"/>
        <v>9.7124197038652891E-4</v>
      </c>
      <c r="J563">
        <f t="shared" si="53"/>
        <v>-9.7171393148611266E-4</v>
      </c>
    </row>
    <row r="564" spans="1:10" x14ac:dyDescent="0.3">
      <c r="A564">
        <f t="shared" si="48"/>
        <v>0</v>
      </c>
      <c r="B564" t="s">
        <v>4</v>
      </c>
      <c r="C564">
        <f t="shared" si="49"/>
        <v>0</v>
      </c>
      <c r="D564" t="s">
        <v>4</v>
      </c>
      <c r="E564">
        <f t="shared" si="50"/>
        <v>-1.4947790232458251</v>
      </c>
      <c r="F564">
        <v>112.32787249754051</v>
      </c>
      <c r="G564">
        <f t="shared" si="51"/>
        <v>0.66501509899796896</v>
      </c>
      <c r="H564">
        <v>42386.048555043213</v>
      </c>
      <c r="I564" s="4">
        <f t="shared" si="52"/>
        <v>4.123732503273878E-5</v>
      </c>
      <c r="J564">
        <f t="shared" si="53"/>
        <v>-4.1238175314558302E-5</v>
      </c>
    </row>
    <row r="565" spans="1:10" x14ac:dyDescent="0.3">
      <c r="A565">
        <f t="shared" si="48"/>
        <v>0</v>
      </c>
      <c r="B565" t="s">
        <v>4</v>
      </c>
      <c r="C565">
        <f t="shared" si="49"/>
        <v>1</v>
      </c>
      <c r="D565" t="s">
        <v>5</v>
      </c>
      <c r="E565">
        <f t="shared" si="50"/>
        <v>-0.20049078747394852</v>
      </c>
      <c r="F565">
        <v>738.3944873157343</v>
      </c>
      <c r="G565">
        <f t="shared" si="51"/>
        <v>-1.3064533418160977</v>
      </c>
      <c r="H565">
        <v>16093.28455068752</v>
      </c>
      <c r="I565" s="4">
        <f t="shared" si="52"/>
        <v>7.2313497979700693E-4</v>
      </c>
      <c r="J565">
        <f t="shared" si="53"/>
        <v>-7.2339656801320056E-4</v>
      </c>
    </row>
    <row r="566" spans="1:10" x14ac:dyDescent="0.3">
      <c r="A566">
        <f t="shared" si="48"/>
        <v>0</v>
      </c>
      <c r="B566" t="s">
        <v>4</v>
      </c>
      <c r="C566">
        <f t="shared" si="49"/>
        <v>0</v>
      </c>
      <c r="D566" t="s">
        <v>4</v>
      </c>
      <c r="E566">
        <f t="shared" si="50"/>
        <v>0.66667497377425156</v>
      </c>
      <c r="F566">
        <v>1157.8555606887226</v>
      </c>
      <c r="G566">
        <f t="shared" si="51"/>
        <v>1.5673233571953089</v>
      </c>
      <c r="H566">
        <v>54419.80856905978</v>
      </c>
      <c r="I566" s="4">
        <f t="shared" si="52"/>
        <v>1.6924755566437921E-2</v>
      </c>
      <c r="J566">
        <f t="shared" si="53"/>
        <v>-1.7069616053800897E-2</v>
      </c>
    </row>
    <row r="567" spans="1:10" x14ac:dyDescent="0.3">
      <c r="A567">
        <f t="shared" si="48"/>
        <v>0</v>
      </c>
      <c r="B567" t="s">
        <v>4</v>
      </c>
      <c r="C567">
        <f t="shared" si="49"/>
        <v>0</v>
      </c>
      <c r="D567" t="s">
        <v>4</v>
      </c>
      <c r="E567">
        <f t="shared" si="50"/>
        <v>0.78117956896052088</v>
      </c>
      <c r="F567">
        <v>1213.2431492552237</v>
      </c>
      <c r="G567">
        <f t="shared" si="51"/>
        <v>0.8722238002662982</v>
      </c>
      <c r="H567">
        <v>45149.51631811203</v>
      </c>
      <c r="I567" s="4">
        <f t="shared" si="52"/>
        <v>2.2481408217201137E-2</v>
      </c>
      <c r="J567">
        <f t="shared" si="53"/>
        <v>-2.2737967576840459E-2</v>
      </c>
    </row>
    <row r="568" spans="1:10" x14ac:dyDescent="0.3">
      <c r="A568">
        <f t="shared" si="48"/>
        <v>0</v>
      </c>
      <c r="B568" t="s">
        <v>4</v>
      </c>
      <c r="C568">
        <f t="shared" si="49"/>
        <v>0</v>
      </c>
      <c r="D568" t="s">
        <v>4</v>
      </c>
      <c r="E568">
        <f t="shared" si="50"/>
        <v>1.0424554417279444</v>
      </c>
      <c r="F568">
        <v>1339.6262041855018</v>
      </c>
      <c r="G568">
        <f t="shared" si="51"/>
        <v>0.61027524803107636</v>
      </c>
      <c r="H568">
        <v>41656.002892982397</v>
      </c>
      <c r="I568" s="4">
        <f t="shared" si="52"/>
        <v>4.487588884975572E-2</v>
      </c>
      <c r="J568">
        <f t="shared" si="53"/>
        <v>-4.5913987625760051E-2</v>
      </c>
    </row>
    <row r="569" spans="1:10" x14ac:dyDescent="0.3">
      <c r="A569">
        <f t="shared" si="48"/>
        <v>0</v>
      </c>
      <c r="B569" t="s">
        <v>4</v>
      </c>
      <c r="C569">
        <f t="shared" si="49"/>
        <v>0</v>
      </c>
      <c r="D569" t="s">
        <v>4</v>
      </c>
      <c r="E569">
        <f t="shared" si="50"/>
        <v>-0.51076039189475564</v>
      </c>
      <c r="F569">
        <v>588.31243020357181</v>
      </c>
      <c r="G569">
        <f t="shared" si="51"/>
        <v>1.7248708362104981</v>
      </c>
      <c r="H569">
        <v>56520.962510695826</v>
      </c>
      <c r="I569" s="4">
        <f t="shared" si="52"/>
        <v>6.5993167716733338E-4</v>
      </c>
      <c r="J569">
        <f t="shared" si="53"/>
        <v>-6.6014952792632859E-4</v>
      </c>
    </row>
    <row r="570" spans="1:10" x14ac:dyDescent="0.3">
      <c r="A570">
        <f t="shared" si="48"/>
        <v>0</v>
      </c>
      <c r="B570" t="s">
        <v>4</v>
      </c>
      <c r="C570">
        <f t="shared" si="49"/>
        <v>0</v>
      </c>
      <c r="D570" t="s">
        <v>4</v>
      </c>
      <c r="E570">
        <f t="shared" si="50"/>
        <v>-0.23478030779729117</v>
      </c>
      <c r="F570">
        <v>721.808132499821</v>
      </c>
      <c r="G570">
        <f t="shared" si="51"/>
        <v>1.713980497450964</v>
      </c>
      <c r="H570">
        <v>56375.721987944329</v>
      </c>
      <c r="I570" s="4">
        <f t="shared" si="52"/>
        <v>1.4176210257767251E-3</v>
      </c>
      <c r="J570">
        <f t="shared" si="53"/>
        <v>-1.418626801114277E-3</v>
      </c>
    </row>
    <row r="571" spans="1:10" x14ac:dyDescent="0.3">
      <c r="A571">
        <f t="shared" si="48"/>
        <v>0</v>
      </c>
      <c r="B571" t="s">
        <v>4</v>
      </c>
      <c r="C571">
        <f t="shared" si="49"/>
        <v>0</v>
      </c>
      <c r="D571" t="s">
        <v>4</v>
      </c>
      <c r="E571">
        <f t="shared" si="50"/>
        <v>-0.31951494447382472</v>
      </c>
      <c r="F571">
        <v>680.82071897342848</v>
      </c>
      <c r="G571">
        <f t="shared" si="51"/>
        <v>0.77429491836741482</v>
      </c>
      <c r="H571">
        <v>43843.474117449383</v>
      </c>
      <c r="I571" s="4">
        <f t="shared" si="52"/>
        <v>1.0791108339781063E-3</v>
      </c>
      <c r="J571">
        <f t="shared" si="53"/>
        <v>-1.0796934932811898E-3</v>
      </c>
    </row>
    <row r="572" spans="1:10" x14ac:dyDescent="0.3">
      <c r="A572">
        <f t="shared" si="48"/>
        <v>0</v>
      </c>
      <c r="B572" t="s">
        <v>4</v>
      </c>
      <c r="C572">
        <f t="shared" si="49"/>
        <v>1</v>
      </c>
      <c r="D572" t="s">
        <v>5</v>
      </c>
      <c r="E572">
        <f t="shared" si="50"/>
        <v>-4.1281158016187154E-2</v>
      </c>
      <c r="F572">
        <v>815.40657087348666</v>
      </c>
      <c r="G572">
        <f t="shared" si="51"/>
        <v>-1.6079927237532237</v>
      </c>
      <c r="H572">
        <v>12071.762499835748</v>
      </c>
      <c r="I572" s="4">
        <f t="shared" si="52"/>
        <v>1.1107333471982797E-3</v>
      </c>
      <c r="J572">
        <f t="shared" si="53"/>
        <v>-1.1113506686445482E-3</v>
      </c>
    </row>
    <row r="573" spans="1:10" x14ac:dyDescent="0.3">
      <c r="A573">
        <f t="shared" si="48"/>
        <v>0</v>
      </c>
      <c r="B573" t="s">
        <v>4</v>
      </c>
      <c r="C573">
        <f t="shared" si="49"/>
        <v>0</v>
      </c>
      <c r="D573" t="s">
        <v>4</v>
      </c>
      <c r="E573">
        <f t="shared" si="50"/>
        <v>0.42821130782306255</v>
      </c>
      <c r="F573">
        <v>1042.5071120410666</v>
      </c>
      <c r="G573">
        <f t="shared" si="51"/>
        <v>0.27391661566253589</v>
      </c>
      <c r="H573">
        <v>37170.109049283812</v>
      </c>
      <c r="I573" s="4">
        <f t="shared" si="52"/>
        <v>8.3592845665744642E-3</v>
      </c>
      <c r="J573">
        <f t="shared" si="53"/>
        <v>-8.3944193237703458E-3</v>
      </c>
    </row>
    <row r="574" spans="1:10" x14ac:dyDescent="0.3">
      <c r="A574">
        <f t="shared" si="48"/>
        <v>0</v>
      </c>
      <c r="B574" t="s">
        <v>4</v>
      </c>
      <c r="C574">
        <f t="shared" si="49"/>
        <v>1</v>
      </c>
      <c r="D574" t="s">
        <v>5</v>
      </c>
      <c r="E574">
        <f t="shared" si="50"/>
        <v>-0.35583974603809243</v>
      </c>
      <c r="F574">
        <v>663.24986812217185</v>
      </c>
      <c r="G574">
        <f t="shared" si="51"/>
        <v>-0.97943453185724005</v>
      </c>
      <c r="H574">
        <v>20454.616549328632</v>
      </c>
      <c r="I574" s="4">
        <f t="shared" si="52"/>
        <v>4.7628657561257662E-4</v>
      </c>
      <c r="J574">
        <f t="shared" si="53"/>
        <v>-4.7640003609155887E-4</v>
      </c>
    </row>
    <row r="575" spans="1:10" x14ac:dyDescent="0.3">
      <c r="A575">
        <f t="shared" si="48"/>
        <v>0</v>
      </c>
      <c r="B575" t="s">
        <v>4</v>
      </c>
      <c r="C575">
        <f t="shared" si="49"/>
        <v>1</v>
      </c>
      <c r="D575" t="s">
        <v>5</v>
      </c>
      <c r="E575">
        <f t="shared" si="50"/>
        <v>1.3297989087074982</v>
      </c>
      <c r="F575">
        <v>1478.6185450644466</v>
      </c>
      <c r="G575">
        <f t="shared" si="51"/>
        <v>-1.1615002942968706</v>
      </c>
      <c r="H575">
        <v>18026.471098964932</v>
      </c>
      <c r="I575" s="4">
        <f t="shared" si="52"/>
        <v>4.8382620655609707E-2</v>
      </c>
      <c r="J575">
        <f t="shared" si="53"/>
        <v>-4.9592237432600696E-2</v>
      </c>
    </row>
    <row r="576" spans="1:10" x14ac:dyDescent="0.3">
      <c r="A576">
        <f t="shared" si="48"/>
        <v>0</v>
      </c>
      <c r="B576" t="s">
        <v>4</v>
      </c>
      <c r="C576">
        <f t="shared" si="49"/>
        <v>0</v>
      </c>
      <c r="D576" t="s">
        <v>4</v>
      </c>
      <c r="E576">
        <f t="shared" si="50"/>
        <v>-1.0287424347764529</v>
      </c>
      <c r="F576">
        <v>337.7567539942778</v>
      </c>
      <c r="G576">
        <f t="shared" si="51"/>
        <v>1.039171510330073E-2</v>
      </c>
      <c r="H576">
        <v>33655.572434731563</v>
      </c>
      <c r="I576" s="4">
        <f t="shared" si="52"/>
        <v>1.4633524303168342E-4</v>
      </c>
      <c r="J576">
        <f t="shared" si="53"/>
        <v>-1.4634595107798013E-4</v>
      </c>
    </row>
    <row r="577" spans="1:10" x14ac:dyDescent="0.3">
      <c r="A577">
        <f t="shared" si="48"/>
        <v>0</v>
      </c>
      <c r="B577" t="s">
        <v>4</v>
      </c>
      <c r="C577">
        <f t="shared" si="49"/>
        <v>1</v>
      </c>
      <c r="D577" t="s">
        <v>5</v>
      </c>
      <c r="E577">
        <f t="shared" si="50"/>
        <v>0.90585540536375753</v>
      </c>
      <c r="F577">
        <v>1273.5507196165129</v>
      </c>
      <c r="G577">
        <f t="shared" si="51"/>
        <v>-0.77908273879681944</v>
      </c>
      <c r="H577">
        <v>23126.63619911412</v>
      </c>
      <c r="I577" s="4">
        <f t="shared" si="52"/>
        <v>1.5674724511717718E-2</v>
      </c>
      <c r="J577">
        <f t="shared" si="53"/>
        <v>-1.5798872033685078E-2</v>
      </c>
    </row>
    <row r="578" spans="1:10" x14ac:dyDescent="0.3">
      <c r="A578">
        <f t="shared" si="48"/>
        <v>0</v>
      </c>
      <c r="B578" t="s">
        <v>4</v>
      </c>
      <c r="C578">
        <f t="shared" si="49"/>
        <v>0</v>
      </c>
      <c r="D578" t="s">
        <v>4</v>
      </c>
      <c r="E578">
        <f t="shared" si="50"/>
        <v>-1.4909506254556271</v>
      </c>
      <c r="F578">
        <v>114.17972587798738</v>
      </c>
      <c r="G578">
        <f t="shared" si="51"/>
        <v>1.2031522119164826</v>
      </c>
      <c r="H578">
        <v>49562.989265344047</v>
      </c>
      <c r="I578" s="4">
        <f t="shared" si="52"/>
        <v>4.2595989936143727E-5</v>
      </c>
      <c r="J578">
        <f t="shared" si="53"/>
        <v>-4.2596897171109658E-5</v>
      </c>
    </row>
    <row r="579" spans="1:10" x14ac:dyDescent="0.3">
      <c r="A579">
        <f t="shared" si="48"/>
        <v>0</v>
      </c>
      <c r="B579" t="s">
        <v>4</v>
      </c>
      <c r="C579">
        <f t="shared" si="49"/>
        <v>0</v>
      </c>
      <c r="D579" t="s">
        <v>4</v>
      </c>
      <c r="E579">
        <f t="shared" si="50"/>
        <v>-1.7269981521400706</v>
      </c>
      <c r="F579">
        <v>0</v>
      </c>
      <c r="G579">
        <f t="shared" si="51"/>
        <v>1.4080472794914369</v>
      </c>
      <c r="H579">
        <v>52295.60092976423</v>
      </c>
      <c r="I579" s="4">
        <f t="shared" si="52"/>
        <v>2.2311141620562703E-5</v>
      </c>
      <c r="J579">
        <f t="shared" si="53"/>
        <v>-2.2311390517768039E-5</v>
      </c>
    </row>
    <row r="580" spans="1:10" x14ac:dyDescent="0.3">
      <c r="A580">
        <f t="shared" si="48"/>
        <v>0</v>
      </c>
      <c r="B580" t="s">
        <v>4</v>
      </c>
      <c r="C580">
        <f t="shared" si="49"/>
        <v>1</v>
      </c>
      <c r="D580" t="s">
        <v>5</v>
      </c>
      <c r="E580">
        <f t="shared" si="50"/>
        <v>1.4077355972967038</v>
      </c>
      <c r="F580">
        <v>1516.3176892323488</v>
      </c>
      <c r="G580">
        <f t="shared" si="51"/>
        <v>-0.53532138650681349</v>
      </c>
      <c r="H580">
        <v>26377.593493919834</v>
      </c>
      <c r="I580" s="4">
        <f t="shared" si="52"/>
        <v>6.0802157793248171E-2</v>
      </c>
      <c r="J580">
        <f t="shared" si="53"/>
        <v>-6.2729127390978495E-2</v>
      </c>
    </row>
    <row r="581" spans="1:10" x14ac:dyDescent="0.3">
      <c r="A581">
        <f t="shared" si="48"/>
        <v>0</v>
      </c>
      <c r="B581" t="s">
        <v>4</v>
      </c>
      <c r="C581">
        <f t="shared" si="49"/>
        <v>1</v>
      </c>
      <c r="D581" t="s">
        <v>5</v>
      </c>
      <c r="E581">
        <f t="shared" si="50"/>
        <v>0.12970403939292177</v>
      </c>
      <c r="F581">
        <v>898.11467310861281</v>
      </c>
      <c r="G581">
        <f t="shared" si="51"/>
        <v>-0.70124342277219398</v>
      </c>
      <c r="H581">
        <v>24164.751100740872</v>
      </c>
      <c r="I581" s="4">
        <f t="shared" si="52"/>
        <v>1.8505044004541945E-3</v>
      </c>
      <c r="J581">
        <f t="shared" si="53"/>
        <v>-1.8522186989266168E-3</v>
      </c>
    </row>
    <row r="582" spans="1:10" x14ac:dyDescent="0.3">
      <c r="A582">
        <f t="shared" si="48"/>
        <v>0</v>
      </c>
      <c r="B582" t="s">
        <v>4</v>
      </c>
      <c r="C582">
        <f t="shared" si="49"/>
        <v>0</v>
      </c>
      <c r="D582" t="s">
        <v>4</v>
      </c>
      <c r="E582">
        <f t="shared" si="50"/>
        <v>-9.2584072987084709E-2</v>
      </c>
      <c r="F582">
        <v>790.59058211733407</v>
      </c>
      <c r="G582">
        <f t="shared" si="51"/>
        <v>1.1024225796538354</v>
      </c>
      <c r="H582">
        <v>48219.59446657481</v>
      </c>
      <c r="I582" s="4">
        <f t="shared" si="52"/>
        <v>2.0506334945164062E-3</v>
      </c>
      <c r="J582">
        <f t="shared" si="53"/>
        <v>-2.0527389221802056E-3</v>
      </c>
    </row>
    <row r="583" spans="1:10" x14ac:dyDescent="0.3">
      <c r="A583">
        <f t="shared" si="48"/>
        <v>0</v>
      </c>
      <c r="B583" t="s">
        <v>4</v>
      </c>
      <c r="C583">
        <f t="shared" si="49"/>
        <v>0</v>
      </c>
      <c r="D583" t="s">
        <v>4</v>
      </c>
      <c r="E583">
        <f t="shared" si="50"/>
        <v>-1.7269981521400706</v>
      </c>
      <c r="F583">
        <v>0</v>
      </c>
      <c r="G583">
        <f t="shared" si="51"/>
        <v>-0.33323689684093194</v>
      </c>
      <c r="H583">
        <v>29072.721493803852</v>
      </c>
      <c r="I583" s="4">
        <f t="shared" si="52"/>
        <v>2.0791948203123954E-5</v>
      </c>
      <c r="J583">
        <f t="shared" si="53"/>
        <v>-2.0792164358698357E-5</v>
      </c>
    </row>
    <row r="584" spans="1:10" x14ac:dyDescent="0.3">
      <c r="A584">
        <f t="shared" si="48"/>
        <v>0</v>
      </c>
      <c r="B584" t="s">
        <v>4</v>
      </c>
      <c r="C584">
        <f t="shared" si="49"/>
        <v>0</v>
      </c>
      <c r="D584" t="s">
        <v>4</v>
      </c>
      <c r="E584">
        <f t="shared" si="50"/>
        <v>0.90522303031796791</v>
      </c>
      <c r="F584">
        <v>1273.2448303305944</v>
      </c>
      <c r="G584">
        <f t="shared" si="51"/>
        <v>1.1711715118705124</v>
      </c>
      <c r="H584">
        <v>49136.474195868439</v>
      </c>
      <c r="I584" s="4">
        <f t="shared" si="52"/>
        <v>3.1798491107053045E-2</v>
      </c>
      <c r="J584">
        <f t="shared" si="53"/>
        <v>-3.2315043026046049E-2</v>
      </c>
    </row>
    <row r="585" spans="1:10" x14ac:dyDescent="0.3">
      <c r="A585">
        <f t="shared" si="48"/>
        <v>0</v>
      </c>
      <c r="B585" t="s">
        <v>4</v>
      </c>
      <c r="C585">
        <f t="shared" si="49"/>
        <v>0</v>
      </c>
      <c r="D585" t="s">
        <v>4</v>
      </c>
      <c r="E585">
        <f t="shared" si="50"/>
        <v>0.91753527654158895</v>
      </c>
      <c r="F585">
        <v>1279.2004483305011</v>
      </c>
      <c r="G585">
        <f t="shared" si="51"/>
        <v>0.19091257741727344</v>
      </c>
      <c r="H585">
        <v>36063.114108959009</v>
      </c>
      <c r="I585" s="4">
        <f t="shared" si="52"/>
        <v>3.1628493612353703E-2</v>
      </c>
      <c r="J585">
        <f t="shared" si="53"/>
        <v>-3.2139477742635966E-2</v>
      </c>
    </row>
    <row r="586" spans="1:10" x14ac:dyDescent="0.3">
      <c r="A586">
        <f t="shared" si="48"/>
        <v>0</v>
      </c>
      <c r="B586" t="s">
        <v>4</v>
      </c>
      <c r="C586">
        <f t="shared" si="49"/>
        <v>1</v>
      </c>
      <c r="D586" t="s">
        <v>5</v>
      </c>
      <c r="E586">
        <f t="shared" si="50"/>
        <v>-0.21222312283740666</v>
      </c>
      <c r="F586">
        <v>732.71938088897184</v>
      </c>
      <c r="G586">
        <f t="shared" si="51"/>
        <v>-1.4207652817842715</v>
      </c>
      <c r="H586">
        <v>14568.747409620124</v>
      </c>
      <c r="I586" s="4">
        <f t="shared" si="52"/>
        <v>6.9675747745879461E-4</v>
      </c>
      <c r="J586">
        <f t="shared" si="53"/>
        <v>-6.970003257607835E-4</v>
      </c>
    </row>
    <row r="587" spans="1:10" x14ac:dyDescent="0.3">
      <c r="A587">
        <f t="shared" si="48"/>
        <v>1</v>
      </c>
      <c r="B587" t="s">
        <v>5</v>
      </c>
      <c r="C587">
        <f t="shared" si="49"/>
        <v>0</v>
      </c>
      <c r="D587" t="s">
        <v>4</v>
      </c>
      <c r="E587">
        <f t="shared" si="50"/>
        <v>1.9189072711640358</v>
      </c>
      <c r="F587">
        <v>1763.5790878946143</v>
      </c>
      <c r="G587">
        <f t="shared" si="51"/>
        <v>0.95302063210377552</v>
      </c>
      <c r="H587">
        <v>46227.074542135742</v>
      </c>
      <c r="I587" s="4">
        <f t="shared" si="52"/>
        <v>0.35159124235955491</v>
      </c>
      <c r="J587">
        <f t="shared" si="53"/>
        <v>-1.0452860214461845</v>
      </c>
    </row>
    <row r="588" spans="1:10" x14ac:dyDescent="0.3">
      <c r="A588">
        <f t="shared" ref="A588:A651" si="54">IF(B588="No",0,1)</f>
        <v>0</v>
      </c>
      <c r="B588" t="s">
        <v>4</v>
      </c>
      <c r="C588">
        <f t="shared" ref="C588:C651" si="55">IF(D588="No",0,1)</f>
        <v>1</v>
      </c>
      <c r="D588" t="s">
        <v>5</v>
      </c>
      <c r="E588">
        <f t="shared" ref="E588:E651" si="56">(F588-$F$7)/$F$9</f>
        <v>0.9200532884528837</v>
      </c>
      <c r="F588">
        <v>1280.4184484249206</v>
      </c>
      <c r="G588">
        <f t="shared" ref="G588:G651" si="57">(H588-$H$7)/$H$9</f>
        <v>-1.2901358148106763</v>
      </c>
      <c r="H588">
        <v>16310.905526913288</v>
      </c>
      <c r="I588" s="4">
        <f t="shared" ref="I588:I651" si="58">1/(1+EXP(-($L$11+$M$11*C588+$N$11*E588+$O$11*G588)))</f>
        <v>1.5965862240886853E-2</v>
      </c>
      <c r="J588">
        <f t="shared" ref="J588:J651" si="59">A588*LN(I588)+(1-A588)*LN(1-I588)</f>
        <v>-1.6094689687039216E-2</v>
      </c>
    </row>
    <row r="589" spans="1:10" x14ac:dyDescent="0.3">
      <c r="A589">
        <f t="shared" si="54"/>
        <v>0</v>
      </c>
      <c r="B589" t="s">
        <v>4</v>
      </c>
      <c r="C589">
        <f t="shared" si="55"/>
        <v>0</v>
      </c>
      <c r="D589" t="s">
        <v>4</v>
      </c>
      <c r="E589">
        <f t="shared" si="56"/>
        <v>1.435893307000518</v>
      </c>
      <c r="F589">
        <v>1529.9379953651533</v>
      </c>
      <c r="G589">
        <f t="shared" si="57"/>
        <v>0.25463051690395139</v>
      </c>
      <c r="H589">
        <v>36912.897301570127</v>
      </c>
      <c r="I589" s="4">
        <f t="shared" si="58"/>
        <v>0.12125277550395994</v>
      </c>
      <c r="J589">
        <f t="shared" si="59"/>
        <v>-0.1292579943304836</v>
      </c>
    </row>
    <row r="590" spans="1:10" x14ac:dyDescent="0.3">
      <c r="A590">
        <f t="shared" si="54"/>
        <v>0</v>
      </c>
      <c r="B590" t="s">
        <v>4</v>
      </c>
      <c r="C590">
        <f t="shared" si="55"/>
        <v>1</v>
      </c>
      <c r="D590" t="s">
        <v>5</v>
      </c>
      <c r="E590">
        <f t="shared" si="56"/>
        <v>-1.0128014721890866</v>
      </c>
      <c r="F590">
        <v>345.46763647638898</v>
      </c>
      <c r="G590">
        <f t="shared" si="57"/>
        <v>-1.1446277186179756</v>
      </c>
      <c r="H590">
        <v>18251.494559288563</v>
      </c>
      <c r="I590" s="4">
        <f t="shared" si="58"/>
        <v>7.6460195735844548E-5</v>
      </c>
      <c r="J590">
        <f t="shared" si="59"/>
        <v>-7.6463118965590935E-5</v>
      </c>
    </row>
    <row r="591" spans="1:10" x14ac:dyDescent="0.3">
      <c r="A591">
        <f t="shared" si="54"/>
        <v>0</v>
      </c>
      <c r="B591" t="s">
        <v>4</v>
      </c>
      <c r="C591">
        <f t="shared" si="55"/>
        <v>0</v>
      </c>
      <c r="D591" t="s">
        <v>4</v>
      </c>
      <c r="E591">
        <f t="shared" si="56"/>
        <v>-1.3176881042664754</v>
      </c>
      <c r="F591">
        <v>197.98940375168524</v>
      </c>
      <c r="G591">
        <f t="shared" si="57"/>
        <v>1.5521442431622044E-2</v>
      </c>
      <c r="H591">
        <v>33723.985759164265</v>
      </c>
      <c r="I591" s="4">
        <f t="shared" si="58"/>
        <v>6.5654926942572414E-5</v>
      </c>
      <c r="J591">
        <f t="shared" si="59"/>
        <v>-6.5657082321606087E-5</v>
      </c>
    </row>
    <row r="592" spans="1:10" x14ac:dyDescent="0.3">
      <c r="A592">
        <f t="shared" si="54"/>
        <v>1</v>
      </c>
      <c r="B592" t="s">
        <v>5</v>
      </c>
      <c r="C592">
        <f t="shared" si="55"/>
        <v>1</v>
      </c>
      <c r="D592" t="s">
        <v>5</v>
      </c>
      <c r="E592">
        <f t="shared" si="56"/>
        <v>1.9341855917823896</v>
      </c>
      <c r="F592">
        <v>1770.9694405264879</v>
      </c>
      <c r="G592">
        <f t="shared" si="57"/>
        <v>-1.3152822041109946</v>
      </c>
      <c r="H592">
        <v>15975.537196511857</v>
      </c>
      <c r="I592" s="4">
        <f t="shared" si="58"/>
        <v>0.21279181815491646</v>
      </c>
      <c r="J592">
        <f t="shared" si="59"/>
        <v>-1.5474409707739405</v>
      </c>
    </row>
    <row r="593" spans="1:10" x14ac:dyDescent="0.3">
      <c r="A593">
        <f t="shared" si="54"/>
        <v>0</v>
      </c>
      <c r="B593" t="s">
        <v>4</v>
      </c>
      <c r="C593">
        <f t="shared" si="55"/>
        <v>1</v>
      </c>
      <c r="D593" t="s">
        <v>5</v>
      </c>
      <c r="E593">
        <f t="shared" si="56"/>
        <v>-0.40520336988975497</v>
      </c>
      <c r="F593">
        <v>639.37194354106941</v>
      </c>
      <c r="G593">
        <f t="shared" si="57"/>
        <v>-1.2356881205829457</v>
      </c>
      <c r="H593">
        <v>17037.054799848087</v>
      </c>
      <c r="I593" s="4">
        <f t="shared" si="58"/>
        <v>4.1105659987650288E-4</v>
      </c>
      <c r="J593">
        <f t="shared" si="59"/>
        <v>-4.1114110679953266E-4</v>
      </c>
    </row>
    <row r="594" spans="1:10" x14ac:dyDescent="0.3">
      <c r="A594">
        <f t="shared" si="54"/>
        <v>0</v>
      </c>
      <c r="B594" t="s">
        <v>4</v>
      </c>
      <c r="C594">
        <f t="shared" si="55"/>
        <v>0</v>
      </c>
      <c r="D594" t="s">
        <v>4</v>
      </c>
      <c r="E594">
        <f t="shared" si="56"/>
        <v>-1.2332887340711682</v>
      </c>
      <c r="F594">
        <v>238.81464385707153</v>
      </c>
      <c r="G594">
        <f t="shared" si="57"/>
        <v>-0.74908457432514564</v>
      </c>
      <c r="H594">
        <v>23526.710906215128</v>
      </c>
      <c r="I594" s="4">
        <f t="shared" si="58"/>
        <v>8.044916663519665E-5</v>
      </c>
      <c r="J594">
        <f t="shared" si="59"/>
        <v>-8.0452402842962203E-5</v>
      </c>
    </row>
    <row r="595" spans="1:10" x14ac:dyDescent="0.3">
      <c r="A595">
        <f t="shared" si="54"/>
        <v>0</v>
      </c>
      <c r="B595" t="s">
        <v>4</v>
      </c>
      <c r="C595">
        <f t="shared" si="55"/>
        <v>0</v>
      </c>
      <c r="D595" t="s">
        <v>4</v>
      </c>
      <c r="E595">
        <f t="shared" si="56"/>
        <v>-0.91958913025350952</v>
      </c>
      <c r="F595">
        <v>390.55584307673729</v>
      </c>
      <c r="G595">
        <f t="shared" si="57"/>
        <v>0.88638335641043453</v>
      </c>
      <c r="H595">
        <v>45338.357214774049</v>
      </c>
      <c r="I595" s="4">
        <f t="shared" si="58"/>
        <v>2.052443140869006E-4</v>
      </c>
      <c r="J595">
        <f t="shared" si="59"/>
        <v>-2.0526537958352501E-4</v>
      </c>
    </row>
    <row r="596" spans="1:10" x14ac:dyDescent="0.3">
      <c r="A596">
        <f t="shared" si="54"/>
        <v>0</v>
      </c>
      <c r="B596" t="s">
        <v>4</v>
      </c>
      <c r="C596">
        <f t="shared" si="55"/>
        <v>1</v>
      </c>
      <c r="D596" t="s">
        <v>5</v>
      </c>
      <c r="E596">
        <f t="shared" si="56"/>
        <v>-1.0757108348346341E-2</v>
      </c>
      <c r="F596">
        <v>830.17151110698171</v>
      </c>
      <c r="G596">
        <f t="shared" si="57"/>
        <v>-1.0527685202019748</v>
      </c>
      <c r="H596">
        <v>19476.587579080395</v>
      </c>
      <c r="I596" s="4">
        <f t="shared" si="58"/>
        <v>1.2362473876575799E-3</v>
      </c>
      <c r="J596">
        <f t="shared" si="59"/>
        <v>-1.2370121718326113E-3</v>
      </c>
    </row>
    <row r="597" spans="1:10" x14ac:dyDescent="0.3">
      <c r="A597">
        <f t="shared" si="54"/>
        <v>0</v>
      </c>
      <c r="B597" t="s">
        <v>4</v>
      </c>
      <c r="C597">
        <f t="shared" si="55"/>
        <v>1</v>
      </c>
      <c r="D597" t="s">
        <v>5</v>
      </c>
      <c r="E597">
        <f t="shared" si="56"/>
        <v>1.1235980001740551</v>
      </c>
      <c r="F597">
        <v>1378.876075643808</v>
      </c>
      <c r="G597">
        <f t="shared" si="57"/>
        <v>-0.89253393629194711</v>
      </c>
      <c r="H597">
        <v>21613.578470166041</v>
      </c>
      <c r="I597" s="4">
        <f t="shared" si="58"/>
        <v>2.8187005212170196E-2</v>
      </c>
      <c r="J597">
        <f t="shared" si="59"/>
        <v>-2.8591885225040935E-2</v>
      </c>
    </row>
    <row r="598" spans="1:10" x14ac:dyDescent="0.3">
      <c r="A598">
        <f t="shared" si="54"/>
        <v>0</v>
      </c>
      <c r="B598" t="s">
        <v>4</v>
      </c>
      <c r="C598">
        <f t="shared" si="55"/>
        <v>0</v>
      </c>
      <c r="D598" t="s">
        <v>4</v>
      </c>
      <c r="E598">
        <f t="shared" si="56"/>
        <v>-1.2258694777559478</v>
      </c>
      <c r="F598">
        <v>242.40344931582501</v>
      </c>
      <c r="G598">
        <f t="shared" si="57"/>
        <v>0.28848655605580442</v>
      </c>
      <c r="H598">
        <v>37364.423092758712</v>
      </c>
      <c r="I598" s="4">
        <f t="shared" si="58"/>
        <v>8.5646561173263321E-5</v>
      </c>
      <c r="J598">
        <f t="shared" si="59"/>
        <v>-8.5650229049418519E-5</v>
      </c>
    </row>
    <row r="599" spans="1:10" x14ac:dyDescent="0.3">
      <c r="A599">
        <f t="shared" si="54"/>
        <v>0</v>
      </c>
      <c r="B599" t="s">
        <v>4</v>
      </c>
      <c r="C599">
        <f t="shared" si="55"/>
        <v>0</v>
      </c>
      <c r="D599" t="s">
        <v>4</v>
      </c>
      <c r="E599">
        <f t="shared" si="56"/>
        <v>0.82935741130523066</v>
      </c>
      <c r="F599">
        <v>1236.5474935522334</v>
      </c>
      <c r="G599">
        <f t="shared" si="57"/>
        <v>0.2020380376323653</v>
      </c>
      <c r="H599">
        <v>36211.490361816737</v>
      </c>
      <c r="I599" s="4">
        <f t="shared" si="58"/>
        <v>2.4945846947017975E-2</v>
      </c>
      <c r="J599">
        <f t="shared" si="59"/>
        <v>-2.5262267933864935E-2</v>
      </c>
    </row>
    <row r="600" spans="1:10" x14ac:dyDescent="0.3">
      <c r="A600">
        <f t="shared" si="54"/>
        <v>0</v>
      </c>
      <c r="B600" t="s">
        <v>4</v>
      </c>
      <c r="C600">
        <f t="shared" si="55"/>
        <v>0</v>
      </c>
      <c r="D600" t="s">
        <v>4</v>
      </c>
      <c r="E600">
        <f t="shared" si="56"/>
        <v>0.4721789856964369</v>
      </c>
      <c r="F600">
        <v>1063.7749366931112</v>
      </c>
      <c r="G600">
        <f t="shared" si="57"/>
        <v>0.10477102361682313</v>
      </c>
      <c r="H600">
        <v>34914.275254552333</v>
      </c>
      <c r="I600" s="4">
        <f t="shared" si="58"/>
        <v>9.3699310423937827E-3</v>
      </c>
      <c r="J600">
        <f t="shared" si="59"/>
        <v>-9.4141050007692309E-3</v>
      </c>
    </row>
    <row r="601" spans="1:10" x14ac:dyDescent="0.3">
      <c r="A601">
        <f t="shared" si="54"/>
        <v>0</v>
      </c>
      <c r="B601" t="s">
        <v>4</v>
      </c>
      <c r="C601">
        <f t="shared" si="55"/>
        <v>0</v>
      </c>
      <c r="D601" t="s">
        <v>4</v>
      </c>
      <c r="E601">
        <f t="shared" si="56"/>
        <v>-1.4646056630590025</v>
      </c>
      <c r="F601">
        <v>126.92317897391308</v>
      </c>
      <c r="G601">
        <f t="shared" si="57"/>
        <v>2.2656490391346599E-2</v>
      </c>
      <c r="H601">
        <v>33819.143322065618</v>
      </c>
      <c r="I601" s="4">
        <f t="shared" si="58"/>
        <v>4.3687057815785888E-5</v>
      </c>
      <c r="J601">
        <f t="shared" si="59"/>
        <v>-4.3688012123070972E-5</v>
      </c>
    </row>
    <row r="602" spans="1:10" x14ac:dyDescent="0.3">
      <c r="A602">
        <f t="shared" si="54"/>
        <v>0</v>
      </c>
      <c r="B602" t="s">
        <v>4</v>
      </c>
      <c r="C602">
        <f t="shared" si="55"/>
        <v>0</v>
      </c>
      <c r="D602" t="s">
        <v>4</v>
      </c>
      <c r="E602">
        <f t="shared" si="56"/>
        <v>-0.1589973159881628</v>
      </c>
      <c r="F602">
        <v>758.46550126161071</v>
      </c>
      <c r="G602">
        <f t="shared" si="57"/>
        <v>0.33750359620539411</v>
      </c>
      <c r="H602">
        <v>38018.145689663696</v>
      </c>
      <c r="I602" s="4">
        <f t="shared" si="58"/>
        <v>1.6541398956354417E-3</v>
      </c>
      <c r="J602">
        <f t="shared" si="59"/>
        <v>-1.6555094955809373E-3</v>
      </c>
    </row>
    <row r="603" spans="1:10" x14ac:dyDescent="0.3">
      <c r="A603">
        <f t="shared" si="54"/>
        <v>0</v>
      </c>
      <c r="B603" t="s">
        <v>4</v>
      </c>
      <c r="C603">
        <f t="shared" si="55"/>
        <v>0</v>
      </c>
      <c r="D603" t="s">
        <v>4</v>
      </c>
      <c r="E603">
        <f t="shared" si="56"/>
        <v>0.15206593816974492</v>
      </c>
      <c r="F603">
        <v>908.93145864461326</v>
      </c>
      <c r="G603">
        <f t="shared" si="57"/>
        <v>2.6424869891156835</v>
      </c>
      <c r="H603">
        <v>68758.878398894536</v>
      </c>
      <c r="I603" s="4">
        <f t="shared" si="58"/>
        <v>4.2936365171449345E-3</v>
      </c>
      <c r="J603">
        <f t="shared" si="59"/>
        <v>-4.3028806445203384E-3</v>
      </c>
    </row>
    <row r="604" spans="1:10" x14ac:dyDescent="0.3">
      <c r="A604">
        <f t="shared" si="54"/>
        <v>0</v>
      </c>
      <c r="B604" t="s">
        <v>4</v>
      </c>
      <c r="C604">
        <f t="shared" si="55"/>
        <v>0</v>
      </c>
      <c r="D604" t="s">
        <v>4</v>
      </c>
      <c r="E604">
        <f t="shared" si="56"/>
        <v>-0.57235469577996567</v>
      </c>
      <c r="F604">
        <v>558.51834241098732</v>
      </c>
      <c r="G604">
        <f t="shared" si="57"/>
        <v>0.9582956392318559</v>
      </c>
      <c r="H604">
        <v>46297.425410893571</v>
      </c>
      <c r="I604" s="4">
        <f t="shared" si="58"/>
        <v>5.3931340165796712E-4</v>
      </c>
      <c r="J604">
        <f t="shared" si="59"/>
        <v>-5.3945888343971996E-4</v>
      </c>
    </row>
    <row r="605" spans="1:10" x14ac:dyDescent="0.3">
      <c r="A605">
        <f t="shared" si="54"/>
        <v>0</v>
      </c>
      <c r="B605" t="s">
        <v>4</v>
      </c>
      <c r="C605">
        <f t="shared" si="55"/>
        <v>0</v>
      </c>
      <c r="D605" t="s">
        <v>4</v>
      </c>
      <c r="E605">
        <f t="shared" si="56"/>
        <v>2.0339817410480716</v>
      </c>
      <c r="F605">
        <v>1819.2423333921147</v>
      </c>
      <c r="G605">
        <f t="shared" si="57"/>
        <v>0.25887860453984451</v>
      </c>
      <c r="H605">
        <v>36969.552515200754</v>
      </c>
      <c r="I605" s="4">
        <f t="shared" si="58"/>
        <v>0.42046804727382847</v>
      </c>
      <c r="J605">
        <f t="shared" si="59"/>
        <v>-0.54553447928206811</v>
      </c>
    </row>
    <row r="606" spans="1:10" x14ac:dyDescent="0.3">
      <c r="A606">
        <f t="shared" si="54"/>
        <v>0</v>
      </c>
      <c r="B606" t="s">
        <v>4</v>
      </c>
      <c r="C606">
        <f t="shared" si="55"/>
        <v>1</v>
      </c>
      <c r="D606" t="s">
        <v>5</v>
      </c>
      <c r="E606">
        <f t="shared" si="56"/>
        <v>0.5691509810801233</v>
      </c>
      <c r="F606">
        <v>1110.6817440054899</v>
      </c>
      <c r="G606">
        <f t="shared" si="57"/>
        <v>-1.0639416902087908</v>
      </c>
      <c r="H606">
        <v>19327.575037926828</v>
      </c>
      <c r="I606" s="4">
        <f t="shared" si="58"/>
        <v>6.1462849494861548E-3</v>
      </c>
      <c r="J606">
        <f t="shared" si="59"/>
        <v>-6.1652511130589052E-3</v>
      </c>
    </row>
    <row r="607" spans="1:10" x14ac:dyDescent="0.3">
      <c r="A607">
        <f t="shared" si="54"/>
        <v>0</v>
      </c>
      <c r="B607" t="s">
        <v>4</v>
      </c>
      <c r="C607">
        <f t="shared" si="55"/>
        <v>0</v>
      </c>
      <c r="D607" t="s">
        <v>4</v>
      </c>
      <c r="E607">
        <f t="shared" si="56"/>
        <v>-0.23181318415202637</v>
      </c>
      <c r="F607">
        <v>723.2433746699935</v>
      </c>
      <c r="G607">
        <f t="shared" si="57"/>
        <v>0.74546739691087405</v>
      </c>
      <c r="H607">
        <v>43459.011854297787</v>
      </c>
      <c r="I607" s="4">
        <f t="shared" si="58"/>
        <v>1.3744201754563126E-3</v>
      </c>
      <c r="J607">
        <f t="shared" si="59"/>
        <v>-1.3753655571994354E-3</v>
      </c>
    </row>
    <row r="608" spans="1:10" x14ac:dyDescent="0.3">
      <c r="A608">
        <f t="shared" si="54"/>
        <v>0</v>
      </c>
      <c r="B608" t="s">
        <v>4</v>
      </c>
      <c r="C608">
        <f t="shared" si="55"/>
        <v>0</v>
      </c>
      <c r="D608" t="s">
        <v>4</v>
      </c>
      <c r="E608">
        <f t="shared" si="56"/>
        <v>0.28251549486491245</v>
      </c>
      <c r="F608">
        <v>972.03186403149516</v>
      </c>
      <c r="G608">
        <f t="shared" si="57"/>
        <v>-1.1251736820377842</v>
      </c>
      <c r="H608">
        <v>18510.946033197964</v>
      </c>
      <c r="I608" s="4">
        <f t="shared" si="58"/>
        <v>5.2884235728930078E-3</v>
      </c>
      <c r="J608">
        <f t="shared" si="59"/>
        <v>-5.3024567824059617E-3</v>
      </c>
    </row>
    <row r="609" spans="1:10" x14ac:dyDescent="0.3">
      <c r="A609">
        <f t="shared" si="54"/>
        <v>0</v>
      </c>
      <c r="B609" t="s">
        <v>4</v>
      </c>
      <c r="C609">
        <f t="shared" si="55"/>
        <v>0</v>
      </c>
      <c r="D609" t="s">
        <v>4</v>
      </c>
      <c r="E609">
        <f t="shared" si="56"/>
        <v>-0.28810448141000994</v>
      </c>
      <c r="F609">
        <v>696.01443064964315</v>
      </c>
      <c r="G609">
        <f t="shared" si="57"/>
        <v>0.54169855385336696</v>
      </c>
      <c r="H609">
        <v>40741.420240333464</v>
      </c>
      <c r="I609" s="4">
        <f t="shared" si="58"/>
        <v>1.166244573307677E-3</v>
      </c>
      <c r="J609">
        <f t="shared" si="59"/>
        <v>-1.1669251657196998E-3</v>
      </c>
    </row>
    <row r="610" spans="1:10" x14ac:dyDescent="0.3">
      <c r="A610">
        <f t="shared" si="54"/>
        <v>0</v>
      </c>
      <c r="B610" t="s">
        <v>4</v>
      </c>
      <c r="C610">
        <f t="shared" si="55"/>
        <v>1</v>
      </c>
      <c r="D610" t="s">
        <v>5</v>
      </c>
      <c r="E610">
        <f t="shared" si="56"/>
        <v>0.70883481750510458</v>
      </c>
      <c r="F610">
        <v>1178.2489088752632</v>
      </c>
      <c r="G610">
        <f t="shared" si="57"/>
        <v>-0.31150105297692637</v>
      </c>
      <c r="H610">
        <v>29362.604609009002</v>
      </c>
      <c r="I610" s="4">
        <f t="shared" si="58"/>
        <v>9.3067123361146205E-3</v>
      </c>
      <c r="J610">
        <f t="shared" si="59"/>
        <v>-9.350290372945446E-3</v>
      </c>
    </row>
    <row r="611" spans="1:10" x14ac:dyDescent="0.3">
      <c r="A611">
        <f t="shared" si="54"/>
        <v>0</v>
      </c>
      <c r="B611" t="s">
        <v>4</v>
      </c>
      <c r="C611">
        <f t="shared" si="55"/>
        <v>1</v>
      </c>
      <c r="D611" t="s">
        <v>5</v>
      </c>
      <c r="E611">
        <f t="shared" si="56"/>
        <v>-1.0456909341365266</v>
      </c>
      <c r="F611">
        <v>329.55851087706242</v>
      </c>
      <c r="G611">
        <f t="shared" si="57"/>
        <v>-1.0606247336731112</v>
      </c>
      <c r="H611">
        <v>19371.812091688298</v>
      </c>
      <c r="I611" s="4">
        <f t="shared" si="58"/>
        <v>7.0029464241341946E-5</v>
      </c>
      <c r="J611">
        <f t="shared" si="59"/>
        <v>-7.0031916418809308E-5</v>
      </c>
    </row>
    <row r="612" spans="1:10" x14ac:dyDescent="0.3">
      <c r="A612">
        <f t="shared" si="54"/>
        <v>0</v>
      </c>
      <c r="B612" t="s">
        <v>4</v>
      </c>
      <c r="C612">
        <f t="shared" si="55"/>
        <v>1</v>
      </c>
      <c r="D612" t="s">
        <v>5</v>
      </c>
      <c r="E612">
        <f t="shared" si="56"/>
        <v>-8.8576224533374548E-2</v>
      </c>
      <c r="F612">
        <v>792.52923847282682</v>
      </c>
      <c r="G612">
        <f t="shared" si="57"/>
        <v>-1.4224482875972912</v>
      </c>
      <c r="H612">
        <v>14546.301767709971</v>
      </c>
      <c r="I612" s="4">
        <f t="shared" si="58"/>
        <v>9.8159975643985942E-4</v>
      </c>
      <c r="J612">
        <f t="shared" si="59"/>
        <v>-9.8208184098264213E-4</v>
      </c>
    </row>
    <row r="613" spans="1:10" x14ac:dyDescent="0.3">
      <c r="A613">
        <f t="shared" si="54"/>
        <v>0</v>
      </c>
      <c r="B613" t="s">
        <v>4</v>
      </c>
      <c r="C613">
        <f t="shared" si="55"/>
        <v>0</v>
      </c>
      <c r="D613" t="s">
        <v>4</v>
      </c>
      <c r="E613">
        <f t="shared" si="56"/>
        <v>0.84897694849969363</v>
      </c>
      <c r="F613">
        <v>1246.0377576959941</v>
      </c>
      <c r="G613">
        <f t="shared" si="57"/>
        <v>1.3102208567619801E-2</v>
      </c>
      <c r="H613">
        <v>33691.721309102213</v>
      </c>
      <c r="I613" s="4">
        <f t="shared" si="58"/>
        <v>2.6109577154089125E-2</v>
      </c>
      <c r="J613">
        <f t="shared" si="59"/>
        <v>-2.6456483880040915E-2</v>
      </c>
    </row>
    <row r="614" spans="1:10" x14ac:dyDescent="0.3">
      <c r="A614">
        <f t="shared" si="54"/>
        <v>0</v>
      </c>
      <c r="B614" t="s">
        <v>4</v>
      </c>
      <c r="C614">
        <f t="shared" si="55"/>
        <v>0</v>
      </c>
      <c r="D614" t="s">
        <v>4</v>
      </c>
      <c r="E614">
        <f t="shared" si="56"/>
        <v>-0.50363151149320784</v>
      </c>
      <c r="F614">
        <v>591.7607764815391</v>
      </c>
      <c r="G614">
        <f t="shared" si="57"/>
        <v>0.6113440697152499</v>
      </c>
      <c r="H614">
        <v>41670.257382541007</v>
      </c>
      <c r="I614" s="4">
        <f t="shared" si="58"/>
        <v>6.4344496670983183E-4</v>
      </c>
      <c r="J614">
        <f t="shared" si="59"/>
        <v>-6.436520662653402E-4</v>
      </c>
    </row>
    <row r="615" spans="1:10" x14ac:dyDescent="0.3">
      <c r="A615">
        <f t="shared" si="54"/>
        <v>0</v>
      </c>
      <c r="B615" t="s">
        <v>4</v>
      </c>
      <c r="C615">
        <f t="shared" si="55"/>
        <v>0</v>
      </c>
      <c r="D615" t="s">
        <v>4</v>
      </c>
      <c r="E615">
        <f t="shared" si="56"/>
        <v>-1.2224011347517441</v>
      </c>
      <c r="F615">
        <v>244.08113880079139</v>
      </c>
      <c r="G615">
        <f t="shared" si="57"/>
        <v>-0.64954383835577512</v>
      </c>
      <c r="H615">
        <v>24854.249823643517</v>
      </c>
      <c r="I615" s="4">
        <f t="shared" si="58"/>
        <v>8.3251435729903608E-5</v>
      </c>
      <c r="J615">
        <f t="shared" si="59"/>
        <v>-8.3254901323079146E-5</v>
      </c>
    </row>
    <row r="616" spans="1:10" x14ac:dyDescent="0.3">
      <c r="A616">
        <f t="shared" si="54"/>
        <v>0</v>
      </c>
      <c r="B616" t="s">
        <v>4</v>
      </c>
      <c r="C616">
        <f t="shared" si="55"/>
        <v>0</v>
      </c>
      <c r="D616" t="s">
        <v>4</v>
      </c>
      <c r="E616">
        <f t="shared" si="56"/>
        <v>0.42002724881774572</v>
      </c>
      <c r="F616">
        <v>1038.5483600603879</v>
      </c>
      <c r="G616">
        <f t="shared" si="57"/>
        <v>1.2317858031229132</v>
      </c>
      <c r="H616">
        <v>49944.865150649624</v>
      </c>
      <c r="I616" s="4">
        <f t="shared" si="58"/>
        <v>8.4936731832211173E-3</v>
      </c>
      <c r="J616">
        <f t="shared" si="59"/>
        <v>-8.5299499868924759E-3</v>
      </c>
    </row>
    <row r="617" spans="1:10" x14ac:dyDescent="0.3">
      <c r="A617">
        <f t="shared" si="54"/>
        <v>0</v>
      </c>
      <c r="B617" t="s">
        <v>4</v>
      </c>
      <c r="C617">
        <f t="shared" si="55"/>
        <v>0</v>
      </c>
      <c r="D617" t="s">
        <v>4</v>
      </c>
      <c r="E617">
        <f t="shared" si="56"/>
        <v>-0.32312478132130917</v>
      </c>
      <c r="F617">
        <v>679.07458679615286</v>
      </c>
      <c r="G617">
        <f t="shared" si="57"/>
        <v>1.1975716994132148</v>
      </c>
      <c r="H617">
        <v>49488.563981512882</v>
      </c>
      <c r="I617" s="4">
        <f t="shared" si="58"/>
        <v>1.0868196397896641E-3</v>
      </c>
      <c r="J617">
        <f t="shared" si="59"/>
        <v>-1.0874106565122029E-3</v>
      </c>
    </row>
    <row r="618" spans="1:10" x14ac:dyDescent="0.3">
      <c r="A618">
        <f t="shared" si="54"/>
        <v>0</v>
      </c>
      <c r="B618" t="s">
        <v>4</v>
      </c>
      <c r="C618">
        <f t="shared" si="55"/>
        <v>0</v>
      </c>
      <c r="D618" t="s">
        <v>4</v>
      </c>
      <c r="E618">
        <f t="shared" si="56"/>
        <v>0.46730193875089543</v>
      </c>
      <c r="F618">
        <v>1061.4158360020015</v>
      </c>
      <c r="G618">
        <f t="shared" si="57"/>
        <v>0.52998656337019912</v>
      </c>
      <c r="H618">
        <v>40585.221644697798</v>
      </c>
      <c r="I618" s="4">
        <f t="shared" si="58"/>
        <v>9.4042275279325478E-3</v>
      </c>
      <c r="J618">
        <f t="shared" si="59"/>
        <v>-9.4487264808902887E-3</v>
      </c>
    </row>
    <row r="619" spans="1:10" x14ac:dyDescent="0.3">
      <c r="A619">
        <f t="shared" si="54"/>
        <v>0</v>
      </c>
      <c r="B619" t="s">
        <v>4</v>
      </c>
      <c r="C619">
        <f t="shared" si="55"/>
        <v>1</v>
      </c>
      <c r="D619" t="s">
        <v>5</v>
      </c>
      <c r="E619">
        <f t="shared" si="56"/>
        <v>0.89487780727477928</v>
      </c>
      <c r="F619">
        <v>1268.2406909193096</v>
      </c>
      <c r="G619">
        <f t="shared" si="57"/>
        <v>-1.6197786185933851</v>
      </c>
      <c r="H619">
        <v>11914.57826842875</v>
      </c>
      <c r="I619" s="4">
        <f t="shared" si="58"/>
        <v>1.4709890670034788E-2</v>
      </c>
      <c r="J619">
        <f t="shared" si="59"/>
        <v>-1.481915393613745E-2</v>
      </c>
    </row>
    <row r="620" spans="1:10" x14ac:dyDescent="0.3">
      <c r="A620">
        <f t="shared" si="54"/>
        <v>0</v>
      </c>
      <c r="B620" t="s">
        <v>4</v>
      </c>
      <c r="C620">
        <f t="shared" si="55"/>
        <v>1</v>
      </c>
      <c r="D620" t="s">
        <v>5</v>
      </c>
      <c r="E620">
        <f t="shared" si="56"/>
        <v>0.2484082649541268</v>
      </c>
      <c r="F620">
        <v>955.53368581979498</v>
      </c>
      <c r="G620">
        <f t="shared" si="57"/>
        <v>-1.4081703946912294</v>
      </c>
      <c r="H620">
        <v>14736.720879112805</v>
      </c>
      <c r="I620" s="4">
        <f t="shared" si="58"/>
        <v>2.4981814991568391E-3</v>
      </c>
      <c r="J620">
        <f t="shared" si="59"/>
        <v>-2.5013071612908912E-3</v>
      </c>
    </row>
    <row r="621" spans="1:10" x14ac:dyDescent="0.3">
      <c r="A621">
        <f t="shared" si="54"/>
        <v>0</v>
      </c>
      <c r="B621" t="s">
        <v>4</v>
      </c>
      <c r="C621">
        <f t="shared" si="55"/>
        <v>0</v>
      </c>
      <c r="D621" t="s">
        <v>4</v>
      </c>
      <c r="E621">
        <f t="shared" si="56"/>
        <v>0.5797747694526254</v>
      </c>
      <c r="F621">
        <v>1115.8206296409223</v>
      </c>
      <c r="G621">
        <f t="shared" si="57"/>
        <v>-0.42245819009193275</v>
      </c>
      <c r="H621">
        <v>27882.809264398187</v>
      </c>
      <c r="I621" s="4">
        <f t="shared" si="58"/>
        <v>1.2326170133974837E-2</v>
      </c>
      <c r="J621">
        <f t="shared" si="59"/>
        <v>-1.2402767454289483E-2</v>
      </c>
    </row>
    <row r="622" spans="1:10" x14ac:dyDescent="0.3">
      <c r="A622">
        <f t="shared" si="54"/>
        <v>0</v>
      </c>
      <c r="B622" t="s">
        <v>4</v>
      </c>
      <c r="C622">
        <f t="shared" si="55"/>
        <v>1</v>
      </c>
      <c r="D622" t="s">
        <v>5</v>
      </c>
      <c r="E622">
        <f t="shared" si="56"/>
        <v>-0.48419344482952542</v>
      </c>
      <c r="F622">
        <v>601.16326061018799</v>
      </c>
      <c r="G622">
        <f t="shared" si="57"/>
        <v>-0.86137053526908414</v>
      </c>
      <c r="H622">
        <v>22029.193517155531</v>
      </c>
      <c r="I622" s="4">
        <f t="shared" si="58"/>
        <v>3.3521843246943296E-4</v>
      </c>
      <c r="J622">
        <f t="shared" si="59"/>
        <v>-3.3527463072763217E-4</v>
      </c>
    </row>
    <row r="623" spans="1:10" x14ac:dyDescent="0.3">
      <c r="A623">
        <f t="shared" si="54"/>
        <v>0</v>
      </c>
      <c r="B623" t="s">
        <v>4</v>
      </c>
      <c r="C623">
        <f t="shared" si="55"/>
        <v>0</v>
      </c>
      <c r="D623" t="s">
        <v>4</v>
      </c>
      <c r="E623">
        <f t="shared" si="56"/>
        <v>0.54210673920115948</v>
      </c>
      <c r="F623">
        <v>1097.6000389451099</v>
      </c>
      <c r="G623">
        <f t="shared" si="57"/>
        <v>1.4073597669612061</v>
      </c>
      <c r="H623">
        <v>52286.431822953709</v>
      </c>
      <c r="I623" s="4">
        <f t="shared" si="58"/>
        <v>1.196133053073524E-2</v>
      </c>
      <c r="J623">
        <f t="shared" si="59"/>
        <v>-1.2033442861253393E-2</v>
      </c>
    </row>
    <row r="624" spans="1:10" x14ac:dyDescent="0.3">
      <c r="A624">
        <f t="shared" si="54"/>
        <v>0</v>
      </c>
      <c r="B624" t="s">
        <v>4</v>
      </c>
      <c r="C624">
        <f t="shared" si="55"/>
        <v>0</v>
      </c>
      <c r="D624" t="s">
        <v>4</v>
      </c>
      <c r="E624">
        <f t="shared" si="56"/>
        <v>0.42878181031739698</v>
      </c>
      <c r="F624">
        <v>1042.7830726466734</v>
      </c>
      <c r="G624">
        <f t="shared" si="57"/>
        <v>0.93471705402028493</v>
      </c>
      <c r="H624">
        <v>45982.966318528677</v>
      </c>
      <c r="I624" s="4">
        <f t="shared" si="58"/>
        <v>8.597555843449612E-3</v>
      </c>
      <c r="J624">
        <f t="shared" si="59"/>
        <v>-8.6347280400678357E-3</v>
      </c>
    </row>
    <row r="625" spans="1:10" x14ac:dyDescent="0.3">
      <c r="A625">
        <f t="shared" si="54"/>
        <v>0</v>
      </c>
      <c r="B625" t="s">
        <v>4</v>
      </c>
      <c r="C625">
        <f t="shared" si="55"/>
        <v>1</v>
      </c>
      <c r="D625" t="s">
        <v>5</v>
      </c>
      <c r="E625">
        <f t="shared" si="56"/>
        <v>1.004864811136871</v>
      </c>
      <c r="F625">
        <v>1321.4430528652711</v>
      </c>
      <c r="G625">
        <f t="shared" si="57"/>
        <v>-1.8665025076374593</v>
      </c>
      <c r="H625">
        <v>8624.1106887428068</v>
      </c>
      <c r="I625" s="4">
        <f t="shared" si="58"/>
        <v>1.9661938556689823E-2</v>
      </c>
      <c r="J625">
        <f t="shared" si="59"/>
        <v>-1.9857806146328112E-2</v>
      </c>
    </row>
    <row r="626" spans="1:10" x14ac:dyDescent="0.3">
      <c r="A626">
        <f t="shared" si="54"/>
        <v>0</v>
      </c>
      <c r="B626" t="s">
        <v>4</v>
      </c>
      <c r="C626">
        <f t="shared" si="55"/>
        <v>0</v>
      </c>
      <c r="D626" t="s">
        <v>4</v>
      </c>
      <c r="E626">
        <f t="shared" si="56"/>
        <v>0.44864926906750102</v>
      </c>
      <c r="F626">
        <v>1052.3932601620531</v>
      </c>
      <c r="G626">
        <f t="shared" si="57"/>
        <v>0.30897419189588393</v>
      </c>
      <c r="H626">
        <v>37637.659307449503</v>
      </c>
      <c r="I626" s="4">
        <f t="shared" si="58"/>
        <v>8.8551958345438886E-3</v>
      </c>
      <c r="J626">
        <f t="shared" si="59"/>
        <v>-8.8946360879216275E-3</v>
      </c>
    </row>
    <row r="627" spans="1:10" x14ac:dyDescent="0.3">
      <c r="A627">
        <f t="shared" si="54"/>
        <v>0</v>
      </c>
      <c r="B627" t="s">
        <v>4</v>
      </c>
      <c r="C627">
        <f t="shared" si="55"/>
        <v>0</v>
      </c>
      <c r="D627" t="s">
        <v>4</v>
      </c>
      <c r="E627">
        <f t="shared" si="56"/>
        <v>-0.3047728291639708</v>
      </c>
      <c r="F627">
        <v>687.95170106243393</v>
      </c>
      <c r="G627">
        <f t="shared" si="57"/>
        <v>-0.4433577571573673</v>
      </c>
      <c r="H627">
        <v>27604.079271430219</v>
      </c>
      <c r="I627" s="4">
        <f t="shared" si="58"/>
        <v>1.0700854361341704E-3</v>
      </c>
      <c r="J627">
        <f t="shared" si="59"/>
        <v>-1.0706583863280708E-3</v>
      </c>
    </row>
    <row r="628" spans="1:10" x14ac:dyDescent="0.3">
      <c r="A628">
        <f t="shared" si="54"/>
        <v>0</v>
      </c>
      <c r="B628" t="s">
        <v>4</v>
      </c>
      <c r="C628">
        <f t="shared" si="55"/>
        <v>1</v>
      </c>
      <c r="D628" t="s">
        <v>5</v>
      </c>
      <c r="E628">
        <f t="shared" si="56"/>
        <v>-0.55593558440596935</v>
      </c>
      <c r="F628">
        <v>566.46051262634933</v>
      </c>
      <c r="G628">
        <f t="shared" si="57"/>
        <v>-0.65149214324593974</v>
      </c>
      <c r="H628">
        <v>24828.265983565165</v>
      </c>
      <c r="I628" s="4">
        <f t="shared" si="58"/>
        <v>2.7706943141183411E-4</v>
      </c>
      <c r="J628">
        <f t="shared" si="59"/>
        <v>-2.7710782223817199E-4</v>
      </c>
    </row>
    <row r="629" spans="1:10" x14ac:dyDescent="0.3">
      <c r="A629">
        <f t="shared" si="54"/>
        <v>0</v>
      </c>
      <c r="B629" t="s">
        <v>4</v>
      </c>
      <c r="C629">
        <f t="shared" si="55"/>
        <v>0</v>
      </c>
      <c r="D629" t="s">
        <v>4</v>
      </c>
      <c r="E629">
        <f t="shared" si="56"/>
        <v>-0.1363626589872578</v>
      </c>
      <c r="F629">
        <v>769.41422403793763</v>
      </c>
      <c r="G629">
        <f t="shared" si="57"/>
        <v>0.11653495260553752</v>
      </c>
      <c r="H629">
        <v>35071.166535315897</v>
      </c>
      <c r="I629" s="4">
        <f t="shared" si="58"/>
        <v>1.7455118268512864E-3</v>
      </c>
      <c r="J629">
        <f t="shared" si="59"/>
        <v>-1.7470370076926053E-3</v>
      </c>
    </row>
    <row r="630" spans="1:10" x14ac:dyDescent="0.3">
      <c r="A630">
        <f t="shared" si="54"/>
        <v>0</v>
      </c>
      <c r="B630" t="s">
        <v>4</v>
      </c>
      <c r="C630">
        <f t="shared" si="55"/>
        <v>0</v>
      </c>
      <c r="D630" t="s">
        <v>4</v>
      </c>
      <c r="E630">
        <f t="shared" si="56"/>
        <v>0.24758475580353509</v>
      </c>
      <c r="F630">
        <v>955.13534210319983</v>
      </c>
      <c r="G630">
        <f t="shared" si="57"/>
        <v>-0.53566687673343261</v>
      </c>
      <c r="H630">
        <v>26372.985815294982</v>
      </c>
      <c r="I630" s="4">
        <f t="shared" si="58"/>
        <v>4.9176995246733024E-3</v>
      </c>
      <c r="J630">
        <f t="shared" si="59"/>
        <v>-4.9298311986079131E-3</v>
      </c>
    </row>
    <row r="631" spans="1:10" x14ac:dyDescent="0.3">
      <c r="A631">
        <f t="shared" si="54"/>
        <v>0</v>
      </c>
      <c r="B631" t="s">
        <v>4</v>
      </c>
      <c r="C631">
        <f t="shared" si="55"/>
        <v>0</v>
      </c>
      <c r="D631" t="s">
        <v>4</v>
      </c>
      <c r="E631">
        <f t="shared" si="56"/>
        <v>-0.3968563410666146</v>
      </c>
      <c r="F631">
        <v>643.40952646476558</v>
      </c>
      <c r="G631">
        <f t="shared" si="57"/>
        <v>-0.36417282514298127</v>
      </c>
      <c r="H631">
        <v>28660.140168502199</v>
      </c>
      <c r="I631" s="4">
        <f t="shared" si="58"/>
        <v>8.3165945113271484E-4</v>
      </c>
      <c r="J631">
        <f t="shared" si="59"/>
        <v>-8.3200547171488289E-4</v>
      </c>
    </row>
    <row r="632" spans="1:10" x14ac:dyDescent="0.3">
      <c r="A632">
        <f t="shared" si="54"/>
        <v>0</v>
      </c>
      <c r="B632" t="s">
        <v>4</v>
      </c>
      <c r="C632">
        <f t="shared" si="55"/>
        <v>0</v>
      </c>
      <c r="D632" t="s">
        <v>4</v>
      </c>
      <c r="E632">
        <f t="shared" si="56"/>
        <v>-1.7269981521400706</v>
      </c>
      <c r="F632">
        <v>0</v>
      </c>
      <c r="G632">
        <f t="shared" si="57"/>
        <v>0.69195242878097873</v>
      </c>
      <c r="H632">
        <v>42745.302013140528</v>
      </c>
      <c r="I632" s="4">
        <f t="shared" si="58"/>
        <v>2.1673385276190533E-5</v>
      </c>
      <c r="J632">
        <f t="shared" si="59"/>
        <v>-2.167362014735246E-5</v>
      </c>
    </row>
    <row r="633" spans="1:10" x14ac:dyDescent="0.3">
      <c r="A633">
        <f t="shared" si="54"/>
        <v>0</v>
      </c>
      <c r="B633" t="s">
        <v>4</v>
      </c>
      <c r="C633">
        <f t="shared" si="55"/>
        <v>0</v>
      </c>
      <c r="D633" t="s">
        <v>4</v>
      </c>
      <c r="E633">
        <f t="shared" si="56"/>
        <v>-0.8222586340740603</v>
      </c>
      <c r="F633">
        <v>437.63606259623464</v>
      </c>
      <c r="G633">
        <f t="shared" si="57"/>
        <v>0.88980927455485981</v>
      </c>
      <c r="H633">
        <v>45384.047450237529</v>
      </c>
      <c r="I633" s="4">
        <f t="shared" si="58"/>
        <v>2.6890334178106007E-4</v>
      </c>
      <c r="J633">
        <f t="shared" si="59"/>
        <v>-2.6893950276738626E-4</v>
      </c>
    </row>
    <row r="634" spans="1:10" x14ac:dyDescent="0.3">
      <c r="A634">
        <f t="shared" si="54"/>
        <v>0</v>
      </c>
      <c r="B634" t="s">
        <v>4</v>
      </c>
      <c r="C634">
        <f t="shared" si="55"/>
        <v>0</v>
      </c>
      <c r="D634" t="s">
        <v>4</v>
      </c>
      <c r="E634">
        <f t="shared" si="56"/>
        <v>0.91684311953446884</v>
      </c>
      <c r="F634">
        <v>1278.865641614042</v>
      </c>
      <c r="G634">
        <f t="shared" si="57"/>
        <v>8.669268685017617E-2</v>
      </c>
      <c r="H634">
        <v>34673.170993202635</v>
      </c>
      <c r="I634" s="4">
        <f t="shared" si="58"/>
        <v>3.1440930487682629E-2</v>
      </c>
      <c r="J634">
        <f t="shared" si="59"/>
        <v>-3.1945807274947502E-2</v>
      </c>
    </row>
    <row r="635" spans="1:10" x14ac:dyDescent="0.3">
      <c r="A635">
        <f t="shared" si="54"/>
        <v>0</v>
      </c>
      <c r="B635" t="s">
        <v>4</v>
      </c>
      <c r="C635">
        <f t="shared" si="55"/>
        <v>0</v>
      </c>
      <c r="D635" t="s">
        <v>4</v>
      </c>
      <c r="E635">
        <f t="shared" si="56"/>
        <v>1.6621682415150978</v>
      </c>
      <c r="F635">
        <v>1639.3905719662746</v>
      </c>
      <c r="G635">
        <f t="shared" si="57"/>
        <v>-0.21686167147832011</v>
      </c>
      <c r="H635">
        <v>30624.775928491828</v>
      </c>
      <c r="I635" s="4">
        <f t="shared" si="58"/>
        <v>0.20232271050243603</v>
      </c>
      <c r="J635">
        <f t="shared" si="59"/>
        <v>-0.22605116244956608</v>
      </c>
    </row>
    <row r="636" spans="1:10" x14ac:dyDescent="0.3">
      <c r="A636">
        <f t="shared" si="54"/>
        <v>0</v>
      </c>
      <c r="B636" t="s">
        <v>4</v>
      </c>
      <c r="C636">
        <f t="shared" si="55"/>
        <v>0</v>
      </c>
      <c r="D636" t="s">
        <v>4</v>
      </c>
      <c r="E636">
        <f t="shared" si="56"/>
        <v>0.11632645953546121</v>
      </c>
      <c r="F636">
        <v>891.64373726577435</v>
      </c>
      <c r="G636">
        <f t="shared" si="57"/>
        <v>0.22148356415727161</v>
      </c>
      <c r="H636">
        <v>36470.828340186141</v>
      </c>
      <c r="I636" s="4">
        <f t="shared" si="58"/>
        <v>3.5278242025533497E-3</v>
      </c>
      <c r="J636">
        <f t="shared" si="59"/>
        <v>-3.5340616484179138E-3</v>
      </c>
    </row>
    <row r="637" spans="1:10" x14ac:dyDescent="0.3">
      <c r="A637">
        <f t="shared" si="54"/>
        <v>0</v>
      </c>
      <c r="B637" t="s">
        <v>4</v>
      </c>
      <c r="C637">
        <f t="shared" si="55"/>
        <v>1</v>
      </c>
      <c r="D637" t="s">
        <v>5</v>
      </c>
      <c r="E637">
        <f t="shared" si="56"/>
        <v>-1.0727718866901357</v>
      </c>
      <c r="F637">
        <v>316.45904831323946</v>
      </c>
      <c r="G637">
        <f t="shared" si="57"/>
        <v>-1.1024547524143964</v>
      </c>
      <c r="H637">
        <v>18813.940208835207</v>
      </c>
      <c r="I637" s="4">
        <f t="shared" si="58"/>
        <v>6.4850331188813439E-5</v>
      </c>
      <c r="J637">
        <f t="shared" si="59"/>
        <v>-6.485243406250215E-5</v>
      </c>
    </row>
    <row r="638" spans="1:10" x14ac:dyDescent="0.3">
      <c r="A638">
        <f t="shared" si="54"/>
        <v>0</v>
      </c>
      <c r="B638" t="s">
        <v>4</v>
      </c>
      <c r="C638">
        <f t="shared" si="55"/>
        <v>0</v>
      </c>
      <c r="D638" t="s">
        <v>4</v>
      </c>
      <c r="E638">
        <f t="shared" si="56"/>
        <v>-0.43919536239935614</v>
      </c>
      <c r="F638">
        <v>622.92950738717832</v>
      </c>
      <c r="G638">
        <f t="shared" si="57"/>
        <v>1.1515324996147493</v>
      </c>
      <c r="H638">
        <v>48874.555768046077</v>
      </c>
      <c r="I638" s="4">
        <f t="shared" si="58"/>
        <v>7.8632537096632953E-4</v>
      </c>
      <c r="J638">
        <f t="shared" si="59"/>
        <v>-7.8663468692014233E-4</v>
      </c>
    </row>
    <row r="639" spans="1:10" x14ac:dyDescent="0.3">
      <c r="A639">
        <f t="shared" si="54"/>
        <v>0</v>
      </c>
      <c r="B639" t="s">
        <v>4</v>
      </c>
      <c r="C639">
        <f t="shared" si="55"/>
        <v>0</v>
      </c>
      <c r="D639" t="s">
        <v>4</v>
      </c>
      <c r="E639">
        <f t="shared" si="56"/>
        <v>-1.505219770158883</v>
      </c>
      <c r="F639">
        <v>107.27752675895522</v>
      </c>
      <c r="G639">
        <f t="shared" si="57"/>
        <v>0.65761100799538863</v>
      </c>
      <c r="H639">
        <v>42287.302862052442</v>
      </c>
      <c r="I639" s="4">
        <f t="shared" si="58"/>
        <v>4.0047801945126968E-5</v>
      </c>
      <c r="J639">
        <f t="shared" si="59"/>
        <v>-4.0048603879739799E-5</v>
      </c>
    </row>
    <row r="640" spans="1:10" x14ac:dyDescent="0.3">
      <c r="A640">
        <f t="shared" si="54"/>
        <v>0</v>
      </c>
      <c r="B640" t="s">
        <v>4</v>
      </c>
      <c r="C640">
        <f t="shared" si="55"/>
        <v>1</v>
      </c>
      <c r="D640" t="s">
        <v>5</v>
      </c>
      <c r="E640">
        <f t="shared" si="56"/>
        <v>0.32078462505237509</v>
      </c>
      <c r="F640">
        <v>990.54321577395535</v>
      </c>
      <c r="G640">
        <f t="shared" si="57"/>
        <v>-1.5834941907856108</v>
      </c>
      <c r="H640">
        <v>12398.49060383948</v>
      </c>
      <c r="I640" s="4">
        <f t="shared" si="58"/>
        <v>3.0306007892224409E-3</v>
      </c>
      <c r="J640">
        <f t="shared" si="59"/>
        <v>-3.0352023591603654E-3</v>
      </c>
    </row>
    <row r="641" spans="1:10" x14ac:dyDescent="0.3">
      <c r="A641">
        <f t="shared" si="54"/>
        <v>0</v>
      </c>
      <c r="B641" t="s">
        <v>4</v>
      </c>
      <c r="C641">
        <f t="shared" si="55"/>
        <v>0</v>
      </c>
      <c r="D641" t="s">
        <v>4</v>
      </c>
      <c r="E641">
        <f t="shared" si="56"/>
        <v>-1.7269981521400706</v>
      </c>
      <c r="F641">
        <v>0</v>
      </c>
      <c r="G641">
        <f t="shared" si="57"/>
        <v>0.91050026279697349</v>
      </c>
      <c r="H641">
        <v>45659.995702618457</v>
      </c>
      <c r="I641" s="4">
        <f t="shared" si="58"/>
        <v>2.1866067425739725E-5</v>
      </c>
      <c r="J641">
        <f t="shared" si="59"/>
        <v>-2.186630649165047E-5</v>
      </c>
    </row>
    <row r="642" spans="1:10" x14ac:dyDescent="0.3">
      <c r="A642">
        <f t="shared" si="54"/>
        <v>0</v>
      </c>
      <c r="B642" t="s">
        <v>4</v>
      </c>
      <c r="C642">
        <f t="shared" si="55"/>
        <v>0</v>
      </c>
      <c r="D642" t="s">
        <v>4</v>
      </c>
      <c r="E642">
        <f t="shared" si="56"/>
        <v>-1.7269981521400706</v>
      </c>
      <c r="F642">
        <v>0</v>
      </c>
      <c r="G642">
        <f t="shared" si="57"/>
        <v>-2.9769609013921523E-2</v>
      </c>
      <c r="H642">
        <v>33119.955330619799</v>
      </c>
      <c r="I642" s="4">
        <f t="shared" si="58"/>
        <v>2.1049061053436386E-5</v>
      </c>
      <c r="J642">
        <f t="shared" si="59"/>
        <v>-2.1049282588085156E-5</v>
      </c>
    </row>
    <row r="643" spans="1:10" x14ac:dyDescent="0.3">
      <c r="A643">
        <f t="shared" si="54"/>
        <v>0</v>
      </c>
      <c r="B643" t="s">
        <v>4</v>
      </c>
      <c r="C643">
        <f t="shared" si="55"/>
        <v>0</v>
      </c>
      <c r="D643" t="s">
        <v>4</v>
      </c>
      <c r="E643">
        <f t="shared" si="56"/>
        <v>-0.50475260389132448</v>
      </c>
      <c r="F643">
        <v>591.21848728877001</v>
      </c>
      <c r="G643">
        <f t="shared" si="57"/>
        <v>0.13278027797716541</v>
      </c>
      <c r="H643">
        <v>35287.824584375921</v>
      </c>
      <c r="I643" s="4">
        <f t="shared" si="58"/>
        <v>6.2914274317478534E-4</v>
      </c>
      <c r="J643">
        <f t="shared" si="59"/>
        <v>-6.2934073651887696E-4</v>
      </c>
    </row>
    <row r="644" spans="1:10" x14ac:dyDescent="0.3">
      <c r="A644">
        <f t="shared" si="54"/>
        <v>0</v>
      </c>
      <c r="B644" t="s">
        <v>4</v>
      </c>
      <c r="C644">
        <f t="shared" si="55"/>
        <v>1</v>
      </c>
      <c r="D644" t="s">
        <v>5</v>
      </c>
      <c r="E644">
        <f t="shared" si="56"/>
        <v>0.19161116667429512</v>
      </c>
      <c r="F644">
        <v>928.06007826564439</v>
      </c>
      <c r="G644">
        <f t="shared" si="57"/>
        <v>-0.92940481632405958</v>
      </c>
      <c r="H644">
        <v>21121.844832818573</v>
      </c>
      <c r="I644" s="4">
        <f t="shared" si="58"/>
        <v>2.1764021261866779E-3</v>
      </c>
      <c r="J644">
        <f t="shared" si="59"/>
        <v>-2.1787739312533359E-3</v>
      </c>
    </row>
    <row r="645" spans="1:10" x14ac:dyDescent="0.3">
      <c r="A645">
        <f t="shared" si="54"/>
        <v>0</v>
      </c>
      <c r="B645" t="s">
        <v>4</v>
      </c>
      <c r="C645">
        <f t="shared" si="55"/>
        <v>0</v>
      </c>
      <c r="D645" t="s">
        <v>4</v>
      </c>
      <c r="E645">
        <f t="shared" si="56"/>
        <v>-1.0972900942652348</v>
      </c>
      <c r="F645">
        <v>304.59922389878216</v>
      </c>
      <c r="G645">
        <f t="shared" si="57"/>
        <v>0.54504039547667693</v>
      </c>
      <c r="H645">
        <v>40785.989177539144</v>
      </c>
      <c r="I645" s="4">
        <f t="shared" si="58"/>
        <v>1.2363921935422626E-4</v>
      </c>
      <c r="J645">
        <f t="shared" si="59"/>
        <v>-1.2364686331255996E-4</v>
      </c>
    </row>
    <row r="646" spans="1:10" x14ac:dyDescent="0.3">
      <c r="A646">
        <f t="shared" si="54"/>
        <v>0</v>
      </c>
      <c r="B646" t="s">
        <v>4</v>
      </c>
      <c r="C646">
        <f t="shared" si="55"/>
        <v>0</v>
      </c>
      <c r="D646" t="s">
        <v>4</v>
      </c>
      <c r="E646">
        <f t="shared" si="56"/>
        <v>-1.2392326189169809</v>
      </c>
      <c r="F646">
        <v>235.93949768681534</v>
      </c>
      <c r="G646">
        <f t="shared" si="57"/>
        <v>-0.16349484044413301</v>
      </c>
      <c r="H646">
        <v>31336.510118597762</v>
      </c>
      <c r="I646" s="4">
        <f t="shared" si="58"/>
        <v>8.1032311963019049E-5</v>
      </c>
      <c r="J646">
        <f t="shared" si="59"/>
        <v>-8.1035595258152773E-5</v>
      </c>
    </row>
    <row r="647" spans="1:10" x14ac:dyDescent="0.3">
      <c r="A647">
        <f t="shared" si="54"/>
        <v>0</v>
      </c>
      <c r="B647" t="s">
        <v>4</v>
      </c>
      <c r="C647">
        <f t="shared" si="55"/>
        <v>1</v>
      </c>
      <c r="D647" t="s">
        <v>5</v>
      </c>
      <c r="E647">
        <f t="shared" si="56"/>
        <v>0.56371756180455057</v>
      </c>
      <c r="F647">
        <v>1108.0535176809904</v>
      </c>
      <c r="G647">
        <f t="shared" si="57"/>
        <v>-1.6993599346993911</v>
      </c>
      <c r="H647">
        <v>10853.23093959845</v>
      </c>
      <c r="I647" s="4">
        <f t="shared" si="58"/>
        <v>5.9019477134838972E-3</v>
      </c>
      <c r="J647">
        <f t="shared" si="59"/>
        <v>-5.9194330391526854E-3</v>
      </c>
    </row>
    <row r="648" spans="1:10" x14ac:dyDescent="0.3">
      <c r="A648">
        <f t="shared" si="54"/>
        <v>0</v>
      </c>
      <c r="B648" t="s">
        <v>4</v>
      </c>
      <c r="C648">
        <f t="shared" si="55"/>
        <v>0</v>
      </c>
      <c r="D648" t="s">
        <v>4</v>
      </c>
      <c r="E648">
        <f t="shared" si="56"/>
        <v>-0.30610688765952082</v>
      </c>
      <c r="F648">
        <v>687.30639697699553</v>
      </c>
      <c r="G648">
        <f t="shared" si="57"/>
        <v>-0.67132534834951807</v>
      </c>
      <c r="H648">
        <v>24563.757675725836</v>
      </c>
      <c r="I648" s="4">
        <f t="shared" si="58"/>
        <v>1.0563481121396376E-3</v>
      </c>
      <c r="J648">
        <f t="shared" si="59"/>
        <v>-1.056906441034374E-3</v>
      </c>
    </row>
    <row r="649" spans="1:10" x14ac:dyDescent="0.3">
      <c r="A649">
        <f t="shared" si="54"/>
        <v>0</v>
      </c>
      <c r="B649" t="s">
        <v>4</v>
      </c>
      <c r="C649">
        <f t="shared" si="55"/>
        <v>0</v>
      </c>
      <c r="D649" t="s">
        <v>4</v>
      </c>
      <c r="E649">
        <f t="shared" si="56"/>
        <v>-1.6025735674835746</v>
      </c>
      <c r="F649">
        <v>60.186036126331601</v>
      </c>
      <c r="G649">
        <f t="shared" si="57"/>
        <v>0.47597309986452596</v>
      </c>
      <c r="H649">
        <v>39864.863550390124</v>
      </c>
      <c r="I649" s="4">
        <f t="shared" si="58"/>
        <v>3.0343631010909751E-5</v>
      </c>
      <c r="J649">
        <f t="shared" si="59"/>
        <v>-3.0344091388238441E-5</v>
      </c>
    </row>
    <row r="650" spans="1:10" x14ac:dyDescent="0.3">
      <c r="A650">
        <f t="shared" si="54"/>
        <v>0</v>
      </c>
      <c r="B650" t="s">
        <v>4</v>
      </c>
      <c r="C650">
        <f t="shared" si="55"/>
        <v>0</v>
      </c>
      <c r="D650" t="s">
        <v>4</v>
      </c>
      <c r="E650">
        <f t="shared" si="56"/>
        <v>-1.7269981521400706</v>
      </c>
      <c r="F650">
        <v>0</v>
      </c>
      <c r="G650">
        <f t="shared" si="57"/>
        <v>8.4878257085722233E-2</v>
      </c>
      <c r="H650">
        <v>34648.972597422297</v>
      </c>
      <c r="I650" s="4">
        <f t="shared" si="58"/>
        <v>2.1147021886585988E-5</v>
      </c>
      <c r="J650">
        <f t="shared" si="59"/>
        <v>-2.1147245488022457E-5</v>
      </c>
    </row>
    <row r="651" spans="1:10" x14ac:dyDescent="0.3">
      <c r="A651">
        <f t="shared" si="54"/>
        <v>0</v>
      </c>
      <c r="B651" t="s">
        <v>4</v>
      </c>
      <c r="C651">
        <f t="shared" si="55"/>
        <v>0</v>
      </c>
      <c r="D651" t="s">
        <v>4</v>
      </c>
      <c r="E651">
        <f t="shared" si="56"/>
        <v>-1.1628368888103524</v>
      </c>
      <c r="F651">
        <v>272.89325714511511</v>
      </c>
      <c r="G651">
        <f t="shared" si="57"/>
        <v>1.8905505293910356</v>
      </c>
      <c r="H651">
        <v>58730.572861501729</v>
      </c>
      <c r="I651" s="4">
        <f t="shared" si="58"/>
        <v>1.0885255436712619E-4</v>
      </c>
      <c r="J651">
        <f t="shared" si="59"/>
        <v>-1.0885847923635852E-4</v>
      </c>
    </row>
    <row r="652" spans="1:10" x14ac:dyDescent="0.3">
      <c r="A652">
        <f t="shared" ref="A652:A715" si="60">IF(B652="No",0,1)</f>
        <v>1</v>
      </c>
      <c r="B652" t="s">
        <v>5</v>
      </c>
      <c r="C652">
        <f t="shared" ref="C652:C715" si="61">IF(D652="No",0,1)</f>
        <v>0</v>
      </c>
      <c r="D652" t="s">
        <v>4</v>
      </c>
      <c r="E652">
        <f t="shared" ref="E652:E715" si="62">(F652-$F$7)/$F$9</f>
        <v>1.4395699844015057</v>
      </c>
      <c r="F652">
        <v>1531.7164593197779</v>
      </c>
      <c r="G652">
        <f t="shared" ref="G652:G715" si="63">(H652-$H$7)/$H$9</f>
        <v>0.78081275051769938</v>
      </c>
      <c r="H652">
        <v>43930.400095567842</v>
      </c>
      <c r="I652" s="4">
        <f t="shared" ref="I652:I715" si="64">1/(1+EXP(-($L$11+$M$11*C652+$N$11*E652+$O$11*G652)))</f>
        <v>0.12465072478197771</v>
      </c>
      <c r="J652">
        <f t="shared" ref="J652:J715" si="65">A652*LN(I652)+(1-A652)*LN(1-I652)</f>
        <v>-2.0822396544929505</v>
      </c>
    </row>
    <row r="653" spans="1:10" x14ac:dyDescent="0.3">
      <c r="A653">
        <f t="shared" si="60"/>
        <v>0</v>
      </c>
      <c r="B653" t="s">
        <v>4</v>
      </c>
      <c r="C653">
        <f t="shared" si="61"/>
        <v>0</v>
      </c>
      <c r="D653" t="s">
        <v>4</v>
      </c>
      <c r="E653">
        <f t="shared" si="62"/>
        <v>0.23615923921025311</v>
      </c>
      <c r="F653">
        <v>949.60864851331394</v>
      </c>
      <c r="G653">
        <f t="shared" si="63"/>
        <v>1.0636556385255187</v>
      </c>
      <c r="H653">
        <v>47702.573745798429</v>
      </c>
      <c r="I653" s="4">
        <f t="shared" si="64"/>
        <v>5.0821991519411393E-3</v>
      </c>
      <c r="J653">
        <f t="shared" si="65"/>
        <v>-5.0951574491273216E-3</v>
      </c>
    </row>
    <row r="654" spans="1:10" x14ac:dyDescent="0.3">
      <c r="A654">
        <f t="shared" si="60"/>
        <v>0</v>
      </c>
      <c r="B654" t="s">
        <v>4</v>
      </c>
      <c r="C654">
        <f t="shared" si="61"/>
        <v>0</v>
      </c>
      <c r="D654" t="s">
        <v>4</v>
      </c>
      <c r="E654">
        <f t="shared" si="62"/>
        <v>-0.56533023685673145</v>
      </c>
      <c r="F654">
        <v>561.91617845511701</v>
      </c>
      <c r="G654">
        <f t="shared" si="63"/>
        <v>0.11724073073367769</v>
      </c>
      <c r="H654">
        <v>35080.579243822132</v>
      </c>
      <c r="I654" s="4">
        <f t="shared" si="64"/>
        <v>5.3151620526148326E-4</v>
      </c>
      <c r="J654">
        <f t="shared" si="65"/>
        <v>-5.3165751007246164E-4</v>
      </c>
    </row>
    <row r="655" spans="1:10" x14ac:dyDescent="0.3">
      <c r="A655">
        <f t="shared" si="60"/>
        <v>0</v>
      </c>
      <c r="B655" t="s">
        <v>4</v>
      </c>
      <c r="C655">
        <f t="shared" si="61"/>
        <v>0</v>
      </c>
      <c r="D655" t="s">
        <v>4</v>
      </c>
      <c r="E655">
        <f t="shared" si="62"/>
        <v>-0.75921229370113097</v>
      </c>
      <c r="F655">
        <v>468.13252219699427</v>
      </c>
      <c r="G655">
        <f t="shared" si="63"/>
        <v>-0.62126861886891394</v>
      </c>
      <c r="H655">
        <v>25231.346234495733</v>
      </c>
      <c r="I655" s="4">
        <f t="shared" si="64"/>
        <v>3.0128724422847551E-4</v>
      </c>
      <c r="J655">
        <f t="shared" si="65"/>
        <v>-3.013326403486874E-4</v>
      </c>
    </row>
    <row r="656" spans="1:10" x14ac:dyDescent="0.3">
      <c r="A656">
        <f t="shared" si="60"/>
        <v>0</v>
      </c>
      <c r="B656" t="s">
        <v>4</v>
      </c>
      <c r="C656">
        <f t="shared" si="61"/>
        <v>1</v>
      </c>
      <c r="D656" t="s">
        <v>5</v>
      </c>
      <c r="E656">
        <f t="shared" si="62"/>
        <v>0.32608723980763438</v>
      </c>
      <c r="F656">
        <v>993.10816999184669</v>
      </c>
      <c r="G656">
        <f t="shared" si="63"/>
        <v>-1.5971815804143743</v>
      </c>
      <c r="H656">
        <v>12215.946821806559</v>
      </c>
      <c r="I656" s="4">
        <f t="shared" si="64"/>
        <v>3.073685087063772E-3</v>
      </c>
      <c r="J656">
        <f t="shared" si="65"/>
        <v>-3.0784185590275871E-3</v>
      </c>
    </row>
    <row r="657" spans="1:10" x14ac:dyDescent="0.3">
      <c r="A657">
        <f t="shared" si="60"/>
        <v>0</v>
      </c>
      <c r="B657" t="s">
        <v>4</v>
      </c>
      <c r="C657">
        <f t="shared" si="61"/>
        <v>0</v>
      </c>
      <c r="D657" t="s">
        <v>4</v>
      </c>
      <c r="E657">
        <f t="shared" si="62"/>
        <v>-1.7269981521400706</v>
      </c>
      <c r="F657">
        <v>0</v>
      </c>
      <c r="G657">
        <f t="shared" si="63"/>
        <v>-0.16513056210190424</v>
      </c>
      <c r="H657">
        <v>31314.695088423181</v>
      </c>
      <c r="I657" s="4">
        <f t="shared" si="64"/>
        <v>2.0933985928657462E-5</v>
      </c>
      <c r="J657">
        <f t="shared" si="65"/>
        <v>-2.0934205047558739E-5</v>
      </c>
    </row>
    <row r="658" spans="1:10" x14ac:dyDescent="0.3">
      <c r="A658">
        <f t="shared" si="60"/>
        <v>0</v>
      </c>
      <c r="B658" t="s">
        <v>4</v>
      </c>
      <c r="C658">
        <f t="shared" si="61"/>
        <v>1</v>
      </c>
      <c r="D658" t="s">
        <v>5</v>
      </c>
      <c r="E658">
        <f t="shared" si="62"/>
        <v>-0.15690338061801762</v>
      </c>
      <c r="F658">
        <v>759.478369178202</v>
      </c>
      <c r="G658">
        <f t="shared" si="63"/>
        <v>-1.5600827221068565</v>
      </c>
      <c r="H658">
        <v>12710.720923241235</v>
      </c>
      <c r="I658" s="4">
        <f t="shared" si="64"/>
        <v>8.0769706841289472E-4</v>
      </c>
      <c r="J658">
        <f t="shared" si="65"/>
        <v>-8.0802343143684919E-4</v>
      </c>
    </row>
    <row r="659" spans="1:10" x14ac:dyDescent="0.3">
      <c r="A659">
        <f t="shared" si="60"/>
        <v>0</v>
      </c>
      <c r="B659" t="s">
        <v>4</v>
      </c>
      <c r="C659">
        <f t="shared" si="61"/>
        <v>0</v>
      </c>
      <c r="D659" t="s">
        <v>4</v>
      </c>
      <c r="E659">
        <f t="shared" si="62"/>
        <v>1.0448556260235222</v>
      </c>
      <c r="F659">
        <v>1340.7872092965281</v>
      </c>
      <c r="G659">
        <f t="shared" si="63"/>
        <v>0.21918913170901122</v>
      </c>
      <c r="H659">
        <v>36440.228321622752</v>
      </c>
      <c r="I659" s="4">
        <f t="shared" si="64"/>
        <v>4.4484103992212698E-2</v>
      </c>
      <c r="J659">
        <f t="shared" si="65"/>
        <v>-4.5503879115976566E-2</v>
      </c>
    </row>
    <row r="660" spans="1:10" x14ac:dyDescent="0.3">
      <c r="A660">
        <f t="shared" si="60"/>
        <v>0</v>
      </c>
      <c r="B660" t="s">
        <v>4</v>
      </c>
      <c r="C660">
        <f t="shared" si="61"/>
        <v>1</v>
      </c>
      <c r="D660" t="s">
        <v>5</v>
      </c>
      <c r="E660">
        <f t="shared" si="62"/>
        <v>1.4183734861926014</v>
      </c>
      <c r="F660">
        <v>1521.4633955022468</v>
      </c>
      <c r="G660">
        <f t="shared" si="63"/>
        <v>-1.3726477138751874</v>
      </c>
      <c r="H660">
        <v>15210.474069456843</v>
      </c>
      <c r="I660" s="4">
        <f t="shared" si="64"/>
        <v>6.0551761132242157E-2</v>
      </c>
      <c r="J660">
        <f t="shared" si="65"/>
        <v>-6.2462555986165978E-2</v>
      </c>
    </row>
    <row r="661" spans="1:10" x14ac:dyDescent="0.3">
      <c r="A661">
        <f t="shared" si="60"/>
        <v>0</v>
      </c>
      <c r="B661" t="s">
        <v>4</v>
      </c>
      <c r="C661">
        <f t="shared" si="61"/>
        <v>0</v>
      </c>
      <c r="D661" t="s">
        <v>4</v>
      </c>
      <c r="E661">
        <f t="shared" si="62"/>
        <v>-1.4505061094284832</v>
      </c>
      <c r="F661">
        <v>133.74334434970547</v>
      </c>
      <c r="G661">
        <f t="shared" si="63"/>
        <v>-0.2294405195159305</v>
      </c>
      <c r="H661">
        <v>30457.016366100368</v>
      </c>
      <c r="I661" s="4">
        <f t="shared" si="64"/>
        <v>4.4968606424681413E-5</v>
      </c>
      <c r="J661">
        <f t="shared" si="65"/>
        <v>-4.4969617542761207E-5</v>
      </c>
    </row>
    <row r="662" spans="1:10" x14ac:dyDescent="0.3">
      <c r="A662">
        <f t="shared" si="60"/>
        <v>1</v>
      </c>
      <c r="B662" t="s">
        <v>5</v>
      </c>
      <c r="C662">
        <f t="shared" si="61"/>
        <v>0</v>
      </c>
      <c r="D662" t="s">
        <v>4</v>
      </c>
      <c r="E662">
        <f t="shared" si="62"/>
        <v>-0.11412157598876028</v>
      </c>
      <c r="F662">
        <v>780.17256917151269</v>
      </c>
      <c r="G662">
        <f t="shared" si="63"/>
        <v>1.3601546403458917</v>
      </c>
      <c r="H662">
        <v>51656.874063774114</v>
      </c>
      <c r="I662" s="4">
        <f t="shared" si="64"/>
        <v>1.9521330034469023E-3</v>
      </c>
      <c r="J662">
        <f t="shared" si="65"/>
        <v>-6.2388326563007244</v>
      </c>
    </row>
    <row r="663" spans="1:10" x14ac:dyDescent="0.3">
      <c r="A663">
        <f t="shared" si="60"/>
        <v>0</v>
      </c>
      <c r="B663" t="s">
        <v>4</v>
      </c>
      <c r="C663">
        <f t="shared" si="61"/>
        <v>0</v>
      </c>
      <c r="D663" t="s">
        <v>4</v>
      </c>
      <c r="E663">
        <f t="shared" si="62"/>
        <v>9.386876313334758E-3</v>
      </c>
      <c r="F663">
        <v>839.9154583495889</v>
      </c>
      <c r="G663">
        <f t="shared" si="63"/>
        <v>-0.79721648087692165</v>
      </c>
      <c r="H663">
        <v>22884.793017069012</v>
      </c>
      <c r="I663" s="4">
        <f t="shared" si="64"/>
        <v>2.5185840135125959E-3</v>
      </c>
      <c r="J663">
        <f t="shared" si="65"/>
        <v>-2.5217609816576667E-3</v>
      </c>
    </row>
    <row r="664" spans="1:10" x14ac:dyDescent="0.3">
      <c r="A664">
        <f t="shared" si="60"/>
        <v>0</v>
      </c>
      <c r="B664" t="s">
        <v>4</v>
      </c>
      <c r="C664">
        <f t="shared" si="61"/>
        <v>0</v>
      </c>
      <c r="D664" t="s">
        <v>4</v>
      </c>
      <c r="E664">
        <f t="shared" si="62"/>
        <v>0.16152277625249667</v>
      </c>
      <c r="F664">
        <v>913.5058729379034</v>
      </c>
      <c r="G664">
        <f t="shared" si="63"/>
        <v>0.23648178630376565</v>
      </c>
      <c r="H664">
        <v>36670.854223035087</v>
      </c>
      <c r="I664" s="4">
        <f t="shared" si="64"/>
        <v>3.9997316610891559E-3</v>
      </c>
      <c r="J664">
        <f t="shared" si="65"/>
        <v>-4.0077519809979369E-3</v>
      </c>
    </row>
    <row r="665" spans="1:10" x14ac:dyDescent="0.3">
      <c r="A665">
        <f t="shared" si="60"/>
        <v>0</v>
      </c>
      <c r="B665" t="s">
        <v>4</v>
      </c>
      <c r="C665">
        <f t="shared" si="61"/>
        <v>0</v>
      </c>
      <c r="D665" t="s">
        <v>4</v>
      </c>
      <c r="E665">
        <f t="shared" si="62"/>
        <v>0.1850398655862186</v>
      </c>
      <c r="F665">
        <v>924.88144145704382</v>
      </c>
      <c r="G665">
        <f t="shared" si="63"/>
        <v>0.16463337855625201</v>
      </c>
      <c r="H665">
        <v>35712.637905753312</v>
      </c>
      <c r="I665" s="4">
        <f t="shared" si="64"/>
        <v>4.255942071725049E-3</v>
      </c>
      <c r="J665">
        <f t="shared" si="65"/>
        <v>-4.2650243715053248E-3</v>
      </c>
    </row>
    <row r="666" spans="1:10" x14ac:dyDescent="0.3">
      <c r="A666">
        <f t="shared" si="60"/>
        <v>0</v>
      </c>
      <c r="B666" t="s">
        <v>4</v>
      </c>
      <c r="C666">
        <f t="shared" si="61"/>
        <v>0</v>
      </c>
      <c r="D666" t="s">
        <v>4</v>
      </c>
      <c r="E666">
        <f t="shared" si="62"/>
        <v>0.74931856585968204</v>
      </c>
      <c r="F666">
        <v>1197.8315046116654</v>
      </c>
      <c r="G666">
        <f t="shared" si="63"/>
        <v>1.5847565890289141</v>
      </c>
      <c r="H666">
        <v>54652.309298437387</v>
      </c>
      <c r="I666" s="4">
        <f t="shared" si="64"/>
        <v>2.1209258228778179E-2</v>
      </c>
      <c r="J666">
        <f t="shared" si="65"/>
        <v>-2.1437406212725586E-2</v>
      </c>
    </row>
    <row r="667" spans="1:10" x14ac:dyDescent="0.3">
      <c r="A667">
        <f t="shared" si="60"/>
        <v>0</v>
      </c>
      <c r="B667" t="s">
        <v>4</v>
      </c>
      <c r="C667">
        <f t="shared" si="61"/>
        <v>0</v>
      </c>
      <c r="D667" t="s">
        <v>4</v>
      </c>
      <c r="E667">
        <f t="shared" si="62"/>
        <v>-1.6252653809812536</v>
      </c>
      <c r="F667">
        <v>49.209665896013234</v>
      </c>
      <c r="G667">
        <f t="shared" si="63"/>
        <v>-0.22988017354623178</v>
      </c>
      <c r="H667">
        <v>30451.152858765956</v>
      </c>
      <c r="I667" s="4">
        <f t="shared" si="64"/>
        <v>2.7689029749711218E-5</v>
      </c>
      <c r="J667">
        <f t="shared" si="65"/>
        <v>-2.7689413097960728E-5</v>
      </c>
    </row>
    <row r="668" spans="1:10" x14ac:dyDescent="0.3">
      <c r="A668">
        <f t="shared" si="60"/>
        <v>0</v>
      </c>
      <c r="B668" t="s">
        <v>4</v>
      </c>
      <c r="C668">
        <f t="shared" si="61"/>
        <v>0</v>
      </c>
      <c r="D668" t="s">
        <v>4</v>
      </c>
      <c r="E668">
        <f t="shared" si="62"/>
        <v>0.27979536527218812</v>
      </c>
      <c r="F668">
        <v>970.71609658579314</v>
      </c>
      <c r="G668">
        <f t="shared" si="63"/>
        <v>1.1150235163423627</v>
      </c>
      <c r="H668">
        <v>48387.648617341976</v>
      </c>
      <c r="I668" s="4">
        <f t="shared" si="64"/>
        <v>5.7444922767548624E-3</v>
      </c>
      <c r="J668">
        <f t="shared" si="65"/>
        <v>-5.7610553338744404E-3</v>
      </c>
    </row>
    <row r="669" spans="1:10" x14ac:dyDescent="0.3">
      <c r="A669">
        <f t="shared" si="60"/>
        <v>0</v>
      </c>
      <c r="B669" t="s">
        <v>4</v>
      </c>
      <c r="C669">
        <f t="shared" si="61"/>
        <v>0</v>
      </c>
      <c r="D669" t="s">
        <v>4</v>
      </c>
      <c r="E669">
        <f t="shared" si="62"/>
        <v>-0.10815766861152862</v>
      </c>
      <c r="F669">
        <v>783.05740054025796</v>
      </c>
      <c r="G669">
        <f t="shared" si="63"/>
        <v>1.5420257938209943</v>
      </c>
      <c r="H669">
        <v>54082.424084522238</v>
      </c>
      <c r="I669" s="4">
        <f t="shared" si="64"/>
        <v>1.9992857520352218E-3</v>
      </c>
      <c r="J669">
        <f t="shared" si="65"/>
        <v>-2.0012869916057581E-3</v>
      </c>
    </row>
    <row r="670" spans="1:10" x14ac:dyDescent="0.3">
      <c r="A670">
        <f t="shared" si="60"/>
        <v>0</v>
      </c>
      <c r="B670" t="s">
        <v>4</v>
      </c>
      <c r="C670">
        <f t="shared" si="61"/>
        <v>1</v>
      </c>
      <c r="D670" t="s">
        <v>5</v>
      </c>
      <c r="E670">
        <f t="shared" si="62"/>
        <v>-0.76555824881318102</v>
      </c>
      <c r="F670">
        <v>465.06288861385349</v>
      </c>
      <c r="G670">
        <f t="shared" si="63"/>
        <v>-0.98509971156360832</v>
      </c>
      <c r="H670">
        <v>20379.062089526931</v>
      </c>
      <c r="I670" s="4">
        <f t="shared" si="64"/>
        <v>1.5281277029817713E-4</v>
      </c>
      <c r="J670">
        <f t="shared" si="65"/>
        <v>-1.5282444735921722E-4</v>
      </c>
    </row>
    <row r="671" spans="1:10" x14ac:dyDescent="0.3">
      <c r="A671">
        <f t="shared" si="60"/>
        <v>0</v>
      </c>
      <c r="B671" t="s">
        <v>4</v>
      </c>
      <c r="C671">
        <f t="shared" si="61"/>
        <v>0</v>
      </c>
      <c r="D671" t="s">
        <v>4</v>
      </c>
      <c r="E671">
        <f t="shared" si="62"/>
        <v>-1.7269981521400706</v>
      </c>
      <c r="F671">
        <v>0</v>
      </c>
      <c r="G671">
        <f t="shared" si="63"/>
        <v>0.43644938241143155</v>
      </c>
      <c r="H671">
        <v>39337.749976540603</v>
      </c>
      <c r="I671" s="4">
        <f t="shared" si="64"/>
        <v>2.1450273371850222E-5</v>
      </c>
      <c r="J671">
        <f t="shared" si="65"/>
        <v>-2.1450503432262894E-5</v>
      </c>
    </row>
    <row r="672" spans="1:10" x14ac:dyDescent="0.3">
      <c r="A672">
        <f t="shared" si="60"/>
        <v>0</v>
      </c>
      <c r="B672" t="s">
        <v>4</v>
      </c>
      <c r="C672">
        <f t="shared" si="61"/>
        <v>1</v>
      </c>
      <c r="D672" t="s">
        <v>5</v>
      </c>
      <c r="E672">
        <f t="shared" si="62"/>
        <v>-0.2131639936154634</v>
      </c>
      <c r="F672">
        <v>732.26426759448373</v>
      </c>
      <c r="G672">
        <f t="shared" si="63"/>
        <v>-0.86460583778304712</v>
      </c>
      <c r="H672">
        <v>21986.045453650542</v>
      </c>
      <c r="I672" s="4">
        <f t="shared" si="64"/>
        <v>7.1076158120794632E-4</v>
      </c>
      <c r="J672">
        <f t="shared" si="65"/>
        <v>-7.1101429197246567E-4</v>
      </c>
    </row>
    <row r="673" spans="1:10" x14ac:dyDescent="0.3">
      <c r="A673">
        <f t="shared" si="60"/>
        <v>0</v>
      </c>
      <c r="B673" t="s">
        <v>4</v>
      </c>
      <c r="C673">
        <f t="shared" si="61"/>
        <v>0</v>
      </c>
      <c r="D673" t="s">
        <v>4</v>
      </c>
      <c r="E673">
        <f t="shared" si="62"/>
        <v>-0.53602561880168231</v>
      </c>
      <c r="F673">
        <v>576.09126134407131</v>
      </c>
      <c r="G673">
        <f t="shared" si="63"/>
        <v>0.31212635639768443</v>
      </c>
      <c r="H673">
        <v>37679.698589252323</v>
      </c>
      <c r="I673" s="4">
        <f t="shared" si="64"/>
        <v>5.8108228209442986E-4</v>
      </c>
      <c r="J673">
        <f t="shared" si="65"/>
        <v>-5.8125117583430498E-4</v>
      </c>
    </row>
    <row r="674" spans="1:10" x14ac:dyDescent="0.3">
      <c r="A674">
        <f t="shared" si="60"/>
        <v>0</v>
      </c>
      <c r="B674" t="s">
        <v>4</v>
      </c>
      <c r="C674">
        <f t="shared" si="61"/>
        <v>1</v>
      </c>
      <c r="D674" t="s">
        <v>5</v>
      </c>
      <c r="E674">
        <f t="shared" si="62"/>
        <v>-0.50935744580170583</v>
      </c>
      <c r="F674">
        <v>588.99105625221569</v>
      </c>
      <c r="G674">
        <f t="shared" si="63"/>
        <v>-1.2902130515348729</v>
      </c>
      <c r="H674">
        <v>16309.875448561672</v>
      </c>
      <c r="I674" s="4">
        <f t="shared" si="64"/>
        <v>3.0723605334407705E-4</v>
      </c>
      <c r="J674">
        <f t="shared" si="65"/>
        <v>-3.0728326000958449E-4</v>
      </c>
    </row>
    <row r="675" spans="1:10" x14ac:dyDescent="0.3">
      <c r="A675">
        <f t="shared" si="60"/>
        <v>0</v>
      </c>
      <c r="B675" t="s">
        <v>4</v>
      </c>
      <c r="C675">
        <f t="shared" si="61"/>
        <v>0</v>
      </c>
      <c r="D675" t="s">
        <v>4</v>
      </c>
      <c r="E675">
        <f t="shared" si="62"/>
        <v>5.7401224001370078E-2</v>
      </c>
      <c r="F675">
        <v>863.14071783116412</v>
      </c>
      <c r="G675">
        <f t="shared" si="63"/>
        <v>0.76949638853161251</v>
      </c>
      <c r="H675">
        <v>43779.477854598474</v>
      </c>
      <c r="I675" s="4">
        <f t="shared" si="64"/>
        <v>3.0643427759738935E-3</v>
      </c>
      <c r="J675">
        <f t="shared" si="65"/>
        <v>-3.0690474879901076E-3</v>
      </c>
    </row>
    <row r="676" spans="1:10" x14ac:dyDescent="0.3">
      <c r="A676">
        <f t="shared" si="60"/>
        <v>0</v>
      </c>
      <c r="B676" t="s">
        <v>4</v>
      </c>
      <c r="C676">
        <f t="shared" si="61"/>
        <v>0</v>
      </c>
      <c r="D676" t="s">
        <v>4</v>
      </c>
      <c r="E676">
        <f t="shared" si="62"/>
        <v>4.5896548670879694E-2</v>
      </c>
      <c r="F676">
        <v>857.57573397388057</v>
      </c>
      <c r="G676">
        <f t="shared" si="63"/>
        <v>1.2115787013929677</v>
      </c>
      <c r="H676">
        <v>49675.370318270732</v>
      </c>
      <c r="I676" s="4">
        <f t="shared" si="64"/>
        <v>3.0218116326466487E-3</v>
      </c>
      <c r="J676">
        <f t="shared" si="65"/>
        <v>-3.02638652404958E-3</v>
      </c>
    </row>
    <row r="677" spans="1:10" x14ac:dyDescent="0.3">
      <c r="A677">
        <f t="shared" si="60"/>
        <v>0</v>
      </c>
      <c r="B677" t="s">
        <v>4</v>
      </c>
      <c r="C677">
        <f t="shared" si="61"/>
        <v>0</v>
      </c>
      <c r="D677" t="s">
        <v>4</v>
      </c>
      <c r="E677">
        <f t="shared" si="62"/>
        <v>-0.97965365772160462</v>
      </c>
      <c r="F677">
        <v>361.50173106112544</v>
      </c>
      <c r="G677">
        <f t="shared" si="63"/>
        <v>1.184019127417099E-2</v>
      </c>
      <c r="H677">
        <v>33674.890239337605</v>
      </c>
      <c r="I677" s="4">
        <f t="shared" si="64"/>
        <v>1.6769563354281311E-4</v>
      </c>
      <c r="J677">
        <f t="shared" si="65"/>
        <v>-1.6770969602771855E-4</v>
      </c>
    </row>
    <row r="678" spans="1:10" x14ac:dyDescent="0.3">
      <c r="A678">
        <f t="shared" si="60"/>
        <v>0</v>
      </c>
      <c r="B678" t="s">
        <v>4</v>
      </c>
      <c r="C678">
        <f t="shared" si="61"/>
        <v>0</v>
      </c>
      <c r="D678" t="s">
        <v>4</v>
      </c>
      <c r="E678">
        <f t="shared" si="62"/>
        <v>0.11531695969767265</v>
      </c>
      <c r="F678">
        <v>891.15542706667338</v>
      </c>
      <c r="G678">
        <f t="shared" si="63"/>
        <v>0.1879111390545776</v>
      </c>
      <c r="H678">
        <v>36023.085007346104</v>
      </c>
      <c r="I678" s="4">
        <f t="shared" si="64"/>
        <v>3.5132273282527963E-3</v>
      </c>
      <c r="J678">
        <f t="shared" si="65"/>
        <v>-3.5194132038906616E-3</v>
      </c>
    </row>
    <row r="679" spans="1:10" x14ac:dyDescent="0.3">
      <c r="A679">
        <f t="shared" si="60"/>
        <v>0</v>
      </c>
      <c r="B679" t="s">
        <v>4</v>
      </c>
      <c r="C679">
        <f t="shared" si="61"/>
        <v>0</v>
      </c>
      <c r="D679" t="s">
        <v>4</v>
      </c>
      <c r="E679">
        <f t="shared" si="62"/>
        <v>0.17106627432209079</v>
      </c>
      <c r="F679">
        <v>918.12220596544694</v>
      </c>
      <c r="G679">
        <f t="shared" si="63"/>
        <v>0.84140941964779492</v>
      </c>
      <c r="H679">
        <v>44738.556030455511</v>
      </c>
      <c r="I679" s="4">
        <f t="shared" si="64"/>
        <v>4.2080495017142215E-3</v>
      </c>
      <c r="J679">
        <f t="shared" si="65"/>
        <v>-4.216928258939546E-3</v>
      </c>
    </row>
    <row r="680" spans="1:10" x14ac:dyDescent="0.3">
      <c r="A680">
        <f t="shared" si="60"/>
        <v>0</v>
      </c>
      <c r="B680" t="s">
        <v>4</v>
      </c>
      <c r="C680">
        <f t="shared" si="61"/>
        <v>0</v>
      </c>
      <c r="D680" t="s">
        <v>4</v>
      </c>
      <c r="E680">
        <f t="shared" si="62"/>
        <v>1.0329494598066158</v>
      </c>
      <c r="F680">
        <v>1335.0280182810616</v>
      </c>
      <c r="G680">
        <f t="shared" si="63"/>
        <v>-0.92722952233147382</v>
      </c>
      <c r="H680">
        <v>21150.855944740575</v>
      </c>
      <c r="I680" s="4">
        <f t="shared" si="64"/>
        <v>4.1225971193935312E-2</v>
      </c>
      <c r="J680">
        <f t="shared" si="65"/>
        <v>-4.2099863974770682E-2</v>
      </c>
    </row>
    <row r="681" spans="1:10" x14ac:dyDescent="0.3">
      <c r="A681">
        <f t="shared" si="60"/>
        <v>0</v>
      </c>
      <c r="B681" t="s">
        <v>4</v>
      </c>
      <c r="C681">
        <f t="shared" si="61"/>
        <v>0</v>
      </c>
      <c r="D681" t="s">
        <v>4</v>
      </c>
      <c r="E681">
        <f t="shared" si="62"/>
        <v>-0.85582224005621477</v>
      </c>
      <c r="F681">
        <v>421.40084342512972</v>
      </c>
      <c r="G681">
        <f t="shared" si="63"/>
        <v>0.47662230344413004</v>
      </c>
      <c r="H681">
        <v>39873.521744534111</v>
      </c>
      <c r="I681" s="4">
        <f t="shared" si="64"/>
        <v>2.4093146729795494E-4</v>
      </c>
      <c r="J681">
        <f t="shared" si="65"/>
        <v>-2.4096049594664863E-4</v>
      </c>
    </row>
    <row r="682" spans="1:10" x14ac:dyDescent="0.3">
      <c r="A682">
        <f t="shared" si="60"/>
        <v>0</v>
      </c>
      <c r="B682" t="s">
        <v>4</v>
      </c>
      <c r="C682">
        <f t="shared" si="61"/>
        <v>1</v>
      </c>
      <c r="D682" t="s">
        <v>5</v>
      </c>
      <c r="E682">
        <f t="shared" si="62"/>
        <v>-0.18965453612406372</v>
      </c>
      <c r="F682">
        <v>743.63614447712814</v>
      </c>
      <c r="G682">
        <f t="shared" si="63"/>
        <v>-1.0972037072195118</v>
      </c>
      <c r="H682">
        <v>18883.97150592678</v>
      </c>
      <c r="I682" s="4">
        <f t="shared" si="64"/>
        <v>7.5152980308897425E-4</v>
      </c>
      <c r="J682">
        <f t="shared" si="65"/>
        <v>-7.5181234317854583E-4</v>
      </c>
    </row>
    <row r="683" spans="1:10" x14ac:dyDescent="0.3">
      <c r="A683">
        <f t="shared" si="60"/>
        <v>0</v>
      </c>
      <c r="B683" t="s">
        <v>4</v>
      </c>
      <c r="C683">
        <f t="shared" si="61"/>
        <v>0</v>
      </c>
      <c r="D683" t="s">
        <v>4</v>
      </c>
      <c r="E683">
        <f t="shared" si="62"/>
        <v>-0.12741906915064344</v>
      </c>
      <c r="F683">
        <v>773.74037246344062</v>
      </c>
      <c r="G683">
        <f t="shared" si="63"/>
        <v>0.62650811303477194</v>
      </c>
      <c r="H683">
        <v>41872.49476260649</v>
      </c>
      <c r="I683" s="4">
        <f t="shared" si="64"/>
        <v>1.8265655789122149E-3</v>
      </c>
      <c r="J683">
        <f t="shared" si="65"/>
        <v>-1.828235783955193E-3</v>
      </c>
    </row>
    <row r="684" spans="1:10" x14ac:dyDescent="0.3">
      <c r="A684">
        <f t="shared" si="60"/>
        <v>0</v>
      </c>
      <c r="B684" t="s">
        <v>4</v>
      </c>
      <c r="C684">
        <f t="shared" si="61"/>
        <v>0</v>
      </c>
      <c r="D684" t="s">
        <v>4</v>
      </c>
      <c r="E684">
        <f t="shared" si="62"/>
        <v>-0.21496421782086719</v>
      </c>
      <c r="F684">
        <v>731.39347216960005</v>
      </c>
      <c r="G684">
        <f t="shared" si="63"/>
        <v>0.87989931720402415</v>
      </c>
      <c r="H684">
        <v>45251.881920967804</v>
      </c>
      <c r="I684" s="4">
        <f t="shared" si="64"/>
        <v>1.4479602740489995E-3</v>
      </c>
      <c r="J684">
        <f t="shared" si="65"/>
        <v>-1.4490095815526789E-3</v>
      </c>
    </row>
    <row r="685" spans="1:10" x14ac:dyDescent="0.3">
      <c r="A685">
        <f t="shared" si="60"/>
        <v>0</v>
      </c>
      <c r="B685" t="s">
        <v>4</v>
      </c>
      <c r="C685">
        <f t="shared" si="61"/>
        <v>0</v>
      </c>
      <c r="D685" t="s">
        <v>4</v>
      </c>
      <c r="E685">
        <f t="shared" si="62"/>
        <v>0.26630152261603485</v>
      </c>
      <c r="F685">
        <v>964.18892268500508</v>
      </c>
      <c r="G685">
        <f t="shared" si="63"/>
        <v>0.210953644613428</v>
      </c>
      <c r="H685">
        <v>36330.394598605773</v>
      </c>
      <c r="I685" s="4">
        <f t="shared" si="64"/>
        <v>5.3366266554061596E-3</v>
      </c>
      <c r="J685">
        <f t="shared" si="65"/>
        <v>-5.3509173127127716E-3</v>
      </c>
    </row>
    <row r="686" spans="1:10" x14ac:dyDescent="0.3">
      <c r="A686">
        <f t="shared" si="60"/>
        <v>0</v>
      </c>
      <c r="B686" t="s">
        <v>4</v>
      </c>
      <c r="C686">
        <f t="shared" si="61"/>
        <v>1</v>
      </c>
      <c r="D686" t="s">
        <v>5</v>
      </c>
      <c r="E686">
        <f t="shared" si="62"/>
        <v>-1.0034001761224436</v>
      </c>
      <c r="F686">
        <v>350.01518426417874</v>
      </c>
      <c r="G686">
        <f t="shared" si="63"/>
        <v>-1.1891908110659031</v>
      </c>
      <c r="H686">
        <v>17657.172657511721</v>
      </c>
      <c r="I686" s="4">
        <f t="shared" si="64"/>
        <v>7.8339397155136831E-5</v>
      </c>
      <c r="J686">
        <f t="shared" si="65"/>
        <v>-7.8342465846021077E-5</v>
      </c>
    </row>
    <row r="687" spans="1:10" x14ac:dyDescent="0.3">
      <c r="A687">
        <f t="shared" si="60"/>
        <v>0</v>
      </c>
      <c r="B687" t="s">
        <v>4</v>
      </c>
      <c r="C687">
        <f t="shared" si="61"/>
        <v>0</v>
      </c>
      <c r="D687" t="s">
        <v>4</v>
      </c>
      <c r="E687">
        <f t="shared" si="62"/>
        <v>0.76757282242167579</v>
      </c>
      <c r="F687">
        <v>1206.6613620544897</v>
      </c>
      <c r="G687">
        <f t="shared" si="63"/>
        <v>0.27057861602654409</v>
      </c>
      <c r="H687">
        <v>37125.591351278199</v>
      </c>
      <c r="I687" s="4">
        <f t="shared" si="64"/>
        <v>2.1155938849276971E-2</v>
      </c>
      <c r="J687">
        <f t="shared" si="65"/>
        <v>-2.138293294791159E-2</v>
      </c>
    </row>
    <row r="688" spans="1:10" x14ac:dyDescent="0.3">
      <c r="A688">
        <f t="shared" si="60"/>
        <v>0</v>
      </c>
      <c r="B688" t="s">
        <v>4</v>
      </c>
      <c r="C688">
        <f t="shared" si="61"/>
        <v>0</v>
      </c>
      <c r="D688" t="s">
        <v>4</v>
      </c>
      <c r="E688">
        <f t="shared" si="62"/>
        <v>0.44772788579781814</v>
      </c>
      <c r="F688">
        <v>1051.9475732673898</v>
      </c>
      <c r="G688">
        <f t="shared" si="63"/>
        <v>1.4524800741083261</v>
      </c>
      <c r="H688">
        <v>52888.185096332716</v>
      </c>
      <c r="I688" s="4">
        <f t="shared" si="64"/>
        <v>9.247596022337887E-3</v>
      </c>
      <c r="J688">
        <f t="shared" si="65"/>
        <v>-9.2906204924702394E-3</v>
      </c>
    </row>
    <row r="689" spans="1:10" x14ac:dyDescent="0.3">
      <c r="A689">
        <f t="shared" si="60"/>
        <v>0</v>
      </c>
      <c r="B689" t="s">
        <v>4</v>
      </c>
      <c r="C689">
        <f t="shared" si="61"/>
        <v>0</v>
      </c>
      <c r="D689" t="s">
        <v>4</v>
      </c>
      <c r="E689">
        <f t="shared" si="62"/>
        <v>-0.78685698515818525</v>
      </c>
      <c r="F689">
        <v>454.76037067783147</v>
      </c>
      <c r="G689">
        <f t="shared" si="63"/>
        <v>0.90391515432796177</v>
      </c>
      <c r="H689">
        <v>45572.172484486029</v>
      </c>
      <c r="I689" s="4">
        <f t="shared" si="64"/>
        <v>2.9682092627644535E-4</v>
      </c>
      <c r="J689">
        <f t="shared" si="65"/>
        <v>-2.968649863264588E-4</v>
      </c>
    </row>
    <row r="690" spans="1:10" x14ac:dyDescent="0.3">
      <c r="A690">
        <f t="shared" si="60"/>
        <v>0</v>
      </c>
      <c r="B690" t="s">
        <v>4</v>
      </c>
      <c r="C690">
        <f t="shared" si="61"/>
        <v>0</v>
      </c>
      <c r="D690" t="s">
        <v>4</v>
      </c>
      <c r="E690">
        <f t="shared" si="62"/>
        <v>0.2011317095780919</v>
      </c>
      <c r="F690">
        <v>932.66530753550387</v>
      </c>
      <c r="G690">
        <f t="shared" si="63"/>
        <v>0.69294958329769629</v>
      </c>
      <c r="H690">
        <v>42758.600703518299</v>
      </c>
      <c r="I690" s="4">
        <f t="shared" si="64"/>
        <v>4.5452127736540868E-3</v>
      </c>
      <c r="J690">
        <f t="shared" si="65"/>
        <v>-4.5555736601088923E-3</v>
      </c>
    </row>
    <row r="691" spans="1:10" x14ac:dyDescent="0.3">
      <c r="A691">
        <f t="shared" si="60"/>
        <v>0</v>
      </c>
      <c r="B691" t="s">
        <v>4</v>
      </c>
      <c r="C691">
        <f t="shared" si="61"/>
        <v>0</v>
      </c>
      <c r="D691" t="s">
        <v>4</v>
      </c>
      <c r="E691">
        <f t="shared" si="62"/>
        <v>-0.61943303041644804</v>
      </c>
      <c r="F691">
        <v>535.74584646879634</v>
      </c>
      <c r="G691">
        <f t="shared" si="63"/>
        <v>0.20563515017693412</v>
      </c>
      <c r="H691">
        <v>36259.463755290082</v>
      </c>
      <c r="I691" s="4">
        <f t="shared" si="64"/>
        <v>4.5909625567105273E-4</v>
      </c>
      <c r="J691">
        <f t="shared" si="65"/>
        <v>-4.5920167262265967E-4</v>
      </c>
    </row>
    <row r="692" spans="1:10" x14ac:dyDescent="0.3">
      <c r="A692">
        <f t="shared" si="60"/>
        <v>0</v>
      </c>
      <c r="B692" t="s">
        <v>4</v>
      </c>
      <c r="C692">
        <f t="shared" si="61"/>
        <v>0</v>
      </c>
      <c r="D692" t="s">
        <v>4</v>
      </c>
      <c r="E692">
        <f t="shared" si="62"/>
        <v>-1.2271061505185881</v>
      </c>
      <c r="F692">
        <v>241.80525216874025</v>
      </c>
      <c r="G692">
        <f t="shared" si="63"/>
        <v>0.57504747693023861</v>
      </c>
      <c r="H692">
        <v>41186.182807213576</v>
      </c>
      <c r="I692" s="4">
        <f t="shared" si="64"/>
        <v>8.6349456355755278E-5</v>
      </c>
      <c r="J692">
        <f t="shared" si="65"/>
        <v>-8.6353184684706199E-5</v>
      </c>
    </row>
    <row r="693" spans="1:10" x14ac:dyDescent="0.3">
      <c r="A693">
        <f t="shared" si="60"/>
        <v>0</v>
      </c>
      <c r="B693" t="s">
        <v>4</v>
      </c>
      <c r="C693">
        <f t="shared" si="61"/>
        <v>0</v>
      </c>
      <c r="D693" t="s">
        <v>4</v>
      </c>
      <c r="E693">
        <f t="shared" si="62"/>
        <v>0.39513314665781235</v>
      </c>
      <c r="F693">
        <v>1026.5067098023887</v>
      </c>
      <c r="G693">
        <f t="shared" si="63"/>
        <v>0.63923044674801521</v>
      </c>
      <c r="H693">
        <v>42042.167941736276</v>
      </c>
      <c r="I693" s="4">
        <f t="shared" si="64"/>
        <v>7.7446423137927274E-3</v>
      </c>
      <c r="J693">
        <f t="shared" si="65"/>
        <v>-7.7747878009548684E-3</v>
      </c>
    </row>
    <row r="694" spans="1:10" x14ac:dyDescent="0.3">
      <c r="A694">
        <f t="shared" si="60"/>
        <v>0</v>
      </c>
      <c r="B694" t="s">
        <v>4</v>
      </c>
      <c r="C694">
        <f t="shared" si="61"/>
        <v>1</v>
      </c>
      <c r="D694" t="s">
        <v>5</v>
      </c>
      <c r="E694">
        <f t="shared" si="62"/>
        <v>-1.3390013124479934</v>
      </c>
      <c r="F694">
        <v>187.67988557147817</v>
      </c>
      <c r="G694">
        <f t="shared" si="63"/>
        <v>-1.1425777713492562</v>
      </c>
      <c r="H694">
        <v>18278.833967133996</v>
      </c>
      <c r="I694" s="4">
        <f t="shared" si="64"/>
        <v>3.0930686167892874E-5</v>
      </c>
      <c r="J694">
        <f t="shared" si="65"/>
        <v>-3.0931164531422367E-5</v>
      </c>
    </row>
    <row r="695" spans="1:10" x14ac:dyDescent="0.3">
      <c r="A695">
        <f t="shared" si="60"/>
        <v>0</v>
      </c>
      <c r="B695" t="s">
        <v>4</v>
      </c>
      <c r="C695">
        <f t="shared" si="61"/>
        <v>0</v>
      </c>
      <c r="D695" t="s">
        <v>4</v>
      </c>
      <c r="E695">
        <f t="shared" si="62"/>
        <v>-1.3186206415794359</v>
      </c>
      <c r="F695">
        <v>197.53832147914295</v>
      </c>
      <c r="G695">
        <f t="shared" si="63"/>
        <v>1.8842787053382983</v>
      </c>
      <c r="H695">
        <v>58646.927804709761</v>
      </c>
      <c r="I695" s="4">
        <f t="shared" si="64"/>
        <v>7.0633502721907884E-5</v>
      </c>
      <c r="J695">
        <f t="shared" si="65"/>
        <v>-7.0635997385287062E-5</v>
      </c>
    </row>
    <row r="696" spans="1:10" x14ac:dyDescent="0.3">
      <c r="A696">
        <f t="shared" si="60"/>
        <v>0</v>
      </c>
      <c r="B696" t="s">
        <v>4</v>
      </c>
      <c r="C696">
        <f t="shared" si="61"/>
        <v>0</v>
      </c>
      <c r="D696" t="s">
        <v>4</v>
      </c>
      <c r="E696">
        <f t="shared" si="62"/>
        <v>-0.51614443420037925</v>
      </c>
      <c r="F696">
        <v>585.70808825936069</v>
      </c>
      <c r="G696">
        <f t="shared" si="63"/>
        <v>0.73267470870734808</v>
      </c>
      <c r="H696">
        <v>43288.400382689484</v>
      </c>
      <c r="I696" s="4">
        <f t="shared" si="64"/>
        <v>6.2456038002681549E-4</v>
      </c>
      <c r="J696">
        <f t="shared" si="65"/>
        <v>-6.2475549910759494E-4</v>
      </c>
    </row>
    <row r="697" spans="1:10" x14ac:dyDescent="0.3">
      <c r="A697">
        <f t="shared" si="60"/>
        <v>0</v>
      </c>
      <c r="B697" t="s">
        <v>4</v>
      </c>
      <c r="C697">
        <f t="shared" si="61"/>
        <v>1</v>
      </c>
      <c r="D697" t="s">
        <v>5</v>
      </c>
      <c r="E697">
        <f t="shared" si="62"/>
        <v>2.2981457046997922</v>
      </c>
      <c r="F697">
        <v>1947.0224011617629</v>
      </c>
      <c r="G697">
        <f t="shared" si="63"/>
        <v>-1.6023478303020013</v>
      </c>
      <c r="H697">
        <v>12147.046409164492</v>
      </c>
      <c r="I697" s="4">
        <f t="shared" si="64"/>
        <v>0.42314499444155418</v>
      </c>
      <c r="J697">
        <f t="shared" si="65"/>
        <v>-0.55016433424604327</v>
      </c>
    </row>
    <row r="698" spans="1:10" x14ac:dyDescent="0.3">
      <c r="A698">
        <f t="shared" si="60"/>
        <v>0</v>
      </c>
      <c r="B698" t="s">
        <v>4</v>
      </c>
      <c r="C698">
        <f t="shared" si="61"/>
        <v>0</v>
      </c>
      <c r="D698" t="s">
        <v>4</v>
      </c>
      <c r="E698">
        <f t="shared" si="62"/>
        <v>-1.204694561573719E-2</v>
      </c>
      <c r="F698">
        <v>829.5475974922681</v>
      </c>
      <c r="G698">
        <f t="shared" si="63"/>
        <v>0.46492639346672116</v>
      </c>
      <c r="H698">
        <v>39717.537608807739</v>
      </c>
      <c r="I698" s="4">
        <f t="shared" si="64"/>
        <v>2.4976723382406558E-3</v>
      </c>
      <c r="J698">
        <f t="shared" si="65"/>
        <v>-2.5007967253429901E-3</v>
      </c>
    </row>
    <row r="699" spans="1:10" x14ac:dyDescent="0.3">
      <c r="A699">
        <f t="shared" si="60"/>
        <v>0</v>
      </c>
      <c r="B699" t="s">
        <v>4</v>
      </c>
      <c r="C699">
        <f t="shared" si="61"/>
        <v>0</v>
      </c>
      <c r="D699" t="s">
        <v>4</v>
      </c>
      <c r="E699">
        <f t="shared" si="62"/>
        <v>-1.3198607560222162</v>
      </c>
      <c r="F699">
        <v>196.93845953980019</v>
      </c>
      <c r="G699">
        <f t="shared" si="63"/>
        <v>0.14782337022454856</v>
      </c>
      <c r="H699">
        <v>35488.448883587567</v>
      </c>
      <c r="I699" s="4">
        <f t="shared" si="64"/>
        <v>6.5610921209505207E-5</v>
      </c>
      <c r="J699">
        <f t="shared" si="65"/>
        <v>-6.5613073700134059E-5</v>
      </c>
    </row>
    <row r="700" spans="1:10" x14ac:dyDescent="0.3">
      <c r="A700">
        <f t="shared" si="60"/>
        <v>0</v>
      </c>
      <c r="B700" t="s">
        <v>4</v>
      </c>
      <c r="C700">
        <f t="shared" si="61"/>
        <v>0</v>
      </c>
      <c r="D700" t="s">
        <v>4</v>
      </c>
      <c r="E700">
        <f t="shared" si="62"/>
        <v>-0.50341890171231929</v>
      </c>
      <c r="F700">
        <v>591.86361901855616</v>
      </c>
      <c r="G700">
        <f t="shared" si="63"/>
        <v>-0.15582679981123751</v>
      </c>
      <c r="H700">
        <v>31438.776012670751</v>
      </c>
      <c r="I700" s="4">
        <f t="shared" si="64"/>
        <v>6.2414043977400782E-4</v>
      </c>
      <c r="J700">
        <f t="shared" si="65"/>
        <v>-6.2433529650113154E-4</v>
      </c>
    </row>
    <row r="701" spans="1:10" x14ac:dyDescent="0.3">
      <c r="A701">
        <f t="shared" si="60"/>
        <v>0</v>
      </c>
      <c r="B701" t="s">
        <v>4</v>
      </c>
      <c r="C701">
        <f t="shared" si="61"/>
        <v>0</v>
      </c>
      <c r="D701" t="s">
        <v>4</v>
      </c>
      <c r="E701">
        <f t="shared" si="62"/>
        <v>-1.7269981521400706</v>
      </c>
      <c r="F701">
        <v>0</v>
      </c>
      <c r="G701">
        <f t="shared" si="63"/>
        <v>0.46676852536449748</v>
      </c>
      <c r="H701">
        <v>39742.105457955317</v>
      </c>
      <c r="I701" s="4">
        <f t="shared" si="64"/>
        <v>2.1476628272781438E-5</v>
      </c>
      <c r="J701">
        <f t="shared" si="65"/>
        <v>-2.1476858898870438E-5</v>
      </c>
    </row>
    <row r="702" spans="1:10" x14ac:dyDescent="0.3">
      <c r="A702">
        <f t="shared" si="60"/>
        <v>0</v>
      </c>
      <c r="B702" t="s">
        <v>4</v>
      </c>
      <c r="C702">
        <f t="shared" si="61"/>
        <v>1</v>
      </c>
      <c r="D702" t="s">
        <v>5</v>
      </c>
      <c r="E702">
        <f t="shared" si="62"/>
        <v>0.35747648584864494</v>
      </c>
      <c r="F702">
        <v>1008.2916186761895</v>
      </c>
      <c r="G702">
        <f t="shared" si="63"/>
        <v>-1.6179253040758514</v>
      </c>
      <c r="H702">
        <v>11939.295256145397</v>
      </c>
      <c r="I702" s="4">
        <f t="shared" si="64"/>
        <v>3.3496642699824709E-3</v>
      </c>
      <c r="J702">
        <f t="shared" si="65"/>
        <v>-3.3552869549257069E-3</v>
      </c>
    </row>
    <row r="703" spans="1:10" x14ac:dyDescent="0.3">
      <c r="A703">
        <f t="shared" si="60"/>
        <v>0</v>
      </c>
      <c r="B703" t="s">
        <v>4</v>
      </c>
      <c r="C703">
        <f t="shared" si="61"/>
        <v>1</v>
      </c>
      <c r="D703" t="s">
        <v>5</v>
      </c>
      <c r="E703">
        <f t="shared" si="62"/>
        <v>0.44830654158024363</v>
      </c>
      <c r="F703">
        <v>1052.2274777406249</v>
      </c>
      <c r="G703">
        <f t="shared" si="63"/>
        <v>-1.2076678092457245</v>
      </c>
      <c r="H703">
        <v>17410.751592586963</v>
      </c>
      <c r="I703" s="4">
        <f t="shared" si="64"/>
        <v>4.3775180849308848E-3</v>
      </c>
      <c r="J703">
        <f t="shared" si="65"/>
        <v>-4.3871274709843897E-3</v>
      </c>
    </row>
    <row r="704" spans="1:10" x14ac:dyDescent="0.3">
      <c r="A704">
        <f t="shared" si="60"/>
        <v>0</v>
      </c>
      <c r="B704" t="s">
        <v>4</v>
      </c>
      <c r="C704">
        <f t="shared" si="61"/>
        <v>0</v>
      </c>
      <c r="D704" t="s">
        <v>4</v>
      </c>
      <c r="E704">
        <f t="shared" si="62"/>
        <v>-1.0413040205119157</v>
      </c>
      <c r="F704">
        <v>331.68052673608935</v>
      </c>
      <c r="G704">
        <f t="shared" si="63"/>
        <v>1.217637251030236</v>
      </c>
      <c r="H704">
        <v>49756.171011055645</v>
      </c>
      <c r="I704" s="4">
        <f t="shared" si="64"/>
        <v>1.4840353720973974E-4</v>
      </c>
      <c r="J704">
        <f t="shared" si="65"/>
        <v>-1.4841455010419479E-4</v>
      </c>
    </row>
    <row r="705" spans="1:10" x14ac:dyDescent="0.3">
      <c r="A705">
        <f t="shared" si="60"/>
        <v>0</v>
      </c>
      <c r="B705" t="s">
        <v>4</v>
      </c>
      <c r="C705">
        <f t="shared" si="61"/>
        <v>0</v>
      </c>
      <c r="D705" t="s">
        <v>4</v>
      </c>
      <c r="E705">
        <f t="shared" si="62"/>
        <v>0.16069859470834308</v>
      </c>
      <c r="F705">
        <v>913.10720397446642</v>
      </c>
      <c r="G705">
        <f t="shared" si="63"/>
        <v>-0.30759845323207535</v>
      </c>
      <c r="H705">
        <v>29414.652175163526</v>
      </c>
      <c r="I705" s="4">
        <f t="shared" si="64"/>
        <v>3.9039982040018919E-3</v>
      </c>
      <c r="J705">
        <f t="shared" si="65"/>
        <v>-3.9116386971208908E-3</v>
      </c>
    </row>
    <row r="706" spans="1:10" x14ac:dyDescent="0.3">
      <c r="A706">
        <f t="shared" si="60"/>
        <v>0</v>
      </c>
      <c r="B706" t="s">
        <v>4</v>
      </c>
      <c r="C706">
        <f t="shared" si="61"/>
        <v>1</v>
      </c>
      <c r="D706" t="s">
        <v>5</v>
      </c>
      <c r="E706">
        <f t="shared" si="62"/>
        <v>-0.56641469010415169</v>
      </c>
      <c r="F706">
        <v>561.39161216858497</v>
      </c>
      <c r="G706">
        <f t="shared" si="63"/>
        <v>-0.88251006894968043</v>
      </c>
      <c r="H706">
        <v>21747.263175934073</v>
      </c>
      <c r="I706" s="4">
        <f t="shared" si="64"/>
        <v>2.6662537900158808E-4</v>
      </c>
      <c r="J706">
        <f t="shared" si="65"/>
        <v>-2.6666092986725231E-4</v>
      </c>
    </row>
    <row r="707" spans="1:10" x14ac:dyDescent="0.3">
      <c r="A707">
        <f t="shared" si="60"/>
        <v>0</v>
      </c>
      <c r="B707" t="s">
        <v>4</v>
      </c>
      <c r="C707">
        <f t="shared" si="61"/>
        <v>0</v>
      </c>
      <c r="D707" t="s">
        <v>4</v>
      </c>
      <c r="E707">
        <f t="shared" si="62"/>
        <v>-1.2164589492378424</v>
      </c>
      <c r="F707">
        <v>246.95546297873739</v>
      </c>
      <c r="G707">
        <f t="shared" si="63"/>
        <v>1.0629298562746523</v>
      </c>
      <c r="H707">
        <v>47692.894249517623</v>
      </c>
      <c r="I707" s="4">
        <f t="shared" si="64"/>
        <v>9.0713079524840228E-5</v>
      </c>
      <c r="J707">
        <f t="shared" si="65"/>
        <v>-9.071719420503288E-5</v>
      </c>
    </row>
    <row r="708" spans="1:10" x14ac:dyDescent="0.3">
      <c r="A708">
        <f t="shared" si="60"/>
        <v>0</v>
      </c>
      <c r="B708" t="s">
        <v>4</v>
      </c>
      <c r="C708">
        <f t="shared" si="61"/>
        <v>0</v>
      </c>
      <c r="D708" t="s">
        <v>4</v>
      </c>
      <c r="E708">
        <f t="shared" si="62"/>
        <v>-0.53005650717607689</v>
      </c>
      <c r="F708">
        <v>578.97861008574171</v>
      </c>
      <c r="G708">
        <f t="shared" si="63"/>
        <v>0.95884240854927771</v>
      </c>
      <c r="H708">
        <v>46304.717476203965</v>
      </c>
      <c r="I708" s="4">
        <f t="shared" si="64"/>
        <v>6.064499665282163E-4</v>
      </c>
      <c r="J708">
        <f t="shared" si="65"/>
        <v>-6.0663393169007717E-4</v>
      </c>
    </row>
    <row r="709" spans="1:10" x14ac:dyDescent="0.3">
      <c r="A709">
        <f t="shared" si="60"/>
        <v>0</v>
      </c>
      <c r="B709" t="s">
        <v>4</v>
      </c>
      <c r="C709">
        <f t="shared" si="61"/>
        <v>0</v>
      </c>
      <c r="D709" t="s">
        <v>4</v>
      </c>
      <c r="E709">
        <f t="shared" si="62"/>
        <v>-0.57382160357560863</v>
      </c>
      <c r="F709">
        <v>557.80877712831989</v>
      </c>
      <c r="G709">
        <f t="shared" si="63"/>
        <v>2.1621536716995418</v>
      </c>
      <c r="H709">
        <v>62352.846074564281</v>
      </c>
      <c r="I709" s="4">
        <f t="shared" si="64"/>
        <v>5.6394568901137047E-4</v>
      </c>
      <c r="J709">
        <f t="shared" si="65"/>
        <v>-5.641047661915624E-4</v>
      </c>
    </row>
    <row r="710" spans="1:10" x14ac:dyDescent="0.3">
      <c r="A710">
        <f t="shared" si="60"/>
        <v>0</v>
      </c>
      <c r="B710" t="s">
        <v>4</v>
      </c>
      <c r="C710">
        <f t="shared" si="61"/>
        <v>1</v>
      </c>
      <c r="D710" t="s">
        <v>5</v>
      </c>
      <c r="E710">
        <f t="shared" si="62"/>
        <v>-9.7419214751011826E-2</v>
      </c>
      <c r="F710">
        <v>788.25175159052901</v>
      </c>
      <c r="G710">
        <f t="shared" si="63"/>
        <v>-1.7319804520429405</v>
      </c>
      <c r="H710">
        <v>10418.182857439055</v>
      </c>
      <c r="I710" s="4">
        <f t="shared" si="64"/>
        <v>9.4590819489953073E-4</v>
      </c>
      <c r="J710">
        <f t="shared" si="65"/>
        <v>-9.4635584837105772E-4</v>
      </c>
    </row>
    <row r="711" spans="1:10" x14ac:dyDescent="0.3">
      <c r="A711">
        <f t="shared" si="60"/>
        <v>0</v>
      </c>
      <c r="B711" t="s">
        <v>4</v>
      </c>
      <c r="C711">
        <f t="shared" si="61"/>
        <v>0</v>
      </c>
      <c r="D711" t="s">
        <v>4</v>
      </c>
      <c r="E711">
        <f t="shared" si="62"/>
        <v>0.46604415937586136</v>
      </c>
      <c r="F711">
        <v>1060.8074292702149</v>
      </c>
      <c r="G711">
        <f t="shared" si="63"/>
        <v>0.42417540476767812</v>
      </c>
      <c r="H711">
        <v>39174.056360705348</v>
      </c>
      <c r="I711" s="4">
        <f t="shared" si="64"/>
        <v>9.3320684973509701E-3</v>
      </c>
      <c r="J711">
        <f t="shared" si="65"/>
        <v>-9.3758850610745452E-3</v>
      </c>
    </row>
    <row r="712" spans="1:10" x14ac:dyDescent="0.3">
      <c r="A712">
        <f t="shared" si="60"/>
        <v>0</v>
      </c>
      <c r="B712" t="s">
        <v>4</v>
      </c>
      <c r="C712">
        <f t="shared" si="61"/>
        <v>1</v>
      </c>
      <c r="D712" t="s">
        <v>5</v>
      </c>
      <c r="E712">
        <f t="shared" si="62"/>
        <v>0.85284135434212804</v>
      </c>
      <c r="F712">
        <v>1247.9070287108957</v>
      </c>
      <c r="G712">
        <f t="shared" si="63"/>
        <v>-1.0272649019484545</v>
      </c>
      <c r="H712">
        <v>19816.720143272036</v>
      </c>
      <c r="I712" s="4">
        <f t="shared" si="64"/>
        <v>1.3425759151218261E-2</v>
      </c>
      <c r="J712">
        <f t="shared" si="65"/>
        <v>-1.351669953532412E-2</v>
      </c>
    </row>
    <row r="713" spans="1:10" x14ac:dyDescent="0.3">
      <c r="A713">
        <f t="shared" si="60"/>
        <v>0</v>
      </c>
      <c r="B713" t="s">
        <v>4</v>
      </c>
      <c r="C713">
        <f t="shared" si="61"/>
        <v>0</v>
      </c>
      <c r="D713" t="s">
        <v>4</v>
      </c>
      <c r="E713">
        <f t="shared" si="62"/>
        <v>0.72146997366932286</v>
      </c>
      <c r="F713">
        <v>1184.3607232523086</v>
      </c>
      <c r="G713">
        <f t="shared" si="63"/>
        <v>5.5711809498174572E-2</v>
      </c>
      <c r="H713">
        <v>34259.990198623083</v>
      </c>
      <c r="I713" s="4">
        <f t="shared" si="64"/>
        <v>1.8504173157371715E-2</v>
      </c>
      <c r="J713">
        <f t="shared" si="65"/>
        <v>-1.8677517090627423E-2</v>
      </c>
    </row>
    <row r="714" spans="1:10" x14ac:dyDescent="0.3">
      <c r="A714">
        <f t="shared" si="60"/>
        <v>0</v>
      </c>
      <c r="B714" t="s">
        <v>4</v>
      </c>
      <c r="C714">
        <f t="shared" si="61"/>
        <v>0</v>
      </c>
      <c r="D714" t="s">
        <v>4</v>
      </c>
      <c r="E714">
        <f t="shared" si="62"/>
        <v>0.3911463536645482</v>
      </c>
      <c r="F714">
        <v>1024.5782382886341</v>
      </c>
      <c r="G714">
        <f t="shared" si="63"/>
        <v>-3.3399114895589652E-2</v>
      </c>
      <c r="H714">
        <v>33071.549918885328</v>
      </c>
      <c r="I714" s="4">
        <f t="shared" si="64"/>
        <v>7.4557700668569423E-3</v>
      </c>
      <c r="J714">
        <f t="shared" si="65"/>
        <v>-7.4837032493685653E-3</v>
      </c>
    </row>
    <row r="715" spans="1:10" x14ac:dyDescent="0.3">
      <c r="A715">
        <f t="shared" si="60"/>
        <v>0</v>
      </c>
      <c r="B715" t="s">
        <v>4</v>
      </c>
      <c r="C715">
        <f t="shared" si="61"/>
        <v>0</v>
      </c>
      <c r="D715" t="s">
        <v>4</v>
      </c>
      <c r="E715">
        <f t="shared" si="62"/>
        <v>0.50632454533342752</v>
      </c>
      <c r="F715">
        <v>1080.2916555677555</v>
      </c>
      <c r="G715">
        <f t="shared" si="63"/>
        <v>0.73863566939841463</v>
      </c>
      <c r="H715">
        <v>43367.899566873602</v>
      </c>
      <c r="I715" s="4">
        <f t="shared" si="64"/>
        <v>1.0556344814829619E-2</v>
      </c>
      <c r="J715">
        <f t="shared" si="65"/>
        <v>-1.0612458274133924E-2</v>
      </c>
    </row>
    <row r="716" spans="1:10" x14ac:dyDescent="0.3">
      <c r="A716">
        <f t="shared" ref="A716:A779" si="66">IF(B716="No",0,1)</f>
        <v>0</v>
      </c>
      <c r="B716" t="s">
        <v>4</v>
      </c>
      <c r="C716">
        <f t="shared" ref="C716:C779" si="67">IF(D716="No",0,1)</f>
        <v>0</v>
      </c>
      <c r="D716" t="s">
        <v>4</v>
      </c>
      <c r="E716">
        <f t="shared" ref="E716:E779" si="68">(F716-$F$7)/$F$9</f>
        <v>-0.61006139936779913</v>
      </c>
      <c r="F716">
        <v>540.27904484284602</v>
      </c>
      <c r="G716">
        <f t="shared" ref="G716:G779" si="69">(H716-$H$7)/$H$9</f>
        <v>-0.54360211898752819</v>
      </c>
      <c r="H716">
        <v>26267.156349509482</v>
      </c>
      <c r="I716" s="4">
        <f t="shared" ref="I716:I779" si="70">1/(1+EXP(-($L$11+$M$11*C716+$N$11*E716+$O$11*G716)))</f>
        <v>4.5710930216992431E-4</v>
      </c>
      <c r="J716">
        <f t="shared" ref="J716:J779" si="71">A716*LN(I716)+(1-A716)*LN(1-I716)</f>
        <v>-4.5721380847539279E-4</v>
      </c>
    </row>
    <row r="717" spans="1:10" x14ac:dyDescent="0.3">
      <c r="A717">
        <f t="shared" si="66"/>
        <v>0</v>
      </c>
      <c r="B717" t="s">
        <v>4</v>
      </c>
      <c r="C717">
        <f t="shared" si="67"/>
        <v>0</v>
      </c>
      <c r="D717" t="s">
        <v>4</v>
      </c>
      <c r="E717">
        <f t="shared" si="68"/>
        <v>1.2682273622381748</v>
      </c>
      <c r="F717">
        <v>1448.8354653749511</v>
      </c>
      <c r="G717">
        <f t="shared" si="69"/>
        <v>2.3900651952290228E-2</v>
      </c>
      <c r="H717">
        <v>33835.736256361677</v>
      </c>
      <c r="I717" s="4">
        <f t="shared" si="70"/>
        <v>7.9058429498563593E-2</v>
      </c>
      <c r="J717">
        <f t="shared" si="71"/>
        <v>-8.2358686105837339E-2</v>
      </c>
    </row>
    <row r="718" spans="1:10" x14ac:dyDescent="0.3">
      <c r="A718">
        <f t="shared" si="66"/>
        <v>0</v>
      </c>
      <c r="B718" t="s">
        <v>4</v>
      </c>
      <c r="C718">
        <f t="shared" si="67"/>
        <v>1</v>
      </c>
      <c r="D718" t="s">
        <v>5</v>
      </c>
      <c r="E718">
        <f t="shared" si="68"/>
        <v>-0.56682314733747685</v>
      </c>
      <c r="F718">
        <v>561.19403528400994</v>
      </c>
      <c r="G718">
        <f t="shared" si="69"/>
        <v>-0.45707695639635137</v>
      </c>
      <c r="H718">
        <v>27421.111256091157</v>
      </c>
      <c r="I718" s="4">
        <f t="shared" si="70"/>
        <v>2.7095069942398043E-4</v>
      </c>
      <c r="J718">
        <f t="shared" si="71"/>
        <v>-2.7098741319661238E-4</v>
      </c>
    </row>
    <row r="719" spans="1:10" x14ac:dyDescent="0.3">
      <c r="A719">
        <f t="shared" si="66"/>
        <v>0</v>
      </c>
      <c r="B719" t="s">
        <v>4</v>
      </c>
      <c r="C719">
        <f t="shared" si="67"/>
        <v>0</v>
      </c>
      <c r="D719" t="s">
        <v>4</v>
      </c>
      <c r="E719">
        <f t="shared" si="68"/>
        <v>0.73618852396140788</v>
      </c>
      <c r="F719">
        <v>1191.4803065890926</v>
      </c>
      <c r="G719">
        <f t="shared" si="69"/>
        <v>-0.26066609295940901</v>
      </c>
      <c r="H719">
        <v>30040.57214794639</v>
      </c>
      <c r="I719" s="4">
        <f t="shared" si="70"/>
        <v>1.9020144989228063E-2</v>
      </c>
      <c r="J719">
        <f t="shared" si="71"/>
        <v>-1.9203354784838391E-2</v>
      </c>
    </row>
    <row r="720" spans="1:10" x14ac:dyDescent="0.3">
      <c r="A720">
        <f t="shared" si="66"/>
        <v>0</v>
      </c>
      <c r="B720" t="s">
        <v>4</v>
      </c>
      <c r="C720">
        <f t="shared" si="67"/>
        <v>0</v>
      </c>
      <c r="D720" t="s">
        <v>4</v>
      </c>
      <c r="E720">
        <f t="shared" si="68"/>
        <v>-0.55866761697657641</v>
      </c>
      <c r="F720">
        <v>565.13898753187686</v>
      </c>
      <c r="G720">
        <f t="shared" si="69"/>
        <v>0.35133303548453099</v>
      </c>
      <c r="H720">
        <v>38202.583936683652</v>
      </c>
      <c r="I720" s="4">
        <f t="shared" si="70"/>
        <v>5.4658344805887842E-4</v>
      </c>
      <c r="J720">
        <f t="shared" si="71"/>
        <v>-5.4673287924531498E-4</v>
      </c>
    </row>
    <row r="721" spans="1:10" x14ac:dyDescent="0.3">
      <c r="A721">
        <f t="shared" si="66"/>
        <v>0</v>
      </c>
      <c r="B721" t="s">
        <v>4</v>
      </c>
      <c r="C721">
        <f t="shared" si="67"/>
        <v>0</v>
      </c>
      <c r="D721" t="s">
        <v>4</v>
      </c>
      <c r="E721">
        <f t="shared" si="68"/>
        <v>-0.7285130731319277</v>
      </c>
      <c r="F721">
        <v>482.98219522045031</v>
      </c>
      <c r="G721">
        <f t="shared" si="69"/>
        <v>0.17457253340328563</v>
      </c>
      <c r="H721">
        <v>35845.192831505963</v>
      </c>
      <c r="I721" s="4">
        <f t="shared" si="70"/>
        <v>3.3881129331363771E-4</v>
      </c>
      <c r="J721">
        <f t="shared" si="71"/>
        <v>-3.3886870282752245E-4</v>
      </c>
    </row>
    <row r="722" spans="1:10" x14ac:dyDescent="0.3">
      <c r="A722">
        <f t="shared" si="66"/>
        <v>0</v>
      </c>
      <c r="B722" t="s">
        <v>4</v>
      </c>
      <c r="C722">
        <f t="shared" si="67"/>
        <v>0</v>
      </c>
      <c r="D722" t="s">
        <v>4</v>
      </c>
      <c r="E722">
        <f t="shared" si="68"/>
        <v>0.23769205266048718</v>
      </c>
      <c r="F722">
        <v>950.35009334871688</v>
      </c>
      <c r="G722">
        <f t="shared" si="69"/>
        <v>0.29762127558512919</v>
      </c>
      <c r="H722">
        <v>37486.249554627582</v>
      </c>
      <c r="I722" s="4">
        <f t="shared" si="70"/>
        <v>4.9486127913552008E-3</v>
      </c>
      <c r="J722">
        <f t="shared" si="71"/>
        <v>-4.9608977212999344E-3</v>
      </c>
    </row>
    <row r="723" spans="1:10" x14ac:dyDescent="0.3">
      <c r="A723">
        <f t="shared" si="66"/>
        <v>0</v>
      </c>
      <c r="B723" t="s">
        <v>4</v>
      </c>
      <c r="C723">
        <f t="shared" si="67"/>
        <v>1</v>
      </c>
      <c r="D723" t="s">
        <v>5</v>
      </c>
      <c r="E723">
        <f t="shared" si="68"/>
        <v>-1.0019784108017906</v>
      </c>
      <c r="F723">
        <v>350.70291345522423</v>
      </c>
      <c r="G723">
        <f t="shared" si="69"/>
        <v>-0.92089325815779044</v>
      </c>
      <c r="H723">
        <v>21235.360416198975</v>
      </c>
      <c r="I723" s="4">
        <f t="shared" si="70"/>
        <v>7.9508239517374276E-5</v>
      </c>
      <c r="J723">
        <f t="shared" si="71"/>
        <v>-7.9511400465036097E-5</v>
      </c>
    </row>
    <row r="724" spans="1:10" x14ac:dyDescent="0.3">
      <c r="A724">
        <f t="shared" si="66"/>
        <v>1</v>
      </c>
      <c r="B724" t="s">
        <v>5</v>
      </c>
      <c r="C724">
        <f t="shared" si="67"/>
        <v>1</v>
      </c>
      <c r="D724" t="s">
        <v>5</v>
      </c>
      <c r="E724">
        <f t="shared" si="68"/>
        <v>1.4794840042918778</v>
      </c>
      <c r="F724">
        <v>1551.0234688605458</v>
      </c>
      <c r="G724">
        <f t="shared" si="69"/>
        <v>-1.0864410914977107</v>
      </c>
      <c r="H724">
        <v>19027.508632560181</v>
      </c>
      <c r="I724" s="4">
        <f t="shared" si="70"/>
        <v>7.1715501183408484E-2</v>
      </c>
      <c r="J724">
        <f t="shared" si="71"/>
        <v>-2.6350483597167216</v>
      </c>
    </row>
    <row r="725" spans="1:10" x14ac:dyDescent="0.3">
      <c r="A725">
        <f t="shared" si="66"/>
        <v>0</v>
      </c>
      <c r="B725" t="s">
        <v>4</v>
      </c>
      <c r="C725">
        <f t="shared" si="67"/>
        <v>0</v>
      </c>
      <c r="D725" t="s">
        <v>4</v>
      </c>
      <c r="E725">
        <f t="shared" si="68"/>
        <v>0.30228831842380049</v>
      </c>
      <c r="F725">
        <v>981.5962750867559</v>
      </c>
      <c r="G725">
        <f t="shared" si="69"/>
        <v>0.31724119550798469</v>
      </c>
      <c r="H725">
        <v>37747.913354887547</v>
      </c>
      <c r="I725" s="4">
        <f t="shared" si="70"/>
        <v>5.9190149565465245E-3</v>
      </c>
      <c r="J725">
        <f t="shared" si="71"/>
        <v>-5.9366017576057859E-3</v>
      </c>
    </row>
    <row r="726" spans="1:10" x14ac:dyDescent="0.3">
      <c r="A726">
        <f t="shared" si="66"/>
        <v>0</v>
      </c>
      <c r="B726" t="s">
        <v>4</v>
      </c>
      <c r="C726">
        <f t="shared" si="67"/>
        <v>0</v>
      </c>
      <c r="D726" t="s">
        <v>4</v>
      </c>
      <c r="E726">
        <f t="shared" si="68"/>
        <v>1.2543645291052823</v>
      </c>
      <c r="F726">
        <v>1442.1298052511661</v>
      </c>
      <c r="G726">
        <f t="shared" si="69"/>
        <v>-1.6942323995290831</v>
      </c>
      <c r="H726">
        <v>10921.615028009863</v>
      </c>
      <c r="I726" s="4">
        <f t="shared" si="70"/>
        <v>7.1540654089096295E-2</v>
      </c>
      <c r="J726">
        <f t="shared" si="71"/>
        <v>-7.4228683842726795E-2</v>
      </c>
    </row>
    <row r="727" spans="1:10" x14ac:dyDescent="0.3">
      <c r="A727">
        <f t="shared" si="66"/>
        <v>0</v>
      </c>
      <c r="B727" t="s">
        <v>4</v>
      </c>
      <c r="C727">
        <f t="shared" si="67"/>
        <v>0</v>
      </c>
      <c r="D727" t="s">
        <v>4</v>
      </c>
      <c r="E727">
        <f t="shared" si="68"/>
        <v>0.46506926879615429</v>
      </c>
      <c r="F727">
        <v>1060.3358600878748</v>
      </c>
      <c r="G727">
        <f t="shared" si="69"/>
        <v>1.7313410914871445</v>
      </c>
      <c r="H727">
        <v>56607.253973199055</v>
      </c>
      <c r="I727" s="4">
        <f t="shared" si="70"/>
        <v>9.8081238058798335E-3</v>
      </c>
      <c r="J727">
        <f t="shared" si="71"/>
        <v>-9.8565402955785465E-3</v>
      </c>
    </row>
    <row r="728" spans="1:10" x14ac:dyDescent="0.3">
      <c r="A728">
        <f t="shared" si="66"/>
        <v>0</v>
      </c>
      <c r="B728" t="s">
        <v>4</v>
      </c>
      <c r="C728">
        <f t="shared" si="67"/>
        <v>0</v>
      </c>
      <c r="D728" t="s">
        <v>4</v>
      </c>
      <c r="E728">
        <f t="shared" si="68"/>
        <v>0.66054580994295409</v>
      </c>
      <c r="F728">
        <v>1154.8907922967437</v>
      </c>
      <c r="G728">
        <f t="shared" si="69"/>
        <v>2.1202765752560717</v>
      </c>
      <c r="H728">
        <v>61794.346333365713</v>
      </c>
      <c r="I728" s="4">
        <f t="shared" si="70"/>
        <v>1.7014622479869179E-2</v>
      </c>
      <c r="J728">
        <f t="shared" si="71"/>
        <v>-1.7161034306616064E-2</v>
      </c>
    </row>
    <row r="729" spans="1:10" x14ac:dyDescent="0.3">
      <c r="A729">
        <f t="shared" si="66"/>
        <v>0</v>
      </c>
      <c r="B729" t="s">
        <v>4</v>
      </c>
      <c r="C729">
        <f t="shared" si="67"/>
        <v>1</v>
      </c>
      <c r="D729" t="s">
        <v>5</v>
      </c>
      <c r="E729">
        <f t="shared" si="68"/>
        <v>-0.60207999598623585</v>
      </c>
      <c r="F729">
        <v>544.13976926147893</v>
      </c>
      <c r="G729">
        <f t="shared" si="69"/>
        <v>-1.0092612362201228</v>
      </c>
      <c r="H729">
        <v>20056.828543897951</v>
      </c>
      <c r="I729" s="4">
        <f t="shared" si="70"/>
        <v>2.4027215926868353E-4</v>
      </c>
      <c r="J729">
        <f t="shared" si="71"/>
        <v>-2.4030102924848252E-4</v>
      </c>
    </row>
    <row r="730" spans="1:10" x14ac:dyDescent="0.3">
      <c r="A730">
        <f t="shared" si="66"/>
        <v>0</v>
      </c>
      <c r="B730" t="s">
        <v>4</v>
      </c>
      <c r="C730">
        <f t="shared" si="67"/>
        <v>0</v>
      </c>
      <c r="D730" t="s">
        <v>4</v>
      </c>
      <c r="E730">
        <f t="shared" si="68"/>
        <v>0.62392230516987124</v>
      </c>
      <c r="F730">
        <v>1137.1754542272542</v>
      </c>
      <c r="G730">
        <f t="shared" si="69"/>
        <v>-0.44449342299821465</v>
      </c>
      <c r="H730">
        <v>27588.933305447179</v>
      </c>
      <c r="I730" s="4">
        <f t="shared" si="70"/>
        <v>1.3897953522438685E-2</v>
      </c>
      <c r="J730">
        <f t="shared" si="71"/>
        <v>-1.399543432143428E-2</v>
      </c>
    </row>
    <row r="731" spans="1:10" x14ac:dyDescent="0.3">
      <c r="A731">
        <f t="shared" si="66"/>
        <v>0</v>
      </c>
      <c r="B731" t="s">
        <v>4</v>
      </c>
      <c r="C731">
        <f t="shared" si="67"/>
        <v>0</v>
      </c>
      <c r="D731" t="s">
        <v>4</v>
      </c>
      <c r="E731">
        <f t="shared" si="68"/>
        <v>-0.87094849034552002</v>
      </c>
      <c r="F731">
        <v>414.08404949022201</v>
      </c>
      <c r="G731">
        <f t="shared" si="69"/>
        <v>1.0718170031715473</v>
      </c>
      <c r="H731">
        <v>47811.418924422193</v>
      </c>
      <c r="I731" s="4">
        <f t="shared" si="70"/>
        <v>2.3666587079842704E-4</v>
      </c>
      <c r="J731">
        <f t="shared" si="71"/>
        <v>-2.3669388058499721E-4</v>
      </c>
    </row>
    <row r="732" spans="1:10" x14ac:dyDescent="0.3">
      <c r="A732">
        <f t="shared" si="66"/>
        <v>0</v>
      </c>
      <c r="B732" t="s">
        <v>4</v>
      </c>
      <c r="C732">
        <f t="shared" si="67"/>
        <v>1</v>
      </c>
      <c r="D732" t="s">
        <v>5</v>
      </c>
      <c r="E732">
        <f t="shared" si="68"/>
        <v>-0.82562373176122117</v>
      </c>
      <c r="F732">
        <v>436.00831441827415</v>
      </c>
      <c r="G732">
        <f t="shared" si="69"/>
        <v>-1.2006423377794964</v>
      </c>
      <c r="H732">
        <v>17504.447773290012</v>
      </c>
      <c r="I732" s="4">
        <f t="shared" si="70"/>
        <v>1.2823145702623435E-4</v>
      </c>
      <c r="J732">
        <f t="shared" si="71"/>
        <v>-1.282396793824317E-4</v>
      </c>
    </row>
    <row r="733" spans="1:10" x14ac:dyDescent="0.3">
      <c r="A733">
        <f t="shared" si="66"/>
        <v>0</v>
      </c>
      <c r="B733" t="s">
        <v>4</v>
      </c>
      <c r="C733">
        <f t="shared" si="67"/>
        <v>0</v>
      </c>
      <c r="D733" t="s">
        <v>4</v>
      </c>
      <c r="E733">
        <f t="shared" si="68"/>
        <v>0.31514408019500989</v>
      </c>
      <c r="F733">
        <v>987.81479970172336</v>
      </c>
      <c r="G733">
        <f t="shared" si="69"/>
        <v>-0.57788182396809751</v>
      </c>
      <c r="H733">
        <v>25809.980279868279</v>
      </c>
      <c r="I733" s="4">
        <f t="shared" si="70"/>
        <v>5.9156042258914857E-3</v>
      </c>
      <c r="J733">
        <f t="shared" si="71"/>
        <v>-5.9331707244653434E-3</v>
      </c>
    </row>
    <row r="734" spans="1:10" x14ac:dyDescent="0.3">
      <c r="A734">
        <f t="shared" si="66"/>
        <v>0</v>
      </c>
      <c r="B734" t="s">
        <v>4</v>
      </c>
      <c r="C734">
        <f t="shared" si="67"/>
        <v>0</v>
      </c>
      <c r="D734" t="s">
        <v>4</v>
      </c>
      <c r="E734">
        <f t="shared" si="68"/>
        <v>-0.32246890962202346</v>
      </c>
      <c r="F734">
        <v>679.39184176546962</v>
      </c>
      <c r="G734">
        <f t="shared" si="69"/>
        <v>0.98124902246853307</v>
      </c>
      <c r="H734">
        <v>46603.546409865427</v>
      </c>
      <c r="I734" s="4">
        <f t="shared" si="70"/>
        <v>1.0793101293786547E-3</v>
      </c>
      <c r="J734">
        <f t="shared" si="71"/>
        <v>-1.0798930039957601E-3</v>
      </c>
    </row>
    <row r="735" spans="1:10" x14ac:dyDescent="0.3">
      <c r="A735">
        <f t="shared" si="66"/>
        <v>0</v>
      </c>
      <c r="B735" t="s">
        <v>4</v>
      </c>
      <c r="C735">
        <f t="shared" si="67"/>
        <v>0</v>
      </c>
      <c r="D735" t="s">
        <v>4</v>
      </c>
      <c r="E735">
        <f t="shared" si="68"/>
        <v>1.1213155229058127</v>
      </c>
      <c r="F735">
        <v>1377.772007185768</v>
      </c>
      <c r="G735">
        <f t="shared" si="69"/>
        <v>1.3583892396400048</v>
      </c>
      <c r="H735">
        <v>51633.329550875984</v>
      </c>
      <c r="I735" s="4">
        <f t="shared" si="70"/>
        <v>5.6849495904084869E-2</v>
      </c>
      <c r="J735">
        <f t="shared" si="71"/>
        <v>-5.8529407709376639E-2</v>
      </c>
    </row>
    <row r="736" spans="1:10" x14ac:dyDescent="0.3">
      <c r="A736">
        <f t="shared" si="66"/>
        <v>0</v>
      </c>
      <c r="B736" t="s">
        <v>4</v>
      </c>
      <c r="C736">
        <f t="shared" si="67"/>
        <v>0</v>
      </c>
      <c r="D736" t="s">
        <v>4</v>
      </c>
      <c r="E736">
        <f t="shared" si="68"/>
        <v>4.431757440399299E-2</v>
      </c>
      <c r="F736">
        <v>856.81196045973343</v>
      </c>
      <c r="G736">
        <f t="shared" si="69"/>
        <v>-8.0968675504070317E-2</v>
      </c>
      <c r="H736">
        <v>32437.131834894484</v>
      </c>
      <c r="I736" s="4">
        <f t="shared" si="70"/>
        <v>2.8556335483059751E-3</v>
      </c>
      <c r="J736">
        <f t="shared" si="71"/>
        <v>-2.8597186486737113E-3</v>
      </c>
    </row>
    <row r="737" spans="1:10" x14ac:dyDescent="0.3">
      <c r="A737">
        <f t="shared" si="66"/>
        <v>0</v>
      </c>
      <c r="B737" t="s">
        <v>4</v>
      </c>
      <c r="C737">
        <f t="shared" si="67"/>
        <v>0</v>
      </c>
      <c r="D737" t="s">
        <v>4</v>
      </c>
      <c r="E737">
        <f t="shared" si="68"/>
        <v>0.41615817956882528</v>
      </c>
      <c r="F737">
        <v>1036.6768332858869</v>
      </c>
      <c r="G737">
        <f t="shared" si="69"/>
        <v>0.85529947910439863</v>
      </c>
      <c r="H737">
        <v>44923.802746932568</v>
      </c>
      <c r="I737" s="4">
        <f t="shared" si="70"/>
        <v>8.277622103513441E-3</v>
      </c>
      <c r="J737">
        <f t="shared" si="71"/>
        <v>-8.31207185710452E-3</v>
      </c>
    </row>
    <row r="738" spans="1:10" x14ac:dyDescent="0.3">
      <c r="A738">
        <f t="shared" si="66"/>
        <v>0</v>
      </c>
      <c r="B738" t="s">
        <v>4</v>
      </c>
      <c r="C738">
        <f t="shared" si="67"/>
        <v>0</v>
      </c>
      <c r="D738" t="s">
        <v>4</v>
      </c>
      <c r="E738">
        <f t="shared" si="68"/>
        <v>-1.7269981521400706</v>
      </c>
      <c r="F738">
        <v>0</v>
      </c>
      <c r="G738">
        <f t="shared" si="69"/>
        <v>0.99798922574466786</v>
      </c>
      <c r="H738">
        <v>46826.804467165399</v>
      </c>
      <c r="I738" s="4">
        <f t="shared" si="70"/>
        <v>2.194368112109431E-5</v>
      </c>
      <c r="J738">
        <f t="shared" si="71"/>
        <v>-2.1943921887165476E-5</v>
      </c>
    </row>
    <row r="739" spans="1:10" x14ac:dyDescent="0.3">
      <c r="A739">
        <f t="shared" si="66"/>
        <v>0</v>
      </c>
      <c r="B739" t="s">
        <v>4</v>
      </c>
      <c r="C739">
        <f t="shared" si="67"/>
        <v>0</v>
      </c>
      <c r="D739" t="s">
        <v>4</v>
      </c>
      <c r="E739">
        <f t="shared" si="68"/>
        <v>0.26068488450244554</v>
      </c>
      <c r="F739">
        <v>961.47207066298495</v>
      </c>
      <c r="G739">
        <f t="shared" si="69"/>
        <v>1.3811408732284658</v>
      </c>
      <c r="H739">
        <v>51936.75988750768</v>
      </c>
      <c r="I739" s="4">
        <f t="shared" si="70"/>
        <v>5.5081485732871183E-3</v>
      </c>
      <c r="J739">
        <f t="shared" si="71"/>
        <v>-5.5233743599759121E-3</v>
      </c>
    </row>
    <row r="740" spans="1:10" x14ac:dyDescent="0.3">
      <c r="A740">
        <f t="shared" si="66"/>
        <v>0</v>
      </c>
      <c r="B740" t="s">
        <v>4</v>
      </c>
      <c r="C740">
        <f t="shared" si="67"/>
        <v>0</v>
      </c>
      <c r="D740" t="s">
        <v>4</v>
      </c>
      <c r="E740">
        <f t="shared" si="68"/>
        <v>-1.1564388358045932</v>
      </c>
      <c r="F740">
        <v>275.98809126014072</v>
      </c>
      <c r="G740">
        <f t="shared" si="69"/>
        <v>0.15789941430940008</v>
      </c>
      <c r="H740">
        <v>35622.829451765007</v>
      </c>
      <c r="I740" s="4">
        <f t="shared" si="70"/>
        <v>1.0329418570625284E-4</v>
      </c>
      <c r="J740">
        <f t="shared" si="71"/>
        <v>-1.0329952091800528E-4</v>
      </c>
    </row>
    <row r="741" spans="1:10" x14ac:dyDescent="0.3">
      <c r="A741">
        <f t="shared" si="66"/>
        <v>0</v>
      </c>
      <c r="B741" t="s">
        <v>4</v>
      </c>
      <c r="C741">
        <f t="shared" si="67"/>
        <v>0</v>
      </c>
      <c r="D741" t="s">
        <v>4</v>
      </c>
      <c r="E741">
        <f t="shared" si="68"/>
        <v>-0.84488046889657153</v>
      </c>
      <c r="F741">
        <v>426.69354209973977</v>
      </c>
      <c r="G741">
        <f t="shared" si="69"/>
        <v>-0.2060216961382825</v>
      </c>
      <c r="H741">
        <v>30769.344772470358</v>
      </c>
      <c r="I741" s="4">
        <f t="shared" si="70"/>
        <v>2.4158621849595545E-4</v>
      </c>
      <c r="J741">
        <f t="shared" si="71"/>
        <v>-2.416154051472106E-4</v>
      </c>
    </row>
    <row r="742" spans="1:10" x14ac:dyDescent="0.3">
      <c r="A742">
        <f t="shared" si="66"/>
        <v>0</v>
      </c>
      <c r="B742" t="s">
        <v>4</v>
      </c>
      <c r="C742">
        <f t="shared" si="67"/>
        <v>0</v>
      </c>
      <c r="D742" t="s">
        <v>4</v>
      </c>
      <c r="E742">
        <f t="shared" si="68"/>
        <v>-1.1269507750069614</v>
      </c>
      <c r="F742">
        <v>290.25190815260947</v>
      </c>
      <c r="G742">
        <f t="shared" si="69"/>
        <v>0.95205222414216106</v>
      </c>
      <c r="H742">
        <v>46214.159234202052</v>
      </c>
      <c r="I742" s="4">
        <f t="shared" si="70"/>
        <v>1.1576429633938612E-4</v>
      </c>
      <c r="J742">
        <f t="shared" si="71"/>
        <v>-1.1577099754274751E-4</v>
      </c>
    </row>
    <row r="743" spans="1:10" x14ac:dyDescent="0.3">
      <c r="A743">
        <f t="shared" si="66"/>
        <v>0</v>
      </c>
      <c r="B743" t="s">
        <v>4</v>
      </c>
      <c r="C743">
        <f t="shared" si="67"/>
        <v>0</v>
      </c>
      <c r="D743" t="s">
        <v>4</v>
      </c>
      <c r="E743">
        <f t="shared" si="68"/>
        <v>0.20589566354416558</v>
      </c>
      <c r="F743">
        <v>934.96970345772343</v>
      </c>
      <c r="G743">
        <f t="shared" si="69"/>
        <v>0.66049382740507057</v>
      </c>
      <c r="H743">
        <v>42325.749985443697</v>
      </c>
      <c r="I743" s="4">
        <f t="shared" si="70"/>
        <v>4.5993952647918465E-3</v>
      </c>
      <c r="J743">
        <f t="shared" si="71"/>
        <v>-4.610005028022307E-3</v>
      </c>
    </row>
    <row r="744" spans="1:10" x14ac:dyDescent="0.3">
      <c r="A744">
        <f t="shared" si="66"/>
        <v>0</v>
      </c>
      <c r="B744" t="s">
        <v>4</v>
      </c>
      <c r="C744">
        <f t="shared" si="67"/>
        <v>1</v>
      </c>
      <c r="D744" t="s">
        <v>5</v>
      </c>
      <c r="E744">
        <f t="shared" si="68"/>
        <v>-0.34397059242306333</v>
      </c>
      <c r="F744">
        <v>668.99115558746882</v>
      </c>
      <c r="G744">
        <f t="shared" si="69"/>
        <v>-0.53798660306765222</v>
      </c>
      <c r="H744">
        <v>26342.048461291415</v>
      </c>
      <c r="I744" s="4">
        <f t="shared" si="70"/>
        <v>5.0110137489041797E-4</v>
      </c>
      <c r="J744">
        <f t="shared" si="71"/>
        <v>-5.0122696814280119E-4</v>
      </c>
    </row>
    <row r="745" spans="1:10" x14ac:dyDescent="0.3">
      <c r="A745">
        <f t="shared" si="66"/>
        <v>0</v>
      </c>
      <c r="B745" t="s">
        <v>4</v>
      </c>
      <c r="C745">
        <f t="shared" si="67"/>
        <v>1</v>
      </c>
      <c r="D745" t="s">
        <v>5</v>
      </c>
      <c r="E745">
        <f t="shared" si="68"/>
        <v>2.4174415068004973</v>
      </c>
      <c r="F745">
        <v>2004.7275683099974</v>
      </c>
      <c r="G745">
        <f t="shared" si="69"/>
        <v>-0.47841466127675469</v>
      </c>
      <c r="H745">
        <v>27136.537977006166</v>
      </c>
      <c r="I745" s="4">
        <f t="shared" si="70"/>
        <v>0.51666110275935917</v>
      </c>
      <c r="J745">
        <f t="shared" si="71"/>
        <v>-0.72703722076952348</v>
      </c>
    </row>
    <row r="746" spans="1:10" x14ac:dyDescent="0.3">
      <c r="A746">
        <f t="shared" si="66"/>
        <v>0</v>
      </c>
      <c r="B746" t="s">
        <v>4</v>
      </c>
      <c r="C746">
        <f t="shared" si="67"/>
        <v>0</v>
      </c>
      <c r="D746" t="s">
        <v>4</v>
      </c>
      <c r="E746">
        <f t="shared" si="68"/>
        <v>0.98713262715222039</v>
      </c>
      <c r="F746">
        <v>1312.8657297514726</v>
      </c>
      <c r="G746">
        <f t="shared" si="69"/>
        <v>-0.2683376420543338</v>
      </c>
      <c r="H746">
        <v>29938.259462779897</v>
      </c>
      <c r="I746" s="4">
        <f t="shared" si="70"/>
        <v>3.7433541774502199E-2</v>
      </c>
      <c r="J746">
        <f t="shared" si="71"/>
        <v>-3.8152167696856448E-2</v>
      </c>
    </row>
    <row r="747" spans="1:10" x14ac:dyDescent="0.3">
      <c r="A747">
        <f t="shared" si="66"/>
        <v>0</v>
      </c>
      <c r="B747" t="s">
        <v>4</v>
      </c>
      <c r="C747">
        <f t="shared" si="67"/>
        <v>1</v>
      </c>
      <c r="D747" t="s">
        <v>5</v>
      </c>
      <c r="E747">
        <f t="shared" si="68"/>
        <v>-0.35785810738515461</v>
      </c>
      <c r="F747">
        <v>662.27355649303809</v>
      </c>
      <c r="G747">
        <f t="shared" si="69"/>
        <v>-1.3815272404979493</v>
      </c>
      <c r="H747">
        <v>15092.051023401757</v>
      </c>
      <c r="I747" s="4">
        <f t="shared" si="70"/>
        <v>4.6598092050001948E-4</v>
      </c>
      <c r="J747">
        <f t="shared" si="71"/>
        <v>-4.6608952334833547E-4</v>
      </c>
    </row>
    <row r="748" spans="1:10" x14ac:dyDescent="0.3">
      <c r="A748">
        <f t="shared" si="66"/>
        <v>0</v>
      </c>
      <c r="B748" t="s">
        <v>4</v>
      </c>
      <c r="C748">
        <f t="shared" si="67"/>
        <v>0</v>
      </c>
      <c r="D748" t="s">
        <v>4</v>
      </c>
      <c r="E748">
        <f t="shared" si="68"/>
        <v>-0.64239291551225841</v>
      </c>
      <c r="F748">
        <v>524.63980598935382</v>
      </c>
      <c r="G748">
        <f t="shared" si="69"/>
        <v>0.19524486452362738</v>
      </c>
      <c r="H748">
        <v>36120.892260578541</v>
      </c>
      <c r="I748" s="4">
        <f t="shared" si="70"/>
        <v>4.3059060302683204E-4</v>
      </c>
      <c r="J748">
        <f t="shared" si="71"/>
        <v>-4.3068333378084959E-4</v>
      </c>
    </row>
    <row r="749" spans="1:10" x14ac:dyDescent="0.3">
      <c r="A749">
        <f t="shared" si="66"/>
        <v>0</v>
      </c>
      <c r="B749" t="s">
        <v>4</v>
      </c>
      <c r="C749">
        <f t="shared" si="67"/>
        <v>1</v>
      </c>
      <c r="D749" t="s">
        <v>5</v>
      </c>
      <c r="E749">
        <f t="shared" si="68"/>
        <v>0.77982839796655312</v>
      </c>
      <c r="F749">
        <v>1212.5895675978663</v>
      </c>
      <c r="G749">
        <f t="shared" si="69"/>
        <v>-0.93416584849698525</v>
      </c>
      <c r="H749">
        <v>21058.348662781893</v>
      </c>
      <c r="I749" s="4">
        <f t="shared" si="70"/>
        <v>1.103167475027609E-2</v>
      </c>
      <c r="J749">
        <f t="shared" si="71"/>
        <v>-1.1092974920103716E-2</v>
      </c>
    </row>
    <row r="750" spans="1:10" x14ac:dyDescent="0.3">
      <c r="A750">
        <f t="shared" si="66"/>
        <v>0</v>
      </c>
      <c r="B750" t="s">
        <v>4</v>
      </c>
      <c r="C750">
        <f t="shared" si="67"/>
        <v>0</v>
      </c>
      <c r="D750" t="s">
        <v>4</v>
      </c>
      <c r="E750">
        <f t="shared" si="68"/>
        <v>0.26036175762859493</v>
      </c>
      <c r="F750">
        <v>961.31576935198075</v>
      </c>
      <c r="G750">
        <f t="shared" si="69"/>
        <v>-0.24190316877887488</v>
      </c>
      <c r="H750">
        <v>30290.806504884255</v>
      </c>
      <c r="I750" s="4">
        <f t="shared" si="70"/>
        <v>5.1549316997032794E-3</v>
      </c>
      <c r="J750">
        <f t="shared" si="71"/>
        <v>-5.1682641986020485E-3</v>
      </c>
    </row>
    <row r="751" spans="1:10" x14ac:dyDescent="0.3">
      <c r="A751">
        <f t="shared" si="66"/>
        <v>1</v>
      </c>
      <c r="B751" t="s">
        <v>5</v>
      </c>
      <c r="C751">
        <f t="shared" si="67"/>
        <v>1</v>
      </c>
      <c r="D751" t="s">
        <v>5</v>
      </c>
      <c r="E751">
        <f t="shared" si="68"/>
        <v>1.3828707254975168</v>
      </c>
      <c r="F751">
        <v>1504.2901781378655</v>
      </c>
      <c r="G751">
        <f t="shared" si="69"/>
        <v>-1.4660211621917538</v>
      </c>
      <c r="H751">
        <v>13965.186044533328</v>
      </c>
      <c r="I751" s="4">
        <f t="shared" si="70"/>
        <v>5.4987616978351674E-2</v>
      </c>
      <c r="J751">
        <f t="shared" si="71"/>
        <v>-2.900647264946949</v>
      </c>
    </row>
    <row r="752" spans="1:10" x14ac:dyDescent="0.3">
      <c r="A752">
        <f t="shared" si="66"/>
        <v>0</v>
      </c>
      <c r="B752" t="s">
        <v>4</v>
      </c>
      <c r="C752">
        <f t="shared" si="67"/>
        <v>1</v>
      </c>
      <c r="D752" t="s">
        <v>5</v>
      </c>
      <c r="E752">
        <f t="shared" si="68"/>
        <v>-0.45836613371649881</v>
      </c>
      <c r="F752">
        <v>613.65631802312646</v>
      </c>
      <c r="G752">
        <f t="shared" si="69"/>
        <v>-0.63557940386394973</v>
      </c>
      <c r="H752">
        <v>25040.488453157788</v>
      </c>
      <c r="I752" s="4">
        <f t="shared" si="70"/>
        <v>3.6342216333416793E-4</v>
      </c>
      <c r="J752">
        <f t="shared" si="71"/>
        <v>-3.6348821717268692E-4</v>
      </c>
    </row>
    <row r="753" spans="1:10" x14ac:dyDescent="0.3">
      <c r="A753">
        <f t="shared" si="66"/>
        <v>0</v>
      </c>
      <c r="B753" t="s">
        <v>4</v>
      </c>
      <c r="C753">
        <f t="shared" si="67"/>
        <v>1</v>
      </c>
      <c r="D753" t="s">
        <v>5</v>
      </c>
      <c r="E753">
        <f t="shared" si="68"/>
        <v>0.82273390574204475</v>
      </c>
      <c r="F753">
        <v>1233.3436046567276</v>
      </c>
      <c r="G753">
        <f t="shared" si="69"/>
        <v>-1.5082441492377239</v>
      </c>
      <c r="H753">
        <v>13402.073285041097</v>
      </c>
      <c r="I753" s="4">
        <f t="shared" si="70"/>
        <v>1.212740270361334E-2</v>
      </c>
      <c r="J753">
        <f t="shared" si="71"/>
        <v>-1.2201539653920618E-2</v>
      </c>
    </row>
    <row r="754" spans="1:10" x14ac:dyDescent="0.3">
      <c r="A754">
        <f t="shared" si="66"/>
        <v>0</v>
      </c>
      <c r="B754" t="s">
        <v>4</v>
      </c>
      <c r="C754">
        <f t="shared" si="67"/>
        <v>0</v>
      </c>
      <c r="D754" t="s">
        <v>4</v>
      </c>
      <c r="E754">
        <f t="shared" si="68"/>
        <v>0.79801346978815391</v>
      </c>
      <c r="F754">
        <v>1221.385959345015</v>
      </c>
      <c r="G754">
        <f t="shared" si="69"/>
        <v>0.2582609533737073</v>
      </c>
      <c r="H754">
        <v>36961.315124222507</v>
      </c>
      <c r="I754" s="4">
        <f t="shared" si="70"/>
        <v>2.2966533026564144E-2</v>
      </c>
      <c r="J754">
        <f t="shared" si="71"/>
        <v>-2.3234372691405367E-2</v>
      </c>
    </row>
    <row r="755" spans="1:10" x14ac:dyDescent="0.3">
      <c r="A755">
        <f t="shared" si="66"/>
        <v>0</v>
      </c>
      <c r="B755" t="s">
        <v>4</v>
      </c>
      <c r="C755">
        <f t="shared" si="67"/>
        <v>0</v>
      </c>
      <c r="D755" t="s">
        <v>4</v>
      </c>
      <c r="E755">
        <f t="shared" si="68"/>
        <v>0.78906366919738713</v>
      </c>
      <c r="F755">
        <v>1217.056806684659</v>
      </c>
      <c r="G755">
        <f t="shared" si="69"/>
        <v>0.95524802567013012</v>
      </c>
      <c r="H755">
        <v>46256.780487294469</v>
      </c>
      <c r="I755" s="4">
        <f t="shared" si="70"/>
        <v>2.3042808528412152E-2</v>
      </c>
      <c r="J755">
        <f t="shared" si="71"/>
        <v>-2.3312444202706666E-2</v>
      </c>
    </row>
    <row r="756" spans="1:10" x14ac:dyDescent="0.3">
      <c r="A756">
        <f t="shared" si="66"/>
        <v>0</v>
      </c>
      <c r="B756" t="s">
        <v>4</v>
      </c>
      <c r="C756">
        <f t="shared" si="67"/>
        <v>0</v>
      </c>
      <c r="D756" t="s">
        <v>4</v>
      </c>
      <c r="E756">
        <f t="shared" si="68"/>
        <v>-0.42714655011357378</v>
      </c>
      <c r="F756">
        <v>628.75769844374076</v>
      </c>
      <c r="G756">
        <f t="shared" si="69"/>
        <v>0.72643437471874017</v>
      </c>
      <c r="H756">
        <v>43205.175297532616</v>
      </c>
      <c r="I756" s="4">
        <f t="shared" si="70"/>
        <v>7.9917089212391053E-4</v>
      </c>
      <c r="J756">
        <f t="shared" si="71"/>
        <v>-7.9949039941992826E-4</v>
      </c>
    </row>
    <row r="757" spans="1:10" x14ac:dyDescent="0.3">
      <c r="A757">
        <f t="shared" si="66"/>
        <v>0</v>
      </c>
      <c r="B757" t="s">
        <v>4</v>
      </c>
      <c r="C757">
        <f t="shared" si="67"/>
        <v>1</v>
      </c>
      <c r="D757" t="s">
        <v>5</v>
      </c>
      <c r="E757">
        <f t="shared" si="68"/>
        <v>-3.3651158227229104E-2</v>
      </c>
      <c r="F757">
        <v>819.09731610852134</v>
      </c>
      <c r="G757">
        <f t="shared" si="69"/>
        <v>-1.316601393692455</v>
      </c>
      <c r="H757">
        <v>15957.943640549061</v>
      </c>
      <c r="I757" s="4">
        <f t="shared" si="70"/>
        <v>1.1479256603970523E-3</v>
      </c>
      <c r="J757">
        <f t="shared" si="71"/>
        <v>-1.1485850317123768E-3</v>
      </c>
    </row>
    <row r="758" spans="1:10" x14ac:dyDescent="0.3">
      <c r="A758">
        <f t="shared" si="66"/>
        <v>0</v>
      </c>
      <c r="B758" t="s">
        <v>4</v>
      </c>
      <c r="C758">
        <f t="shared" si="67"/>
        <v>1</v>
      </c>
      <c r="D758" t="s">
        <v>5</v>
      </c>
      <c r="E758">
        <f t="shared" si="68"/>
        <v>1.6783787377189715E-2</v>
      </c>
      <c r="F758">
        <v>843.49345507540875</v>
      </c>
      <c r="G758">
        <f t="shared" si="69"/>
        <v>-1.5601348498814882</v>
      </c>
      <c r="H758">
        <v>12710.025713899766</v>
      </c>
      <c r="I758" s="4">
        <f t="shared" si="70"/>
        <v>1.3071935852640502E-3</v>
      </c>
      <c r="J758">
        <f t="shared" si="71"/>
        <v>-1.3080487080873906E-3</v>
      </c>
    </row>
    <row r="759" spans="1:10" x14ac:dyDescent="0.3">
      <c r="A759">
        <f t="shared" si="66"/>
        <v>0</v>
      </c>
      <c r="B759" t="s">
        <v>4</v>
      </c>
      <c r="C759">
        <f t="shared" si="67"/>
        <v>0</v>
      </c>
      <c r="D759" t="s">
        <v>4</v>
      </c>
      <c r="E759">
        <f t="shared" si="68"/>
        <v>0.69914089853186145</v>
      </c>
      <c r="F759">
        <v>1173.5598150025364</v>
      </c>
      <c r="G759">
        <f t="shared" si="69"/>
        <v>-0.32808985506651034</v>
      </c>
      <c r="H759">
        <v>29141.365734763422</v>
      </c>
      <c r="I759" s="4">
        <f t="shared" si="70"/>
        <v>1.7147867294346482E-2</v>
      </c>
      <c r="J759">
        <f t="shared" si="71"/>
        <v>-1.7296594660906019E-2</v>
      </c>
    </row>
    <row r="760" spans="1:10" x14ac:dyDescent="0.3">
      <c r="A760">
        <f t="shared" si="66"/>
        <v>0</v>
      </c>
      <c r="B760" t="s">
        <v>4</v>
      </c>
      <c r="C760">
        <f t="shared" si="67"/>
        <v>1</v>
      </c>
      <c r="D760" t="s">
        <v>5</v>
      </c>
      <c r="E760">
        <f t="shared" si="68"/>
        <v>0.74468521437296631</v>
      </c>
      <c r="F760">
        <v>1195.5902830658163</v>
      </c>
      <c r="G760">
        <f t="shared" si="69"/>
        <v>-1.5136785676970226</v>
      </c>
      <c r="H760">
        <v>13329.596404816602</v>
      </c>
      <c r="I760" s="4">
        <f t="shared" si="70"/>
        <v>9.7868716920726951E-3</v>
      </c>
      <c r="J760">
        <f t="shared" si="71"/>
        <v>-9.8350779040378214E-3</v>
      </c>
    </row>
    <row r="761" spans="1:10" x14ac:dyDescent="0.3">
      <c r="A761">
        <f t="shared" si="66"/>
        <v>0</v>
      </c>
      <c r="B761" t="s">
        <v>4</v>
      </c>
      <c r="C761">
        <f t="shared" si="67"/>
        <v>0</v>
      </c>
      <c r="D761" t="s">
        <v>4</v>
      </c>
      <c r="E761">
        <f t="shared" si="68"/>
        <v>0.75976194496098881</v>
      </c>
      <c r="F761">
        <v>1202.8831235791506</v>
      </c>
      <c r="G761">
        <f t="shared" si="69"/>
        <v>-1.5917694034660366</v>
      </c>
      <c r="H761">
        <v>12288.12707501604</v>
      </c>
      <c r="I761" s="4">
        <f t="shared" si="70"/>
        <v>1.9235958575922644E-2</v>
      </c>
      <c r="J761">
        <f t="shared" si="71"/>
        <v>-1.942337696811865E-2</v>
      </c>
    </row>
    <row r="762" spans="1:10" x14ac:dyDescent="0.3">
      <c r="A762">
        <f t="shared" si="66"/>
        <v>0</v>
      </c>
      <c r="B762" t="s">
        <v>4</v>
      </c>
      <c r="C762">
        <f t="shared" si="67"/>
        <v>0</v>
      </c>
      <c r="D762" t="s">
        <v>4</v>
      </c>
      <c r="E762">
        <f t="shared" si="68"/>
        <v>-1.675579808185953</v>
      </c>
      <c r="F762">
        <v>24.871823485063146</v>
      </c>
      <c r="G762">
        <f t="shared" si="69"/>
        <v>-0.31492277509888389</v>
      </c>
      <c r="H762">
        <v>29316.970334384772</v>
      </c>
      <c r="I762" s="4">
        <f t="shared" si="70"/>
        <v>2.3998267411765481E-5</v>
      </c>
      <c r="J762">
        <f t="shared" si="71"/>
        <v>-2.3998555374755414E-5</v>
      </c>
    </row>
    <row r="763" spans="1:10" x14ac:dyDescent="0.3">
      <c r="A763">
        <f t="shared" si="66"/>
        <v>0</v>
      </c>
      <c r="B763" t="s">
        <v>4</v>
      </c>
      <c r="C763">
        <f t="shared" si="67"/>
        <v>0</v>
      </c>
      <c r="D763" t="s">
        <v>4</v>
      </c>
      <c r="E763">
        <f t="shared" si="68"/>
        <v>3.6936081201901026E-2</v>
      </c>
      <c r="F763">
        <v>853.24142158468817</v>
      </c>
      <c r="G763">
        <f t="shared" si="69"/>
        <v>-0.3023947282091492</v>
      </c>
      <c r="H763">
        <v>29484.052380177643</v>
      </c>
      <c r="I763" s="4">
        <f t="shared" si="70"/>
        <v>2.7729908084805355E-3</v>
      </c>
      <c r="J763">
        <f t="shared" si="71"/>
        <v>-2.7768426699247306E-3</v>
      </c>
    </row>
    <row r="764" spans="1:10" x14ac:dyDescent="0.3">
      <c r="A764">
        <f t="shared" si="66"/>
        <v>0</v>
      </c>
      <c r="B764" t="s">
        <v>4</v>
      </c>
      <c r="C764">
        <f t="shared" si="67"/>
        <v>0</v>
      </c>
      <c r="D764" t="s">
        <v>4</v>
      </c>
      <c r="E764">
        <f t="shared" si="68"/>
        <v>-0.90259593703387697</v>
      </c>
      <c r="F764">
        <v>398.77570528356796</v>
      </c>
      <c r="G764">
        <f t="shared" si="69"/>
        <v>0.50289489345884797</v>
      </c>
      <c r="H764">
        <v>40223.909807938733</v>
      </c>
      <c r="I764" s="4">
        <f t="shared" si="70"/>
        <v>2.1183686373054547E-4</v>
      </c>
      <c r="J764">
        <f t="shared" si="71"/>
        <v>-2.1185930432813423E-4</v>
      </c>
    </row>
    <row r="765" spans="1:10" x14ac:dyDescent="0.3">
      <c r="A765">
        <f t="shared" si="66"/>
        <v>0</v>
      </c>
      <c r="B765" t="s">
        <v>4</v>
      </c>
      <c r="C765">
        <f t="shared" si="67"/>
        <v>1</v>
      </c>
      <c r="D765" t="s">
        <v>5</v>
      </c>
      <c r="E765">
        <f t="shared" si="68"/>
        <v>1.417771892368846</v>
      </c>
      <c r="F765">
        <v>1521.1723955546893</v>
      </c>
      <c r="G765">
        <f t="shared" si="69"/>
        <v>-1.1522464573708799</v>
      </c>
      <c r="H765">
        <v>18149.88618661878</v>
      </c>
      <c r="I765" s="4">
        <f t="shared" si="70"/>
        <v>6.0965891299973804E-2</v>
      </c>
      <c r="J765">
        <f t="shared" si="71"/>
        <v>-6.2903475939421957E-2</v>
      </c>
    </row>
    <row r="766" spans="1:10" x14ac:dyDescent="0.3">
      <c r="A766">
        <f t="shared" si="66"/>
        <v>0</v>
      </c>
      <c r="B766" t="s">
        <v>4</v>
      </c>
      <c r="C766">
        <f t="shared" si="67"/>
        <v>1</v>
      </c>
      <c r="D766" t="s">
        <v>5</v>
      </c>
      <c r="E766">
        <f t="shared" si="68"/>
        <v>0.67156676354069567</v>
      </c>
      <c r="F766">
        <v>1160.221792703227</v>
      </c>
      <c r="G766">
        <f t="shared" si="69"/>
        <v>-1.3178680363611839</v>
      </c>
      <c r="H766">
        <v>15941.050883821501</v>
      </c>
      <c r="I766" s="4">
        <f t="shared" si="70"/>
        <v>8.0672751671033143E-3</v>
      </c>
      <c r="J766">
        <f t="shared" si="71"/>
        <v>-8.0999917057624944E-3</v>
      </c>
    </row>
    <row r="767" spans="1:10" x14ac:dyDescent="0.3">
      <c r="A767">
        <f t="shared" si="66"/>
        <v>0</v>
      </c>
      <c r="B767" t="s">
        <v>4</v>
      </c>
      <c r="C767">
        <f t="shared" si="67"/>
        <v>0</v>
      </c>
      <c r="D767" t="s">
        <v>4</v>
      </c>
      <c r="E767">
        <f t="shared" si="68"/>
        <v>0.31059442382289498</v>
      </c>
      <c r="F767">
        <v>985.61406273699515</v>
      </c>
      <c r="G767">
        <f t="shared" si="69"/>
        <v>1.2320558832460209</v>
      </c>
      <c r="H767">
        <v>49948.46711190456</v>
      </c>
      <c r="I767" s="4">
        <f t="shared" si="70"/>
        <v>6.2833386435641085E-3</v>
      </c>
      <c r="J767">
        <f t="shared" si="71"/>
        <v>-6.303161896920555E-3</v>
      </c>
    </row>
    <row r="768" spans="1:10" x14ac:dyDescent="0.3">
      <c r="A768">
        <f t="shared" si="66"/>
        <v>0</v>
      </c>
      <c r="B768" t="s">
        <v>4</v>
      </c>
      <c r="C768">
        <f t="shared" si="67"/>
        <v>0</v>
      </c>
      <c r="D768" t="s">
        <v>4</v>
      </c>
      <c r="E768">
        <f t="shared" si="68"/>
        <v>-0.52004625461194109</v>
      </c>
      <c r="F768">
        <v>583.82071925670709</v>
      </c>
      <c r="G768">
        <f t="shared" si="69"/>
        <v>0.35233634868605657</v>
      </c>
      <c r="H768">
        <v>38215.964763220887</v>
      </c>
      <c r="I768" s="4">
        <f t="shared" si="70"/>
        <v>6.0840063389655215E-4</v>
      </c>
      <c r="J768">
        <f t="shared" si="71"/>
        <v>-6.0858578466325606E-4</v>
      </c>
    </row>
    <row r="769" spans="1:10" x14ac:dyDescent="0.3">
      <c r="A769">
        <f t="shared" si="66"/>
        <v>0</v>
      </c>
      <c r="B769" t="s">
        <v>4</v>
      </c>
      <c r="C769">
        <f t="shared" si="67"/>
        <v>1</v>
      </c>
      <c r="D769" t="s">
        <v>5</v>
      </c>
      <c r="E769">
        <f t="shared" si="68"/>
        <v>-0.40660907564364829</v>
      </c>
      <c r="F769">
        <v>638.69198260312146</v>
      </c>
      <c r="G769">
        <f t="shared" si="69"/>
        <v>-1.1523652640311739</v>
      </c>
      <c r="H769">
        <v>18148.301705012793</v>
      </c>
      <c r="I769" s="4">
        <f t="shared" si="70"/>
        <v>4.1084051800675429E-4</v>
      </c>
      <c r="J769">
        <f t="shared" si="71"/>
        <v>-4.1092493609476248E-4</v>
      </c>
    </row>
    <row r="770" spans="1:10" x14ac:dyDescent="0.3">
      <c r="A770">
        <f t="shared" si="66"/>
        <v>0</v>
      </c>
      <c r="B770" t="s">
        <v>4</v>
      </c>
      <c r="C770">
        <f t="shared" si="67"/>
        <v>0</v>
      </c>
      <c r="D770" t="s">
        <v>4</v>
      </c>
      <c r="E770">
        <f t="shared" si="68"/>
        <v>-0.93107962317388926</v>
      </c>
      <c r="F770">
        <v>384.99771946375057</v>
      </c>
      <c r="G770">
        <f t="shared" si="69"/>
        <v>-0.61006960436487578</v>
      </c>
      <c r="H770">
        <v>25380.703454393428</v>
      </c>
      <c r="I770" s="4">
        <f t="shared" si="70"/>
        <v>1.8711599813744538E-4</v>
      </c>
      <c r="J770">
        <f t="shared" si="71"/>
        <v>-1.8713350651995624E-4</v>
      </c>
    </row>
    <row r="771" spans="1:10" x14ac:dyDescent="0.3">
      <c r="A771">
        <f t="shared" si="66"/>
        <v>0</v>
      </c>
      <c r="B771" t="s">
        <v>4</v>
      </c>
      <c r="C771">
        <f t="shared" si="67"/>
        <v>0</v>
      </c>
      <c r="D771" t="s">
        <v>4</v>
      </c>
      <c r="E771">
        <f t="shared" si="68"/>
        <v>0.44528152252024139</v>
      </c>
      <c r="F771">
        <v>1050.7642306907692</v>
      </c>
      <c r="G771">
        <f t="shared" si="69"/>
        <v>-0.14681985234325001</v>
      </c>
      <c r="H771">
        <v>31558.898424611383</v>
      </c>
      <c r="I771" s="4">
        <f t="shared" si="70"/>
        <v>8.614464228861576E-3</v>
      </c>
      <c r="J771">
        <f t="shared" si="71"/>
        <v>-8.6517832023782753E-3</v>
      </c>
    </row>
    <row r="772" spans="1:10" x14ac:dyDescent="0.3">
      <c r="A772">
        <f t="shared" si="66"/>
        <v>1</v>
      </c>
      <c r="B772" t="s">
        <v>5</v>
      </c>
      <c r="C772">
        <f t="shared" si="67"/>
        <v>1</v>
      </c>
      <c r="D772" t="s">
        <v>5</v>
      </c>
      <c r="E772">
        <f t="shared" si="68"/>
        <v>2.1429220368072204</v>
      </c>
      <c r="F772">
        <v>1871.9383869435467</v>
      </c>
      <c r="G772">
        <f t="shared" si="69"/>
        <v>-1.1576750432997505</v>
      </c>
      <c r="H772">
        <v>18077.487092750343</v>
      </c>
      <c r="I772" s="4">
        <f t="shared" si="70"/>
        <v>0.32682365448061962</v>
      </c>
      <c r="J772">
        <f t="shared" si="71"/>
        <v>-1.1183345364841104</v>
      </c>
    </row>
    <row r="773" spans="1:10" x14ac:dyDescent="0.3">
      <c r="A773">
        <f t="shared" si="66"/>
        <v>0</v>
      </c>
      <c r="B773" t="s">
        <v>4</v>
      </c>
      <c r="C773">
        <f t="shared" si="67"/>
        <v>0</v>
      </c>
      <c r="D773" t="s">
        <v>4</v>
      </c>
      <c r="E773">
        <f t="shared" si="68"/>
        <v>-8.6028279619096523E-2</v>
      </c>
      <c r="F773">
        <v>793.76171760934153</v>
      </c>
      <c r="G773">
        <f t="shared" si="69"/>
        <v>0.12302635096828617</v>
      </c>
      <c r="H773">
        <v>35157.739975537712</v>
      </c>
      <c r="I773" s="4">
        <f t="shared" si="70"/>
        <v>2.007154575845676E-3</v>
      </c>
      <c r="J773">
        <f t="shared" si="71"/>
        <v>-2.0091716100428679E-3</v>
      </c>
    </row>
    <row r="774" spans="1:10" x14ac:dyDescent="0.3">
      <c r="A774">
        <f t="shared" si="66"/>
        <v>0</v>
      </c>
      <c r="B774" t="s">
        <v>4</v>
      </c>
      <c r="C774">
        <f t="shared" si="67"/>
        <v>1</v>
      </c>
      <c r="D774" t="s">
        <v>5</v>
      </c>
      <c r="E774">
        <f t="shared" si="68"/>
        <v>-0.50383850352703063</v>
      </c>
      <c r="F774">
        <v>591.66065133296081</v>
      </c>
      <c r="G774">
        <f t="shared" si="69"/>
        <v>-0.8792679292110086</v>
      </c>
      <c r="H774">
        <v>21790.502425040613</v>
      </c>
      <c r="I774" s="4">
        <f t="shared" si="70"/>
        <v>3.1720992260095342E-4</v>
      </c>
      <c r="J774">
        <f t="shared" si="71"/>
        <v>-3.1726024431045721E-4</v>
      </c>
    </row>
    <row r="775" spans="1:10" x14ac:dyDescent="0.3">
      <c r="A775">
        <f t="shared" si="66"/>
        <v>0</v>
      </c>
      <c r="B775" t="s">
        <v>4</v>
      </c>
      <c r="C775">
        <f t="shared" si="67"/>
        <v>0</v>
      </c>
      <c r="D775" t="s">
        <v>4</v>
      </c>
      <c r="E775">
        <f t="shared" si="68"/>
        <v>-0.85980062033611615</v>
      </c>
      <c r="F775">
        <v>419.47644126689494</v>
      </c>
      <c r="G775">
        <f t="shared" si="69"/>
        <v>-0.71348330546830829</v>
      </c>
      <c r="H775">
        <v>24001.512196933189</v>
      </c>
      <c r="I775" s="4">
        <f t="shared" si="70"/>
        <v>2.2707669998369437E-4</v>
      </c>
      <c r="J775">
        <f t="shared" si="71"/>
        <v>-2.2710248580115871E-4</v>
      </c>
    </row>
    <row r="776" spans="1:10" x14ac:dyDescent="0.3">
      <c r="A776">
        <f t="shared" si="66"/>
        <v>0</v>
      </c>
      <c r="B776" t="s">
        <v>4</v>
      </c>
      <c r="C776">
        <f t="shared" si="67"/>
        <v>1</v>
      </c>
      <c r="D776" t="s">
        <v>5</v>
      </c>
      <c r="E776">
        <f t="shared" si="68"/>
        <v>-0.66380204299359236</v>
      </c>
      <c r="F776">
        <v>514.28389020645523</v>
      </c>
      <c r="G776">
        <f t="shared" si="69"/>
        <v>-1.1495776058434732</v>
      </c>
      <c r="H776">
        <v>18185.479697486138</v>
      </c>
      <c r="I776" s="4">
        <f t="shared" si="70"/>
        <v>2.0131283098091368E-4</v>
      </c>
      <c r="J776">
        <f t="shared" si="71"/>
        <v>-2.0133309712879905E-4</v>
      </c>
    </row>
    <row r="777" spans="1:10" x14ac:dyDescent="0.3">
      <c r="A777">
        <f t="shared" si="66"/>
        <v>0</v>
      </c>
      <c r="B777" t="s">
        <v>4</v>
      </c>
      <c r="C777">
        <f t="shared" si="67"/>
        <v>0</v>
      </c>
      <c r="D777" t="s">
        <v>4</v>
      </c>
      <c r="E777">
        <f t="shared" si="68"/>
        <v>0.39800327781125666</v>
      </c>
      <c r="F777">
        <v>1027.8950352508152</v>
      </c>
      <c r="G777">
        <f t="shared" si="69"/>
        <v>-0.8971803376714006</v>
      </c>
      <c r="H777">
        <v>21551.611089704686</v>
      </c>
      <c r="I777" s="4">
        <f t="shared" si="70"/>
        <v>7.3386140670536754E-3</v>
      </c>
      <c r="J777">
        <f t="shared" si="71"/>
        <v>-7.365674165627418E-3</v>
      </c>
    </row>
    <row r="778" spans="1:10" x14ac:dyDescent="0.3">
      <c r="A778">
        <f t="shared" si="66"/>
        <v>0</v>
      </c>
      <c r="B778" t="s">
        <v>4</v>
      </c>
      <c r="C778">
        <f t="shared" si="67"/>
        <v>1</v>
      </c>
      <c r="D778" t="s">
        <v>5</v>
      </c>
      <c r="E778">
        <f t="shared" si="68"/>
        <v>0.40169659590984647</v>
      </c>
      <c r="F778">
        <v>1029.6815485602342</v>
      </c>
      <c r="G778">
        <f t="shared" si="69"/>
        <v>-1.3151484416002084</v>
      </c>
      <c r="H778">
        <v>15977.321138905212</v>
      </c>
      <c r="I778" s="4">
        <f t="shared" si="70"/>
        <v>3.8318284177675035E-3</v>
      </c>
      <c r="J778">
        <f t="shared" si="71"/>
        <v>-3.8391886804711828E-3</v>
      </c>
    </row>
    <row r="779" spans="1:10" x14ac:dyDescent="0.3">
      <c r="A779">
        <f t="shared" si="66"/>
        <v>0</v>
      </c>
      <c r="B779" t="s">
        <v>4</v>
      </c>
      <c r="C779">
        <f t="shared" si="67"/>
        <v>1</v>
      </c>
      <c r="D779" t="s">
        <v>5</v>
      </c>
      <c r="E779">
        <f t="shared" si="68"/>
        <v>0.24446511234222809</v>
      </c>
      <c r="F779">
        <v>953.62632381246692</v>
      </c>
      <c r="G779">
        <f t="shared" si="69"/>
        <v>-1.1362617477428232</v>
      </c>
      <c r="H779">
        <v>18363.068497442433</v>
      </c>
      <c r="I779" s="4">
        <f t="shared" si="70"/>
        <v>2.4983576653133006E-3</v>
      </c>
      <c r="J779">
        <f t="shared" si="71"/>
        <v>-2.5014837686601499E-3</v>
      </c>
    </row>
    <row r="780" spans="1:10" x14ac:dyDescent="0.3">
      <c r="A780">
        <f t="shared" ref="A780:A843" si="72">IF(B780="No",0,1)</f>
        <v>0</v>
      </c>
      <c r="B780" t="s">
        <v>4</v>
      </c>
      <c r="C780">
        <f t="shared" ref="C780:C843" si="73">IF(D780="No",0,1)</f>
        <v>1</v>
      </c>
      <c r="D780" t="s">
        <v>5</v>
      </c>
      <c r="E780">
        <f t="shared" ref="E780:E843" si="74">(F780-$F$7)/$F$9</f>
        <v>1.2982084465920685</v>
      </c>
      <c r="F780">
        <v>1463.337765149643</v>
      </c>
      <c r="G780">
        <f t="shared" ref="G780:G843" si="75">(H780-$H$7)/$H$9</f>
        <v>-1.6449287933863384</v>
      </c>
      <c r="H780">
        <v>11579.159452276477</v>
      </c>
      <c r="I780" s="4">
        <f t="shared" ref="I780:I843" si="76">1/(1+EXP(-($L$11+$M$11*C780+$N$11*E780+$O$11*G780)))</f>
        <v>4.3677610980321024E-2</v>
      </c>
      <c r="J780">
        <f t="shared" ref="J780:J843" si="77">A780*LN(I780)+(1-A780)*LN(1-I780)</f>
        <v>-4.4660195770950629E-2</v>
      </c>
    </row>
    <row r="781" spans="1:10" x14ac:dyDescent="0.3">
      <c r="A781">
        <f t="shared" si="72"/>
        <v>0</v>
      </c>
      <c r="B781" t="s">
        <v>4</v>
      </c>
      <c r="C781">
        <f t="shared" si="73"/>
        <v>0</v>
      </c>
      <c r="D781" t="s">
        <v>4</v>
      </c>
      <c r="E781">
        <f t="shared" si="74"/>
        <v>0.69686617905790238</v>
      </c>
      <c r="F781">
        <v>1172.4594991058434</v>
      </c>
      <c r="G781">
        <f t="shared" si="75"/>
        <v>8.7964917812434124E-2</v>
      </c>
      <c r="H781">
        <v>34690.138278986764</v>
      </c>
      <c r="I781" s="4">
        <f t="shared" si="76"/>
        <v>1.7326383303774357E-2</v>
      </c>
      <c r="J781">
        <f t="shared" si="77"/>
        <v>-1.7478241744362487E-2</v>
      </c>
    </row>
    <row r="782" spans="1:10" x14ac:dyDescent="0.3">
      <c r="A782">
        <f t="shared" si="72"/>
        <v>0</v>
      </c>
      <c r="B782" t="s">
        <v>4</v>
      </c>
      <c r="C782">
        <f t="shared" si="73"/>
        <v>1</v>
      </c>
      <c r="D782" t="s">
        <v>5</v>
      </c>
      <c r="E782">
        <f t="shared" si="74"/>
        <v>-0.59353551254101089</v>
      </c>
      <c r="F782">
        <v>548.27286394477551</v>
      </c>
      <c r="G782">
        <f t="shared" si="75"/>
        <v>-1.6097127678063601</v>
      </c>
      <c r="H782">
        <v>12048.822892267122</v>
      </c>
      <c r="I782" s="4">
        <f t="shared" si="76"/>
        <v>2.4012597755628394E-4</v>
      </c>
      <c r="J782">
        <f t="shared" si="77"/>
        <v>-2.4015481241493377E-4</v>
      </c>
    </row>
    <row r="783" spans="1:10" x14ac:dyDescent="0.3">
      <c r="A783">
        <f t="shared" si="72"/>
        <v>0</v>
      </c>
      <c r="B783" t="s">
        <v>4</v>
      </c>
      <c r="C783">
        <f t="shared" si="73"/>
        <v>0</v>
      </c>
      <c r="D783" t="s">
        <v>4</v>
      </c>
      <c r="E783">
        <f t="shared" si="74"/>
        <v>1.8967965248387444</v>
      </c>
      <c r="F783">
        <v>1752.883788562991</v>
      </c>
      <c r="G783">
        <f t="shared" si="75"/>
        <v>1.1047102739609109</v>
      </c>
      <c r="H783">
        <v>48250.104620977894</v>
      </c>
      <c r="I783" s="4">
        <f t="shared" si="76"/>
        <v>0.33911014040054821</v>
      </c>
      <c r="J783">
        <f t="shared" si="77"/>
        <v>-0.41416807994398491</v>
      </c>
    </row>
    <row r="784" spans="1:10" x14ac:dyDescent="0.3">
      <c r="A784">
        <f t="shared" si="72"/>
        <v>0</v>
      </c>
      <c r="B784" t="s">
        <v>4</v>
      </c>
      <c r="C784">
        <f t="shared" si="73"/>
        <v>1</v>
      </c>
      <c r="D784" t="s">
        <v>5</v>
      </c>
      <c r="E784">
        <f t="shared" si="74"/>
        <v>-0.57772492893355532</v>
      </c>
      <c r="F784">
        <v>555.92068016054805</v>
      </c>
      <c r="G784">
        <f t="shared" si="75"/>
        <v>-0.72036702626964255</v>
      </c>
      <c r="H784">
        <v>23909.706493755602</v>
      </c>
      <c r="I784" s="4">
        <f t="shared" si="76"/>
        <v>2.6009160408777926E-4</v>
      </c>
      <c r="J784">
        <f t="shared" si="77"/>
        <v>-2.6012543377506171E-4</v>
      </c>
    </row>
    <row r="785" spans="1:10" x14ac:dyDescent="0.3">
      <c r="A785">
        <f t="shared" si="72"/>
        <v>0</v>
      </c>
      <c r="B785" t="s">
        <v>4</v>
      </c>
      <c r="C785">
        <f t="shared" si="73"/>
        <v>1</v>
      </c>
      <c r="D785" t="s">
        <v>5</v>
      </c>
      <c r="E785">
        <f t="shared" si="74"/>
        <v>1.4999677264041251</v>
      </c>
      <c r="F785">
        <v>1560.9317521990274</v>
      </c>
      <c r="G785">
        <f t="shared" si="75"/>
        <v>-1.4917860395129017</v>
      </c>
      <c r="H785">
        <v>13621.569162324256</v>
      </c>
      <c r="I785" s="4">
        <f t="shared" si="76"/>
        <v>7.4453550337145569E-2</v>
      </c>
      <c r="J785">
        <f t="shared" si="77"/>
        <v>-7.7370959505301373E-2</v>
      </c>
    </row>
    <row r="786" spans="1:10" x14ac:dyDescent="0.3">
      <c r="A786">
        <f t="shared" si="72"/>
        <v>0</v>
      </c>
      <c r="B786" t="s">
        <v>4</v>
      </c>
      <c r="C786">
        <f t="shared" si="73"/>
        <v>1</v>
      </c>
      <c r="D786" t="s">
        <v>5</v>
      </c>
      <c r="E786">
        <f t="shared" si="74"/>
        <v>9.3209246917372313E-3</v>
      </c>
      <c r="F786">
        <v>839.88355656192357</v>
      </c>
      <c r="G786">
        <f t="shared" si="75"/>
        <v>-1.2472139581763366</v>
      </c>
      <c r="H786">
        <v>16883.338858206931</v>
      </c>
      <c r="I786" s="4">
        <f t="shared" si="76"/>
        <v>1.2967460348647238E-3</v>
      </c>
      <c r="J786">
        <f t="shared" si="77"/>
        <v>-1.2975875375597287E-3</v>
      </c>
    </row>
    <row r="787" spans="1:10" x14ac:dyDescent="0.3">
      <c r="A787">
        <f t="shared" si="72"/>
        <v>0</v>
      </c>
      <c r="B787" t="s">
        <v>4</v>
      </c>
      <c r="C787">
        <f t="shared" si="73"/>
        <v>1</v>
      </c>
      <c r="D787" t="s">
        <v>5</v>
      </c>
      <c r="E787">
        <f t="shared" si="74"/>
        <v>0.57356728932556711</v>
      </c>
      <c r="F787">
        <v>1112.8179784830982</v>
      </c>
      <c r="G787">
        <f t="shared" si="75"/>
        <v>-1.4907859025596226</v>
      </c>
      <c r="H787">
        <v>13634.907628383467</v>
      </c>
      <c r="I787" s="4">
        <f t="shared" si="76"/>
        <v>6.1156192840742972E-3</v>
      </c>
      <c r="J787">
        <f t="shared" si="77"/>
        <v>-6.1343962781291806E-3</v>
      </c>
    </row>
    <row r="788" spans="1:10" x14ac:dyDescent="0.3">
      <c r="A788">
        <f t="shared" si="72"/>
        <v>0</v>
      </c>
      <c r="B788" t="s">
        <v>4</v>
      </c>
      <c r="C788">
        <f t="shared" si="73"/>
        <v>0</v>
      </c>
      <c r="D788" t="s">
        <v>4</v>
      </c>
      <c r="E788">
        <f t="shared" si="74"/>
        <v>0.97966550828586174</v>
      </c>
      <c r="F788">
        <v>1309.2537724595034</v>
      </c>
      <c r="G788">
        <f t="shared" si="75"/>
        <v>0.73189931859899471</v>
      </c>
      <c r="H788">
        <v>43278.0592842939</v>
      </c>
      <c r="I788" s="4">
        <f t="shared" si="76"/>
        <v>3.8153167130707745E-2</v>
      </c>
      <c r="J788">
        <f t="shared" si="77"/>
        <v>-3.8900058384453068E-2</v>
      </c>
    </row>
    <row r="789" spans="1:10" x14ac:dyDescent="0.3">
      <c r="A789">
        <f t="shared" si="72"/>
        <v>0</v>
      </c>
      <c r="B789" t="s">
        <v>4</v>
      </c>
      <c r="C789">
        <f t="shared" si="73"/>
        <v>0</v>
      </c>
      <c r="D789" t="s">
        <v>4</v>
      </c>
      <c r="E789">
        <f t="shared" si="74"/>
        <v>0.21751649716770671</v>
      </c>
      <c r="F789">
        <v>940.59087482201153</v>
      </c>
      <c r="G789">
        <f t="shared" si="75"/>
        <v>0.60311213179034973</v>
      </c>
      <c r="H789">
        <v>41560.470993534174</v>
      </c>
      <c r="I789" s="4">
        <f t="shared" si="76"/>
        <v>4.7384356782990723E-3</v>
      </c>
      <c r="J789">
        <f t="shared" si="77"/>
        <v>-4.7496976548222561E-3</v>
      </c>
    </row>
    <row r="790" spans="1:10" x14ac:dyDescent="0.3">
      <c r="A790">
        <f t="shared" si="72"/>
        <v>0</v>
      </c>
      <c r="B790" t="s">
        <v>4</v>
      </c>
      <c r="C790">
        <f t="shared" si="73"/>
        <v>0</v>
      </c>
      <c r="D790" t="s">
        <v>4</v>
      </c>
      <c r="E790">
        <f t="shared" si="74"/>
        <v>0.38012899578705633</v>
      </c>
      <c r="F790">
        <v>1019.2489771859182</v>
      </c>
      <c r="G790">
        <f t="shared" si="75"/>
        <v>0.57573635433447812</v>
      </c>
      <c r="H790">
        <v>41195.3701168568</v>
      </c>
      <c r="I790" s="4">
        <f t="shared" si="76"/>
        <v>7.4122254604760355E-3</v>
      </c>
      <c r="J790">
        <f t="shared" si="77"/>
        <v>-7.4398325079873661E-3</v>
      </c>
    </row>
    <row r="791" spans="1:10" x14ac:dyDescent="0.3">
      <c r="A791">
        <f t="shared" si="72"/>
        <v>0</v>
      </c>
      <c r="B791" t="s">
        <v>4</v>
      </c>
      <c r="C791">
        <f t="shared" si="73"/>
        <v>0</v>
      </c>
      <c r="D791" t="s">
        <v>4</v>
      </c>
      <c r="E791">
        <f t="shared" si="74"/>
        <v>-0.83045983351698749</v>
      </c>
      <c r="F791">
        <v>433.66901952903083</v>
      </c>
      <c r="G791">
        <f t="shared" si="75"/>
        <v>-4.5909927878829283E-2</v>
      </c>
      <c r="H791">
        <v>32904.697715491639</v>
      </c>
      <c r="I791" s="4">
        <f t="shared" si="76"/>
        <v>2.5308218888835408E-4</v>
      </c>
      <c r="J791">
        <f t="shared" si="77"/>
        <v>-2.5311421958985642E-4</v>
      </c>
    </row>
    <row r="792" spans="1:10" x14ac:dyDescent="0.3">
      <c r="A792">
        <f t="shared" si="72"/>
        <v>0</v>
      </c>
      <c r="B792" t="s">
        <v>4</v>
      </c>
      <c r="C792">
        <f t="shared" si="73"/>
        <v>0</v>
      </c>
      <c r="D792" t="s">
        <v>4</v>
      </c>
      <c r="E792">
        <f t="shared" si="74"/>
        <v>0.37158356661973013</v>
      </c>
      <c r="F792">
        <v>1015.1154250426694</v>
      </c>
      <c r="G792">
        <f t="shared" si="75"/>
        <v>0.63985268613989521</v>
      </c>
      <c r="H792">
        <v>42050.466524227486</v>
      </c>
      <c r="I792" s="4">
        <f t="shared" si="76"/>
        <v>7.258478096189974E-3</v>
      </c>
      <c r="J792">
        <f t="shared" si="77"/>
        <v>-7.2849490185139879E-3</v>
      </c>
    </row>
    <row r="793" spans="1:10" x14ac:dyDescent="0.3">
      <c r="A793">
        <f t="shared" si="72"/>
        <v>0</v>
      </c>
      <c r="B793" t="s">
        <v>4</v>
      </c>
      <c r="C793">
        <f t="shared" si="73"/>
        <v>0</v>
      </c>
      <c r="D793" t="s">
        <v>4</v>
      </c>
      <c r="E793">
        <f t="shared" si="74"/>
        <v>-1.5715808808842988</v>
      </c>
      <c r="F793">
        <v>75.177663066182504</v>
      </c>
      <c r="G793">
        <f t="shared" si="75"/>
        <v>1.443316835297159</v>
      </c>
      <c r="H793">
        <v>52765.978283081327</v>
      </c>
      <c r="I793" s="4">
        <f t="shared" si="76"/>
        <v>3.4389781888670209E-5</v>
      </c>
      <c r="J793">
        <f t="shared" si="77"/>
        <v>-3.4390373230739583E-5</v>
      </c>
    </row>
    <row r="794" spans="1:10" x14ac:dyDescent="0.3">
      <c r="A794">
        <f t="shared" si="72"/>
        <v>0</v>
      </c>
      <c r="B794" t="s">
        <v>4</v>
      </c>
      <c r="C794">
        <f t="shared" si="73"/>
        <v>0</v>
      </c>
      <c r="D794" t="s">
        <v>4</v>
      </c>
      <c r="E794">
        <f t="shared" si="74"/>
        <v>0.44435565865591775</v>
      </c>
      <c r="F794">
        <v>1050.3163764653355</v>
      </c>
      <c r="G794">
        <f t="shared" si="75"/>
        <v>0.4550353422883896</v>
      </c>
      <c r="H794">
        <v>39585.624224346211</v>
      </c>
      <c r="I794" s="4">
        <f t="shared" si="76"/>
        <v>8.8027023774378751E-3</v>
      </c>
      <c r="J794">
        <f t="shared" si="77"/>
        <v>-8.8416750404102743E-3</v>
      </c>
    </row>
    <row r="795" spans="1:10" x14ac:dyDescent="0.3">
      <c r="A795">
        <f t="shared" si="72"/>
        <v>0</v>
      </c>
      <c r="B795" t="s">
        <v>4</v>
      </c>
      <c r="C795">
        <f t="shared" si="73"/>
        <v>0</v>
      </c>
      <c r="D795" t="s">
        <v>4</v>
      </c>
      <c r="E795">
        <f t="shared" si="74"/>
        <v>-1.6258810514973192</v>
      </c>
      <c r="F795">
        <v>48.911856841443068</v>
      </c>
      <c r="G795">
        <f t="shared" si="75"/>
        <v>0.12283383556495261</v>
      </c>
      <c r="H795">
        <v>35155.172466993186</v>
      </c>
      <c r="I795" s="4">
        <f t="shared" si="76"/>
        <v>2.8039450276451491E-5</v>
      </c>
      <c r="J795">
        <f t="shared" si="77"/>
        <v>-2.8039843389141335E-5</v>
      </c>
    </row>
    <row r="796" spans="1:10" x14ac:dyDescent="0.3">
      <c r="A796">
        <f t="shared" si="72"/>
        <v>0</v>
      </c>
      <c r="B796" t="s">
        <v>4</v>
      </c>
      <c r="C796">
        <f t="shared" si="73"/>
        <v>0</v>
      </c>
      <c r="D796" t="s">
        <v>4</v>
      </c>
      <c r="E796">
        <f t="shared" si="74"/>
        <v>1.8322212902510473</v>
      </c>
      <c r="F796">
        <v>1721.6477799197539</v>
      </c>
      <c r="G796">
        <f t="shared" si="75"/>
        <v>1.1036621622972682</v>
      </c>
      <c r="H796">
        <v>48236.12633349844</v>
      </c>
      <c r="I796" s="4">
        <f t="shared" si="76"/>
        <v>0.30016963922630396</v>
      </c>
      <c r="J796">
        <f t="shared" si="77"/>
        <v>-0.35691731506010266</v>
      </c>
    </row>
    <row r="797" spans="1:10" x14ac:dyDescent="0.3">
      <c r="A797">
        <f t="shared" si="72"/>
        <v>0</v>
      </c>
      <c r="B797" t="s">
        <v>4</v>
      </c>
      <c r="C797">
        <f t="shared" si="73"/>
        <v>0</v>
      </c>
      <c r="D797" t="s">
        <v>4</v>
      </c>
      <c r="E797">
        <f t="shared" si="74"/>
        <v>1.5959326843886263</v>
      </c>
      <c r="F797">
        <v>1607.3514404307577</v>
      </c>
      <c r="G797">
        <f t="shared" si="75"/>
        <v>1.1385076502507909</v>
      </c>
      <c r="H797">
        <v>48700.848046720632</v>
      </c>
      <c r="I797" s="4">
        <f t="shared" si="76"/>
        <v>0.1823151277981479</v>
      </c>
      <c r="J797">
        <f t="shared" si="77"/>
        <v>-0.20127825841110522</v>
      </c>
    </row>
    <row r="798" spans="1:10" x14ac:dyDescent="0.3">
      <c r="A798">
        <f t="shared" si="72"/>
        <v>0</v>
      </c>
      <c r="B798" t="s">
        <v>4</v>
      </c>
      <c r="C798">
        <f t="shared" si="73"/>
        <v>0</v>
      </c>
      <c r="D798" t="s">
        <v>4</v>
      </c>
      <c r="E798">
        <f t="shared" si="74"/>
        <v>0.71338012393038663</v>
      </c>
      <c r="F798">
        <v>1180.4475417055235</v>
      </c>
      <c r="G798">
        <f t="shared" si="75"/>
        <v>0.77961452692846156</v>
      </c>
      <c r="H798">
        <v>43914.419819442664</v>
      </c>
      <c r="I798" s="4">
        <f t="shared" si="76"/>
        <v>1.8629358645699829E-2</v>
      </c>
      <c r="J798">
        <f t="shared" si="77"/>
        <v>-1.8805070839724575E-2</v>
      </c>
    </row>
    <row r="799" spans="1:10" x14ac:dyDescent="0.3">
      <c r="A799">
        <f t="shared" si="72"/>
        <v>0</v>
      </c>
      <c r="B799" t="s">
        <v>4</v>
      </c>
      <c r="C799">
        <f t="shared" si="73"/>
        <v>0</v>
      </c>
      <c r="D799" t="s">
        <v>4</v>
      </c>
      <c r="E799">
        <f t="shared" si="74"/>
        <v>-0.46617896475111009</v>
      </c>
      <c r="F799">
        <v>609.8771345748055</v>
      </c>
      <c r="G799">
        <f t="shared" si="75"/>
        <v>0.55178552482407861</v>
      </c>
      <c r="H799">
        <v>40875.946536449163</v>
      </c>
      <c r="I799" s="4">
        <f t="shared" si="76"/>
        <v>7.1214404433714784E-4</v>
      </c>
      <c r="J799">
        <f t="shared" si="77"/>
        <v>-7.123977393591964E-4</v>
      </c>
    </row>
    <row r="800" spans="1:10" x14ac:dyDescent="0.3">
      <c r="A800">
        <f t="shared" si="72"/>
        <v>0</v>
      </c>
      <c r="B800" t="s">
        <v>4</v>
      </c>
      <c r="C800">
        <f t="shared" si="73"/>
        <v>1</v>
      </c>
      <c r="D800" t="s">
        <v>5</v>
      </c>
      <c r="E800">
        <f t="shared" si="74"/>
        <v>0.45238483263077378</v>
      </c>
      <c r="F800">
        <v>1054.2002082357963</v>
      </c>
      <c r="G800">
        <f t="shared" si="75"/>
        <v>-1.0554389379875524</v>
      </c>
      <c r="H800">
        <v>19440.973179592347</v>
      </c>
      <c r="I800" s="4">
        <f t="shared" si="76"/>
        <v>4.4543740902496295E-3</v>
      </c>
      <c r="J800">
        <f t="shared" si="77"/>
        <v>-4.4643243737017904E-3</v>
      </c>
    </row>
    <row r="801" spans="1:10" x14ac:dyDescent="0.3">
      <c r="A801">
        <f t="shared" si="72"/>
        <v>0</v>
      </c>
      <c r="B801" t="s">
        <v>4</v>
      </c>
      <c r="C801">
        <f t="shared" si="73"/>
        <v>1</v>
      </c>
      <c r="D801" t="s">
        <v>5</v>
      </c>
      <c r="E801">
        <f t="shared" si="74"/>
        <v>-8.5906827742291317E-2</v>
      </c>
      <c r="F801">
        <v>793.82046570213356</v>
      </c>
      <c r="G801">
        <f t="shared" si="75"/>
        <v>-1.0829527239393617</v>
      </c>
      <c r="H801">
        <v>19074.031733348063</v>
      </c>
      <c r="I801" s="4">
        <f t="shared" si="76"/>
        <v>1.0025673454058658E-3</v>
      </c>
      <c r="J801">
        <f t="shared" si="77"/>
        <v>-1.0030702522069175E-3</v>
      </c>
    </row>
    <row r="802" spans="1:10" x14ac:dyDescent="0.3">
      <c r="A802">
        <f t="shared" si="72"/>
        <v>0</v>
      </c>
      <c r="B802" t="s">
        <v>4</v>
      </c>
      <c r="C802">
        <f t="shared" si="73"/>
        <v>0</v>
      </c>
      <c r="D802" t="s">
        <v>4</v>
      </c>
      <c r="E802">
        <f t="shared" si="74"/>
        <v>9.1584370315808045E-2</v>
      </c>
      <c r="F802">
        <v>879.67561794493383</v>
      </c>
      <c r="G802">
        <f t="shared" si="75"/>
        <v>-0.26210489629161754</v>
      </c>
      <c r="H802">
        <v>30021.383346503128</v>
      </c>
      <c r="I802" s="4">
        <f t="shared" si="76"/>
        <v>3.2308292721591578E-3</v>
      </c>
      <c r="J802">
        <f t="shared" si="77"/>
        <v>-3.2360596697715419E-3</v>
      </c>
    </row>
    <row r="803" spans="1:10" x14ac:dyDescent="0.3">
      <c r="A803">
        <f t="shared" si="72"/>
        <v>0</v>
      </c>
      <c r="B803" t="s">
        <v>4</v>
      </c>
      <c r="C803">
        <f t="shared" si="73"/>
        <v>0</v>
      </c>
      <c r="D803" t="s">
        <v>4</v>
      </c>
      <c r="E803">
        <f t="shared" si="74"/>
        <v>0.83163132975071663</v>
      </c>
      <c r="F803">
        <v>1237.6474219794504</v>
      </c>
      <c r="G803">
        <f t="shared" si="75"/>
        <v>-0.32734986904365504</v>
      </c>
      <c r="H803">
        <v>29151.234661631672</v>
      </c>
      <c r="I803" s="4">
        <f t="shared" si="76"/>
        <v>2.4580454469878141E-2</v>
      </c>
      <c r="J803">
        <f t="shared" si="77"/>
        <v>-2.4887597430305001E-2</v>
      </c>
    </row>
    <row r="804" spans="1:10" x14ac:dyDescent="0.3">
      <c r="A804">
        <f t="shared" si="72"/>
        <v>0</v>
      </c>
      <c r="B804" t="s">
        <v>4</v>
      </c>
      <c r="C804">
        <f t="shared" si="73"/>
        <v>1</v>
      </c>
      <c r="D804" t="s">
        <v>5</v>
      </c>
      <c r="E804">
        <f t="shared" si="74"/>
        <v>1.1936563686341186</v>
      </c>
      <c r="F804">
        <v>1412.7643583069971</v>
      </c>
      <c r="G804">
        <f t="shared" si="75"/>
        <v>-1.1459050525854906</v>
      </c>
      <c r="H804">
        <v>18234.459216562635</v>
      </c>
      <c r="I804" s="4">
        <f t="shared" si="76"/>
        <v>3.3693908896332822E-2</v>
      </c>
      <c r="J804">
        <f t="shared" si="77"/>
        <v>-3.4274630464021578E-2</v>
      </c>
    </row>
    <row r="805" spans="1:10" x14ac:dyDescent="0.3">
      <c r="A805">
        <f t="shared" si="72"/>
        <v>0</v>
      </c>
      <c r="B805" t="s">
        <v>4</v>
      </c>
      <c r="C805">
        <f t="shared" si="73"/>
        <v>1</v>
      </c>
      <c r="D805" t="s">
        <v>5</v>
      </c>
      <c r="E805">
        <f t="shared" si="74"/>
        <v>0.70153211588331155</v>
      </c>
      <c r="F805">
        <v>1174.7164826683165</v>
      </c>
      <c r="G805">
        <f t="shared" si="75"/>
        <v>-1.5364599404121102</v>
      </c>
      <c r="H805">
        <v>13025.769448172177</v>
      </c>
      <c r="I805" s="4">
        <f t="shared" si="76"/>
        <v>8.6840643925808463E-3</v>
      </c>
      <c r="J805">
        <f t="shared" si="77"/>
        <v>-8.7219906085385778E-3</v>
      </c>
    </row>
    <row r="806" spans="1:10" x14ac:dyDescent="0.3">
      <c r="A806">
        <f t="shared" si="72"/>
        <v>0</v>
      </c>
      <c r="B806" t="s">
        <v>4</v>
      </c>
      <c r="C806">
        <f t="shared" si="73"/>
        <v>0</v>
      </c>
      <c r="D806" t="s">
        <v>4</v>
      </c>
      <c r="E806">
        <f t="shared" si="74"/>
        <v>-0.97584341248038242</v>
      </c>
      <c r="F806">
        <v>363.344803781613</v>
      </c>
      <c r="G806">
        <f t="shared" si="75"/>
        <v>0.8104595558564951</v>
      </c>
      <c r="H806">
        <v>44325.788852556594</v>
      </c>
      <c r="I806" s="4">
        <f t="shared" si="76"/>
        <v>1.7504797895184478E-4</v>
      </c>
      <c r="J806">
        <f t="shared" si="77"/>
        <v>-1.7506330163747817E-4</v>
      </c>
    </row>
    <row r="807" spans="1:10" x14ac:dyDescent="0.3">
      <c r="A807">
        <f t="shared" si="72"/>
        <v>0</v>
      </c>
      <c r="B807" t="s">
        <v>4</v>
      </c>
      <c r="C807">
        <f t="shared" si="73"/>
        <v>0</v>
      </c>
      <c r="D807" t="s">
        <v>4</v>
      </c>
      <c r="E807">
        <f t="shared" si="74"/>
        <v>0.17388522840504073</v>
      </c>
      <c r="F807">
        <v>919.48577629797637</v>
      </c>
      <c r="G807">
        <f t="shared" si="75"/>
        <v>0.85562803956580324</v>
      </c>
      <c r="H807">
        <v>44928.184639380874</v>
      </c>
      <c r="I807" s="4">
        <f t="shared" si="76"/>
        <v>4.2433868326233887E-3</v>
      </c>
      <c r="J807">
        <f t="shared" si="77"/>
        <v>-4.2524155491392573E-3</v>
      </c>
    </row>
    <row r="808" spans="1:10" x14ac:dyDescent="0.3">
      <c r="A808">
        <f t="shared" si="72"/>
        <v>0</v>
      </c>
      <c r="B808" t="s">
        <v>4</v>
      </c>
      <c r="C808">
        <f t="shared" si="73"/>
        <v>1</v>
      </c>
      <c r="D808" t="s">
        <v>5</v>
      </c>
      <c r="E808">
        <f t="shared" si="74"/>
        <v>0.74358825968447462</v>
      </c>
      <c r="F808">
        <v>1195.0596696449013</v>
      </c>
      <c r="G808">
        <f t="shared" si="75"/>
        <v>-0.8899037227006249</v>
      </c>
      <c r="H808">
        <v>21648.656680806394</v>
      </c>
      <c r="I808" s="4">
        <f t="shared" si="76"/>
        <v>1.0004559842647795E-2</v>
      </c>
      <c r="J808">
        <f t="shared" si="77"/>
        <v>-1.0054941765773092E-2</v>
      </c>
    </row>
    <row r="809" spans="1:10" x14ac:dyDescent="0.3">
      <c r="A809">
        <f t="shared" si="72"/>
        <v>0</v>
      </c>
      <c r="B809" t="s">
        <v>4</v>
      </c>
      <c r="C809">
        <f t="shared" si="73"/>
        <v>1</v>
      </c>
      <c r="D809" t="s">
        <v>5</v>
      </c>
      <c r="E809">
        <f t="shared" si="74"/>
        <v>-8.5250817175406335E-2</v>
      </c>
      <c r="F809">
        <v>794.13778784378906</v>
      </c>
      <c r="G809">
        <f t="shared" si="75"/>
        <v>-1.3343078016854801</v>
      </c>
      <c r="H809">
        <v>15721.799659196153</v>
      </c>
      <c r="I809" s="4">
        <f t="shared" si="76"/>
        <v>9.9422957091650278E-4</v>
      </c>
      <c r="J809">
        <f t="shared" si="77"/>
        <v>-9.9472414497700371E-4</v>
      </c>
    </row>
    <row r="810" spans="1:10" x14ac:dyDescent="0.3">
      <c r="A810">
        <f t="shared" si="72"/>
        <v>0</v>
      </c>
      <c r="B810" t="s">
        <v>4</v>
      </c>
      <c r="C810">
        <f t="shared" si="73"/>
        <v>0</v>
      </c>
      <c r="D810" t="s">
        <v>4</v>
      </c>
      <c r="E810">
        <f t="shared" si="74"/>
        <v>-1.7059344703802934</v>
      </c>
      <c r="F810">
        <v>10.1888185108063</v>
      </c>
      <c r="G810">
        <f t="shared" si="75"/>
        <v>1.9483437241897501E-2</v>
      </c>
      <c r="H810">
        <v>33776.825455898157</v>
      </c>
      <c r="I810" s="4">
        <f t="shared" si="76"/>
        <v>2.2360535248440723E-5</v>
      </c>
      <c r="J810">
        <f t="shared" si="77"/>
        <v>-2.2360785248895272E-5</v>
      </c>
    </row>
    <row r="811" spans="1:10" x14ac:dyDescent="0.3">
      <c r="A811">
        <f t="shared" si="72"/>
        <v>0</v>
      </c>
      <c r="B811" t="s">
        <v>4</v>
      </c>
      <c r="C811">
        <f t="shared" si="73"/>
        <v>0</v>
      </c>
      <c r="D811" t="s">
        <v>4</v>
      </c>
      <c r="E811">
        <f t="shared" si="74"/>
        <v>-1.7269981521400706</v>
      </c>
      <c r="F811">
        <v>0</v>
      </c>
      <c r="G811">
        <f t="shared" si="75"/>
        <v>-0.18248678072265734</v>
      </c>
      <c r="H811">
        <v>31083.221456506948</v>
      </c>
      <c r="I811" s="4">
        <f t="shared" si="76"/>
        <v>2.0919276370727973E-5</v>
      </c>
      <c r="J811">
        <f t="shared" si="77"/>
        <v>-2.0919495181825747E-5</v>
      </c>
    </row>
    <row r="812" spans="1:10" x14ac:dyDescent="0.3">
      <c r="A812">
        <f t="shared" si="72"/>
        <v>0</v>
      </c>
      <c r="B812" t="s">
        <v>4</v>
      </c>
      <c r="C812">
        <f t="shared" si="73"/>
        <v>1</v>
      </c>
      <c r="D812" t="s">
        <v>5</v>
      </c>
      <c r="E812">
        <f t="shared" si="74"/>
        <v>-0.69642024063095875</v>
      </c>
      <c r="F812">
        <v>498.50597921886276</v>
      </c>
      <c r="G812">
        <f t="shared" si="75"/>
        <v>-1.2408944573187433</v>
      </c>
      <c r="H812">
        <v>16967.619763360763</v>
      </c>
      <c r="I812" s="4">
        <f t="shared" si="76"/>
        <v>1.8321673461650783E-4</v>
      </c>
      <c r="J812">
        <f t="shared" si="77"/>
        <v>-1.8323352085281968E-4</v>
      </c>
    </row>
    <row r="813" spans="1:10" x14ac:dyDescent="0.3">
      <c r="A813">
        <f t="shared" si="72"/>
        <v>0</v>
      </c>
      <c r="B813" t="s">
        <v>4</v>
      </c>
      <c r="C813">
        <f t="shared" si="73"/>
        <v>1</v>
      </c>
      <c r="D813" t="s">
        <v>5</v>
      </c>
      <c r="E813">
        <f t="shared" si="74"/>
        <v>0.80995262346937491</v>
      </c>
      <c r="F813">
        <v>1227.1611068912944</v>
      </c>
      <c r="G813">
        <f t="shared" si="75"/>
        <v>-1.129037280379648</v>
      </c>
      <c r="H813">
        <v>18459.418614697519</v>
      </c>
      <c r="I813" s="4">
        <f t="shared" si="76"/>
        <v>1.1888849686526592E-2</v>
      </c>
      <c r="J813">
        <f t="shared" si="77"/>
        <v>-1.196008724467458E-2</v>
      </c>
    </row>
    <row r="814" spans="1:10" x14ac:dyDescent="0.3">
      <c r="A814">
        <f t="shared" si="72"/>
        <v>1</v>
      </c>
      <c r="B814" t="s">
        <v>5</v>
      </c>
      <c r="C814">
        <f t="shared" si="73"/>
        <v>0</v>
      </c>
      <c r="D814" t="s">
        <v>4</v>
      </c>
      <c r="E814">
        <f t="shared" si="74"/>
        <v>2.2063366611880397</v>
      </c>
      <c r="F814">
        <v>1902.6129910377342</v>
      </c>
      <c r="G814">
        <f t="shared" si="75"/>
        <v>1.4904125028108637</v>
      </c>
      <c r="H814">
        <v>53394.076225675897</v>
      </c>
      <c r="I814" s="4">
        <f t="shared" si="76"/>
        <v>0.55163546523652529</v>
      </c>
      <c r="J814">
        <f t="shared" si="77"/>
        <v>-0.59486783992221481</v>
      </c>
    </row>
    <row r="815" spans="1:10" x14ac:dyDescent="0.3">
      <c r="A815">
        <f t="shared" si="72"/>
        <v>0</v>
      </c>
      <c r="B815" t="s">
        <v>4</v>
      </c>
      <c r="C815">
        <f t="shared" si="73"/>
        <v>1</v>
      </c>
      <c r="D815" t="s">
        <v>5</v>
      </c>
      <c r="E815">
        <f t="shared" si="74"/>
        <v>0.46273065365364052</v>
      </c>
      <c r="F815">
        <v>1059.2046368988122</v>
      </c>
      <c r="G815">
        <f t="shared" si="75"/>
        <v>-1.6326902975880224</v>
      </c>
      <c r="H815">
        <v>11742.379859528115</v>
      </c>
      <c r="I815" s="4">
        <f t="shared" si="76"/>
        <v>4.4780694970041101E-3</v>
      </c>
      <c r="J815">
        <f t="shared" si="77"/>
        <v>-4.488126084175462E-3</v>
      </c>
    </row>
    <row r="816" spans="1:10" x14ac:dyDescent="0.3">
      <c r="A816">
        <f t="shared" si="72"/>
        <v>0</v>
      </c>
      <c r="B816" t="s">
        <v>4</v>
      </c>
      <c r="C816">
        <f t="shared" si="73"/>
        <v>1</v>
      </c>
      <c r="D816" t="s">
        <v>5</v>
      </c>
      <c r="E816">
        <f t="shared" si="74"/>
        <v>-0.79606691261398188</v>
      </c>
      <c r="F816">
        <v>450.30539075480601</v>
      </c>
      <c r="G816">
        <f t="shared" si="75"/>
        <v>-0.92522338477384047</v>
      </c>
      <c r="H816">
        <v>21177.611078259906</v>
      </c>
      <c r="I816" s="4">
        <f t="shared" si="76"/>
        <v>1.4075123659666893E-4</v>
      </c>
      <c r="J816">
        <f t="shared" si="77"/>
        <v>-1.4076114298149561E-4</v>
      </c>
    </row>
    <row r="817" spans="1:10" x14ac:dyDescent="0.3">
      <c r="A817">
        <f t="shared" si="72"/>
        <v>0</v>
      </c>
      <c r="B817" t="s">
        <v>4</v>
      </c>
      <c r="C817">
        <f t="shared" si="73"/>
        <v>0</v>
      </c>
      <c r="D817" t="s">
        <v>4</v>
      </c>
      <c r="E817">
        <f t="shared" si="74"/>
        <v>-0.86173682421702436</v>
      </c>
      <c r="F817">
        <v>418.53987043528633</v>
      </c>
      <c r="G817">
        <f t="shared" si="75"/>
        <v>1.6110318817961566</v>
      </c>
      <c r="H817">
        <v>55002.733407478256</v>
      </c>
      <c r="I817" s="4">
        <f t="shared" si="76"/>
        <v>2.4815085106607437E-4</v>
      </c>
      <c r="J817">
        <f t="shared" si="77"/>
        <v>-2.4818164558311386E-4</v>
      </c>
    </row>
    <row r="818" spans="1:10" x14ac:dyDescent="0.3">
      <c r="A818">
        <f t="shared" si="72"/>
        <v>0</v>
      </c>
      <c r="B818" t="s">
        <v>4</v>
      </c>
      <c r="C818">
        <f t="shared" si="73"/>
        <v>0</v>
      </c>
      <c r="D818" t="s">
        <v>4</v>
      </c>
      <c r="E818">
        <f t="shared" si="74"/>
        <v>0.48604198389665698</v>
      </c>
      <c r="F818">
        <v>1070.4806766624361</v>
      </c>
      <c r="G818">
        <f t="shared" si="75"/>
        <v>-4.3310397795189123E-2</v>
      </c>
      <c r="H818">
        <v>32939.366711249517</v>
      </c>
      <c r="I818" s="4">
        <f t="shared" si="76"/>
        <v>9.6761758321061257E-3</v>
      </c>
      <c r="J818">
        <f t="shared" si="77"/>
        <v>-9.7232942183625992E-3</v>
      </c>
    </row>
    <row r="819" spans="1:10" x14ac:dyDescent="0.3">
      <c r="A819">
        <f t="shared" si="72"/>
        <v>0</v>
      </c>
      <c r="B819" t="s">
        <v>4</v>
      </c>
      <c r="C819">
        <f t="shared" si="73"/>
        <v>0</v>
      </c>
      <c r="D819" t="s">
        <v>4</v>
      </c>
      <c r="E819">
        <f t="shared" si="74"/>
        <v>0.97453190845669702</v>
      </c>
      <c r="F819">
        <v>1306.7705732940874</v>
      </c>
      <c r="G819">
        <f t="shared" si="75"/>
        <v>1.7338439753846797</v>
      </c>
      <c r="H819">
        <v>56640.634033607741</v>
      </c>
      <c r="I819" s="4">
        <f t="shared" si="76"/>
        <v>3.9131392983375486E-2</v>
      </c>
      <c r="J819">
        <f t="shared" si="77"/>
        <v>-3.9917604628457309E-2</v>
      </c>
    </row>
    <row r="820" spans="1:10" x14ac:dyDescent="0.3">
      <c r="A820">
        <f t="shared" si="72"/>
        <v>0</v>
      </c>
      <c r="B820" t="s">
        <v>4</v>
      </c>
      <c r="C820">
        <f t="shared" si="73"/>
        <v>1</v>
      </c>
      <c r="D820" t="s">
        <v>5</v>
      </c>
      <c r="E820">
        <f t="shared" si="74"/>
        <v>0.99224218180117152</v>
      </c>
      <c r="F820">
        <v>1315.3372979028973</v>
      </c>
      <c r="G820">
        <f t="shared" si="75"/>
        <v>-1.8809690967824038</v>
      </c>
      <c r="H820">
        <v>8431.1750036151552</v>
      </c>
      <c r="I820" s="4">
        <f t="shared" si="76"/>
        <v>1.898712729358849E-2</v>
      </c>
      <c r="J820">
        <f t="shared" si="77"/>
        <v>-1.9169697477982719E-2</v>
      </c>
    </row>
    <row r="821" spans="1:10" x14ac:dyDescent="0.3">
      <c r="A821">
        <f t="shared" si="72"/>
        <v>0</v>
      </c>
      <c r="B821" t="s">
        <v>4</v>
      </c>
      <c r="C821">
        <f t="shared" si="73"/>
        <v>0</v>
      </c>
      <c r="D821" t="s">
        <v>4</v>
      </c>
      <c r="E821">
        <f t="shared" si="74"/>
        <v>-1.5729127351582595</v>
      </c>
      <c r="F821">
        <v>74.533425195757559</v>
      </c>
      <c r="G821">
        <f t="shared" si="75"/>
        <v>-1.0775380245794812</v>
      </c>
      <c r="H821">
        <v>19146.245627051117</v>
      </c>
      <c r="I821" s="4">
        <f t="shared" si="76"/>
        <v>3.0937616638093091E-5</v>
      </c>
      <c r="J821">
        <f t="shared" si="77"/>
        <v>-3.0938095216014944E-5</v>
      </c>
    </row>
    <row r="822" spans="1:10" x14ac:dyDescent="0.3">
      <c r="A822">
        <f t="shared" si="72"/>
        <v>0</v>
      </c>
      <c r="B822" t="s">
        <v>4</v>
      </c>
      <c r="C822">
        <f t="shared" si="73"/>
        <v>0</v>
      </c>
      <c r="D822" t="s">
        <v>4</v>
      </c>
      <c r="E822">
        <f t="shared" si="74"/>
        <v>-1.590239249662434</v>
      </c>
      <c r="F822">
        <v>66.152330488705957</v>
      </c>
      <c r="G822">
        <f t="shared" si="75"/>
        <v>0.40566010704461847</v>
      </c>
      <c r="H822">
        <v>38927.124508577006</v>
      </c>
      <c r="I822" s="4">
        <f t="shared" si="76"/>
        <v>3.1310818513110639E-5</v>
      </c>
      <c r="J822">
        <f t="shared" si="77"/>
        <v>-3.1311308707063017E-5</v>
      </c>
    </row>
    <row r="823" spans="1:10" x14ac:dyDescent="0.3">
      <c r="A823">
        <f t="shared" si="72"/>
        <v>0</v>
      </c>
      <c r="B823" t="s">
        <v>4</v>
      </c>
      <c r="C823">
        <f t="shared" si="73"/>
        <v>0</v>
      </c>
      <c r="D823" t="s">
        <v>4</v>
      </c>
      <c r="E823">
        <f t="shared" si="74"/>
        <v>-1.6103577474010886</v>
      </c>
      <c r="F823">
        <v>56.420711652693512</v>
      </c>
      <c r="G823">
        <f t="shared" si="75"/>
        <v>1.5521418474720623</v>
      </c>
      <c r="H823">
        <v>54217.338245863364</v>
      </c>
      <c r="I823" s="4">
        <f t="shared" si="76"/>
        <v>3.1018100829494717E-5</v>
      </c>
      <c r="J823">
        <f t="shared" si="77"/>
        <v>-3.1018581900742686E-5</v>
      </c>
    </row>
    <row r="824" spans="1:10" x14ac:dyDescent="0.3">
      <c r="A824">
        <f t="shared" si="72"/>
        <v>0</v>
      </c>
      <c r="B824" t="s">
        <v>4</v>
      </c>
      <c r="C824">
        <f t="shared" si="73"/>
        <v>0</v>
      </c>
      <c r="D824" t="s">
        <v>4</v>
      </c>
      <c r="E824">
        <f t="shared" si="74"/>
        <v>0.45733954138999261</v>
      </c>
      <c r="F824">
        <v>1056.5968751099599</v>
      </c>
      <c r="G824">
        <f t="shared" si="75"/>
        <v>-0.62932811671517053</v>
      </c>
      <c r="H824">
        <v>25123.859616663933</v>
      </c>
      <c r="I824" s="4">
        <f t="shared" si="76"/>
        <v>8.7341391921777391E-3</v>
      </c>
      <c r="J824">
        <f t="shared" si="77"/>
        <v>-8.772505346137837E-3</v>
      </c>
    </row>
    <row r="825" spans="1:10" x14ac:dyDescent="0.3">
      <c r="A825">
        <f t="shared" si="72"/>
        <v>0</v>
      </c>
      <c r="B825" t="s">
        <v>4</v>
      </c>
      <c r="C825">
        <f t="shared" si="73"/>
        <v>0</v>
      </c>
      <c r="D825" t="s">
        <v>4</v>
      </c>
      <c r="E825">
        <f t="shared" si="74"/>
        <v>-1.1910677266735674</v>
      </c>
      <c r="F825">
        <v>259.23757782576808</v>
      </c>
      <c r="G825">
        <f t="shared" si="75"/>
        <v>1.3375477880518516</v>
      </c>
      <c r="H825">
        <v>51355.37462308153</v>
      </c>
      <c r="I825" s="4">
        <f t="shared" si="76"/>
        <v>9.8422777103603608E-5</v>
      </c>
      <c r="J825">
        <f t="shared" si="77"/>
        <v>-9.8427620942949007E-5</v>
      </c>
    </row>
    <row r="826" spans="1:10" x14ac:dyDescent="0.3">
      <c r="A826">
        <f t="shared" si="72"/>
        <v>0</v>
      </c>
      <c r="B826" t="s">
        <v>4</v>
      </c>
      <c r="C826">
        <f t="shared" si="73"/>
        <v>1</v>
      </c>
      <c r="D826" t="s">
        <v>5</v>
      </c>
      <c r="E826">
        <f t="shared" si="74"/>
        <v>0.63739537093070087</v>
      </c>
      <c r="F826">
        <v>1143.6925780324282</v>
      </c>
      <c r="G826">
        <f t="shared" si="75"/>
        <v>-0.75101981612024427</v>
      </c>
      <c r="H826">
        <v>23500.901283927244</v>
      </c>
      <c r="I826" s="4">
        <f t="shared" si="76"/>
        <v>7.5120825768265785E-3</v>
      </c>
      <c r="J826">
        <f t="shared" si="77"/>
        <v>-7.5404403758274272E-3</v>
      </c>
    </row>
    <row r="827" spans="1:10" x14ac:dyDescent="0.3">
      <c r="A827">
        <f t="shared" si="72"/>
        <v>0</v>
      </c>
      <c r="B827" t="s">
        <v>4</v>
      </c>
      <c r="C827">
        <f t="shared" si="73"/>
        <v>1</v>
      </c>
      <c r="D827" t="s">
        <v>5</v>
      </c>
      <c r="E827">
        <f t="shared" si="74"/>
        <v>-1.7269981521400706</v>
      </c>
      <c r="F827">
        <v>0</v>
      </c>
      <c r="G827">
        <f t="shared" si="75"/>
        <v>-1.3372868996128087</v>
      </c>
      <c r="H827">
        <v>15682.068503917417</v>
      </c>
      <c r="I827" s="4">
        <f t="shared" si="76"/>
        <v>1.0456848423527872E-5</v>
      </c>
      <c r="J827">
        <f t="shared" si="77"/>
        <v>-1.0456903096710766E-5</v>
      </c>
    </row>
    <row r="828" spans="1:10" x14ac:dyDescent="0.3">
      <c r="A828">
        <f t="shared" si="72"/>
        <v>0</v>
      </c>
      <c r="B828" t="s">
        <v>4</v>
      </c>
      <c r="C828">
        <f t="shared" si="73"/>
        <v>0</v>
      </c>
      <c r="D828" t="s">
        <v>4</v>
      </c>
      <c r="E828">
        <f t="shared" si="74"/>
        <v>8.7694302376402439E-2</v>
      </c>
      <c r="F828">
        <v>877.79393378917541</v>
      </c>
      <c r="G828">
        <f t="shared" si="75"/>
        <v>-0.24573365314214293</v>
      </c>
      <c r="H828">
        <v>30239.720715580828</v>
      </c>
      <c r="I828" s="4">
        <f t="shared" si="76"/>
        <v>3.198366331312394E-3</v>
      </c>
      <c r="J828">
        <f t="shared" si="77"/>
        <v>-3.2034920370815302E-3</v>
      </c>
    </row>
    <row r="829" spans="1:10" x14ac:dyDescent="0.3">
      <c r="A829">
        <f t="shared" si="72"/>
        <v>0</v>
      </c>
      <c r="B829" t="s">
        <v>4</v>
      </c>
      <c r="C829">
        <f t="shared" si="73"/>
        <v>0</v>
      </c>
      <c r="D829" t="s">
        <v>4</v>
      </c>
      <c r="E829">
        <f t="shared" si="74"/>
        <v>0.17304129904154081</v>
      </c>
      <c r="F829">
        <v>919.07755501839642</v>
      </c>
      <c r="G829">
        <f t="shared" si="75"/>
        <v>0.88467379802473811</v>
      </c>
      <c r="H829">
        <v>45315.557450772641</v>
      </c>
      <c r="I829" s="4">
        <f t="shared" si="76"/>
        <v>4.2384653684150791E-3</v>
      </c>
      <c r="J829">
        <f t="shared" si="77"/>
        <v>-4.2474731244732068E-3</v>
      </c>
    </row>
    <row r="830" spans="1:10" x14ac:dyDescent="0.3">
      <c r="A830">
        <f t="shared" si="72"/>
        <v>0</v>
      </c>
      <c r="B830" t="s">
        <v>4</v>
      </c>
      <c r="C830">
        <f t="shared" si="73"/>
        <v>0</v>
      </c>
      <c r="D830" t="s">
        <v>4</v>
      </c>
      <c r="E830">
        <f t="shared" si="74"/>
        <v>-1.5307411024774282</v>
      </c>
      <c r="F830">
        <v>94.932475874062447</v>
      </c>
      <c r="G830">
        <f t="shared" si="75"/>
        <v>-0.47268508745951548</v>
      </c>
      <c r="H830">
        <v>27212.951237854511</v>
      </c>
      <c r="I830" s="4">
        <f t="shared" si="76"/>
        <v>3.5640543317677724E-5</v>
      </c>
      <c r="J830">
        <f t="shared" si="77"/>
        <v>-3.5641178456982766E-5</v>
      </c>
    </row>
    <row r="831" spans="1:10" x14ac:dyDescent="0.3">
      <c r="A831">
        <f t="shared" si="72"/>
        <v>0</v>
      </c>
      <c r="B831" t="s">
        <v>4</v>
      </c>
      <c r="C831">
        <f t="shared" si="73"/>
        <v>0</v>
      </c>
      <c r="D831" t="s">
        <v>4</v>
      </c>
      <c r="E831">
        <f t="shared" si="74"/>
        <v>-1.0378026566184138</v>
      </c>
      <c r="F831">
        <v>333.3741889200341</v>
      </c>
      <c r="G831">
        <f t="shared" si="75"/>
        <v>-0.30771116403259402</v>
      </c>
      <c r="H831">
        <v>29413.148991842187</v>
      </c>
      <c r="I831" s="4">
        <f t="shared" si="76"/>
        <v>1.408762558702684E-4</v>
      </c>
      <c r="J831">
        <f t="shared" si="77"/>
        <v>-1.4088617986200737E-4</v>
      </c>
    </row>
    <row r="832" spans="1:10" x14ac:dyDescent="0.3">
      <c r="A832">
        <f t="shared" si="72"/>
        <v>0</v>
      </c>
      <c r="B832" t="s">
        <v>4</v>
      </c>
      <c r="C832">
        <f t="shared" si="73"/>
        <v>0</v>
      </c>
      <c r="D832" t="s">
        <v>4</v>
      </c>
      <c r="E832">
        <f t="shared" si="74"/>
        <v>-1.3178507770159738</v>
      </c>
      <c r="F832">
        <v>197.91071650506831</v>
      </c>
      <c r="G832">
        <f t="shared" si="75"/>
        <v>-0.19088651346086477</v>
      </c>
      <c r="H832">
        <v>30971.197248554548</v>
      </c>
      <c r="I832" s="4">
        <f t="shared" si="76"/>
        <v>6.5079026555593057E-5</v>
      </c>
      <c r="J832">
        <f t="shared" si="77"/>
        <v>-6.5081144287343638E-5</v>
      </c>
    </row>
    <row r="833" spans="1:10" x14ac:dyDescent="0.3">
      <c r="A833">
        <f t="shared" si="72"/>
        <v>0</v>
      </c>
      <c r="B833" t="s">
        <v>4</v>
      </c>
      <c r="C833">
        <f t="shared" si="73"/>
        <v>0</v>
      </c>
      <c r="D833" t="s">
        <v>4</v>
      </c>
      <c r="E833">
        <f t="shared" si="74"/>
        <v>-0.43510084252540698</v>
      </c>
      <c r="F833">
        <v>624.91008800742975</v>
      </c>
      <c r="G833">
        <f t="shared" si="75"/>
        <v>0.56465302792082095</v>
      </c>
      <c r="H833">
        <v>41047.555787322213</v>
      </c>
      <c r="I833" s="4">
        <f t="shared" si="76"/>
        <v>7.7663725679830186E-4</v>
      </c>
      <c r="J833">
        <f t="shared" si="77"/>
        <v>-7.769389957505762E-4</v>
      </c>
    </row>
    <row r="834" spans="1:10" x14ac:dyDescent="0.3">
      <c r="A834">
        <f t="shared" si="72"/>
        <v>0</v>
      </c>
      <c r="B834" t="s">
        <v>4</v>
      </c>
      <c r="C834">
        <f t="shared" si="73"/>
        <v>0</v>
      </c>
      <c r="D834" t="s">
        <v>4</v>
      </c>
      <c r="E834">
        <f t="shared" si="74"/>
        <v>-1.4411846957944565</v>
      </c>
      <c r="F834">
        <v>138.25225180778409</v>
      </c>
      <c r="G834">
        <f t="shared" si="75"/>
        <v>1.5663256303554289</v>
      </c>
      <c r="H834">
        <v>54406.502245814278</v>
      </c>
      <c r="I834" s="4">
        <f t="shared" si="76"/>
        <v>4.9627927261342556E-5</v>
      </c>
      <c r="J834">
        <f t="shared" si="77"/>
        <v>-4.9629158767702363E-5</v>
      </c>
    </row>
    <row r="835" spans="1:10" x14ac:dyDescent="0.3">
      <c r="A835">
        <f t="shared" si="72"/>
        <v>0</v>
      </c>
      <c r="B835" t="s">
        <v>4</v>
      </c>
      <c r="C835">
        <f t="shared" si="73"/>
        <v>0</v>
      </c>
      <c r="D835" t="s">
        <v>4</v>
      </c>
      <c r="E835">
        <f t="shared" si="74"/>
        <v>-9.886630641509235E-2</v>
      </c>
      <c r="F835">
        <v>787.55177166764713</v>
      </c>
      <c r="G835">
        <f t="shared" si="75"/>
        <v>0.94990721352105312</v>
      </c>
      <c r="H835">
        <v>46185.552000690193</v>
      </c>
      <c r="I835" s="4">
        <f t="shared" si="76"/>
        <v>2.0028829231858178E-3</v>
      </c>
      <c r="J835">
        <f t="shared" si="77"/>
        <v>-2.0048913754323995E-3</v>
      </c>
    </row>
    <row r="836" spans="1:10" x14ac:dyDescent="0.3">
      <c r="A836">
        <f t="shared" si="72"/>
        <v>0</v>
      </c>
      <c r="B836" t="s">
        <v>4</v>
      </c>
      <c r="C836">
        <f t="shared" si="73"/>
        <v>0</v>
      </c>
      <c r="D836" t="s">
        <v>4</v>
      </c>
      <c r="E836">
        <f t="shared" si="74"/>
        <v>0.40427252566342725</v>
      </c>
      <c r="F836">
        <v>1030.9275643828782</v>
      </c>
      <c r="G836">
        <f t="shared" si="75"/>
        <v>0.20652524004190451</v>
      </c>
      <c r="H836">
        <v>36271.334562997596</v>
      </c>
      <c r="I836" s="4">
        <f t="shared" si="76"/>
        <v>7.8050900179499685E-3</v>
      </c>
      <c r="J836">
        <f t="shared" si="77"/>
        <v>-7.8357091605482966E-3</v>
      </c>
    </row>
    <row r="837" spans="1:10" x14ac:dyDescent="0.3">
      <c r="A837">
        <f t="shared" si="72"/>
        <v>0</v>
      </c>
      <c r="B837" t="s">
        <v>4</v>
      </c>
      <c r="C837">
        <f t="shared" si="73"/>
        <v>0</v>
      </c>
      <c r="D837" t="s">
        <v>4</v>
      </c>
      <c r="E837">
        <f t="shared" si="74"/>
        <v>0.44317989634277261</v>
      </c>
      <c r="F837">
        <v>1049.7476426154271</v>
      </c>
      <c r="G837">
        <f t="shared" si="75"/>
        <v>-0.25177046785694962</v>
      </c>
      <c r="H837">
        <v>30159.209893622708</v>
      </c>
      <c r="I837" s="4">
        <f t="shared" si="76"/>
        <v>8.5287852554742447E-3</v>
      </c>
      <c r="J837">
        <f t="shared" si="77"/>
        <v>-8.5653634714336832E-3</v>
      </c>
    </row>
    <row r="838" spans="1:10" x14ac:dyDescent="0.3">
      <c r="A838">
        <f t="shared" si="72"/>
        <v>0</v>
      </c>
      <c r="B838" t="s">
        <v>4</v>
      </c>
      <c r="C838">
        <f t="shared" si="73"/>
        <v>0</v>
      </c>
      <c r="D838" t="s">
        <v>4</v>
      </c>
      <c r="E838">
        <f t="shared" si="74"/>
        <v>-1.7269981521400706</v>
      </c>
      <c r="F838">
        <v>0</v>
      </c>
      <c r="G838">
        <f t="shared" si="75"/>
        <v>0.16660911315048296</v>
      </c>
      <c r="H838">
        <v>35738.987565908108</v>
      </c>
      <c r="I838" s="4">
        <f t="shared" si="76"/>
        <v>2.1217135010853426E-5</v>
      </c>
      <c r="J838">
        <f t="shared" si="77"/>
        <v>-2.1217360097390973E-5</v>
      </c>
    </row>
    <row r="839" spans="1:10" x14ac:dyDescent="0.3">
      <c r="A839">
        <f t="shared" si="72"/>
        <v>0</v>
      </c>
      <c r="B839" t="s">
        <v>4</v>
      </c>
      <c r="C839">
        <f t="shared" si="73"/>
        <v>1</v>
      </c>
      <c r="D839" t="s">
        <v>5</v>
      </c>
      <c r="E839">
        <f t="shared" si="74"/>
        <v>0.60920564969277891</v>
      </c>
      <c r="F839">
        <v>1130.0567874408764</v>
      </c>
      <c r="G839">
        <f t="shared" si="75"/>
        <v>-1.1284611547771304</v>
      </c>
      <c r="H839">
        <v>18467.102194201136</v>
      </c>
      <c r="I839" s="4">
        <f t="shared" si="76"/>
        <v>6.84607463350753E-3</v>
      </c>
      <c r="J839">
        <f t="shared" si="77"/>
        <v>-6.8696165102717669E-3</v>
      </c>
    </row>
    <row r="840" spans="1:10" x14ac:dyDescent="0.3">
      <c r="A840">
        <f t="shared" si="72"/>
        <v>0</v>
      </c>
      <c r="B840" t="s">
        <v>4</v>
      </c>
      <c r="C840">
        <f t="shared" si="73"/>
        <v>0</v>
      </c>
      <c r="D840" t="s">
        <v>4</v>
      </c>
      <c r="E840">
        <f t="shared" si="74"/>
        <v>-8.2349448177190088E-2</v>
      </c>
      <c r="F840">
        <v>795.54122350583725</v>
      </c>
      <c r="G840">
        <f t="shared" si="75"/>
        <v>1.3336311727801005</v>
      </c>
      <c r="H840">
        <v>51303.140136896458</v>
      </c>
      <c r="I840" s="4">
        <f t="shared" si="76"/>
        <v>2.1293848974924499E-3</v>
      </c>
      <c r="J840">
        <f t="shared" si="77"/>
        <v>-2.1316552610711583E-3</v>
      </c>
    </row>
    <row r="841" spans="1:10" x14ac:dyDescent="0.3">
      <c r="A841">
        <f t="shared" si="72"/>
        <v>0</v>
      </c>
      <c r="B841" t="s">
        <v>4</v>
      </c>
      <c r="C841">
        <f t="shared" si="73"/>
        <v>1</v>
      </c>
      <c r="D841" t="s">
        <v>5</v>
      </c>
      <c r="E841">
        <f t="shared" si="74"/>
        <v>1.3814361210477597</v>
      </c>
      <c r="F841">
        <v>1503.5962384676754</v>
      </c>
      <c r="G841">
        <f t="shared" si="75"/>
        <v>-1.1102022607735793</v>
      </c>
      <c r="H841">
        <v>18710.614482339857</v>
      </c>
      <c r="I841" s="4">
        <f t="shared" si="76"/>
        <v>5.553211598289854E-2</v>
      </c>
      <c r="J841">
        <f t="shared" si="77"/>
        <v>-5.7133595776870674E-2</v>
      </c>
    </row>
    <row r="842" spans="1:10" x14ac:dyDescent="0.3">
      <c r="A842">
        <f t="shared" si="72"/>
        <v>0</v>
      </c>
      <c r="B842" t="s">
        <v>4</v>
      </c>
      <c r="C842">
        <f t="shared" si="73"/>
        <v>0</v>
      </c>
      <c r="D842" t="s">
        <v>4</v>
      </c>
      <c r="E842">
        <f t="shared" si="74"/>
        <v>-0.82536180481956245</v>
      </c>
      <c r="F842">
        <v>436.13501240498357</v>
      </c>
      <c r="G842">
        <f t="shared" si="75"/>
        <v>0.94136747034718671</v>
      </c>
      <c r="H842">
        <v>46071.660524022394</v>
      </c>
      <c r="I842" s="4">
        <f t="shared" si="76"/>
        <v>2.6715554704995057E-4</v>
      </c>
      <c r="J842">
        <f t="shared" si="77"/>
        <v>-2.6719123945017405E-4</v>
      </c>
    </row>
    <row r="843" spans="1:10" x14ac:dyDescent="0.3">
      <c r="A843">
        <f t="shared" si="72"/>
        <v>0</v>
      </c>
      <c r="B843" t="s">
        <v>4</v>
      </c>
      <c r="C843">
        <f t="shared" si="73"/>
        <v>0</v>
      </c>
      <c r="D843" t="s">
        <v>4</v>
      </c>
      <c r="E843">
        <f t="shared" si="74"/>
        <v>-7.1672975623950252E-2</v>
      </c>
      <c r="F843">
        <v>800.7055932689758</v>
      </c>
      <c r="G843">
        <f t="shared" si="75"/>
        <v>0.20975707128317145</v>
      </c>
      <c r="H843">
        <v>36314.436331389814</v>
      </c>
      <c r="I843" s="4">
        <f t="shared" si="76"/>
        <v>2.0958838140418302E-3</v>
      </c>
      <c r="J843">
        <f t="shared" si="77"/>
        <v>-2.0980832522380769E-3</v>
      </c>
    </row>
    <row r="844" spans="1:10" x14ac:dyDescent="0.3">
      <c r="A844">
        <f t="shared" ref="A844:A907" si="78">IF(B844="No",0,1)</f>
        <v>1</v>
      </c>
      <c r="B844" t="s">
        <v>5</v>
      </c>
      <c r="C844">
        <f t="shared" ref="C844:C907" si="79">IF(D844="No",0,1)</f>
        <v>1</v>
      </c>
      <c r="D844" t="s">
        <v>5</v>
      </c>
      <c r="E844">
        <f t="shared" ref="E844:E907" si="80">(F844-$F$7)/$F$9</f>
        <v>2.1617586775029856</v>
      </c>
      <c r="F844">
        <v>1881.0499523190219</v>
      </c>
      <c r="G844">
        <f t="shared" ref="G844:G907" si="81">(H844-$H$7)/$H$9</f>
        <v>-1.2699249486942552</v>
      </c>
      <c r="H844">
        <v>16580.450563557781</v>
      </c>
      <c r="I844" s="4">
        <f t="shared" ref="I844:I907" si="82">1/(1+EXP(-($L$11+$M$11*C844+$N$11*E844+$O$11*G844)))</f>
        <v>0.33740853026486456</v>
      </c>
      <c r="J844">
        <f t="shared" ref="J844:J907" si="83">A844*LN(I844)+(1-A844)*LN(1-I844)</f>
        <v>-1.0864608268399378</v>
      </c>
    </row>
    <row r="845" spans="1:10" x14ac:dyDescent="0.3">
      <c r="A845">
        <f t="shared" si="78"/>
        <v>0</v>
      </c>
      <c r="B845" t="s">
        <v>4</v>
      </c>
      <c r="C845">
        <f t="shared" si="79"/>
        <v>1</v>
      </c>
      <c r="D845" t="s">
        <v>5</v>
      </c>
      <c r="E845">
        <f t="shared" si="80"/>
        <v>1.2612450776221715</v>
      </c>
      <c r="F845">
        <v>1445.4580296752197</v>
      </c>
      <c r="G845">
        <f t="shared" si="81"/>
        <v>-1.1160506920918614</v>
      </c>
      <c r="H845">
        <v>18632.616061840781</v>
      </c>
      <c r="I845" s="4">
        <f t="shared" si="82"/>
        <v>4.0410842871846202E-2</v>
      </c>
      <c r="J845">
        <f t="shared" si="83"/>
        <v>-4.1250047446678206E-2</v>
      </c>
    </row>
    <row r="846" spans="1:10" x14ac:dyDescent="0.3">
      <c r="A846">
        <f t="shared" si="78"/>
        <v>0</v>
      </c>
      <c r="B846" t="s">
        <v>4</v>
      </c>
      <c r="C846">
        <f t="shared" si="79"/>
        <v>0</v>
      </c>
      <c r="D846" t="s">
        <v>4</v>
      </c>
      <c r="E846">
        <f t="shared" si="80"/>
        <v>0.68371946317214383</v>
      </c>
      <c r="F846">
        <v>1166.1002356256613</v>
      </c>
      <c r="G846">
        <f t="shared" si="81"/>
        <v>-0.71401629505982911</v>
      </c>
      <c r="H846">
        <v>23994.403906860411</v>
      </c>
      <c r="I846" s="4">
        <f t="shared" si="82"/>
        <v>1.6190513600918541E-2</v>
      </c>
      <c r="J846">
        <f t="shared" si="83"/>
        <v>-1.6323012058034256E-2</v>
      </c>
    </row>
    <row r="847" spans="1:10" x14ac:dyDescent="0.3">
      <c r="A847">
        <f t="shared" si="78"/>
        <v>0</v>
      </c>
      <c r="B847" t="s">
        <v>4</v>
      </c>
      <c r="C847">
        <f t="shared" si="79"/>
        <v>0</v>
      </c>
      <c r="D847" t="s">
        <v>4</v>
      </c>
      <c r="E847">
        <f t="shared" si="80"/>
        <v>-1.3884783445419355</v>
      </c>
      <c r="F847">
        <v>163.74710372413927</v>
      </c>
      <c r="G847">
        <f t="shared" si="81"/>
        <v>0.40887713902682399</v>
      </c>
      <c r="H847">
        <v>38970.028904585328</v>
      </c>
      <c r="I847" s="4">
        <f t="shared" si="82"/>
        <v>5.4812774365406416E-5</v>
      </c>
      <c r="J847">
        <f t="shared" si="83"/>
        <v>-5.4814276640377775E-5</v>
      </c>
    </row>
    <row r="848" spans="1:10" x14ac:dyDescent="0.3">
      <c r="A848">
        <f t="shared" si="78"/>
        <v>0</v>
      </c>
      <c r="B848" t="s">
        <v>4</v>
      </c>
      <c r="C848">
        <f t="shared" si="79"/>
        <v>0</v>
      </c>
      <c r="D848" t="s">
        <v>4</v>
      </c>
      <c r="E848">
        <f t="shared" si="80"/>
        <v>-1.7269981521400706</v>
      </c>
      <c r="F848">
        <v>0</v>
      </c>
      <c r="G848">
        <f t="shared" si="81"/>
        <v>0.96252284430768997</v>
      </c>
      <c r="H848">
        <v>46353.802121347544</v>
      </c>
      <c r="I848" s="4">
        <f t="shared" si="82"/>
        <v>2.1912184840303399E-5</v>
      </c>
      <c r="J848">
        <f t="shared" si="83"/>
        <v>-2.1912424915696317E-5</v>
      </c>
    </row>
    <row r="849" spans="1:10" x14ac:dyDescent="0.3">
      <c r="A849">
        <f t="shared" si="78"/>
        <v>0</v>
      </c>
      <c r="B849" t="s">
        <v>4</v>
      </c>
      <c r="C849">
        <f t="shared" si="79"/>
        <v>0</v>
      </c>
      <c r="D849" t="s">
        <v>4</v>
      </c>
      <c r="E849">
        <f t="shared" si="80"/>
        <v>1.0061256448071374</v>
      </c>
      <c r="F849">
        <v>1322.0529370054307</v>
      </c>
      <c r="G849">
        <f t="shared" si="81"/>
        <v>1.0720235978540711</v>
      </c>
      <c r="H849">
        <v>47814.174203238581</v>
      </c>
      <c r="I849" s="4">
        <f t="shared" si="82"/>
        <v>4.148517164981582E-2</v>
      </c>
      <c r="J849">
        <f t="shared" si="83"/>
        <v>-4.2370246245540269E-2</v>
      </c>
    </row>
    <row r="850" spans="1:10" x14ac:dyDescent="0.3">
      <c r="A850">
        <f t="shared" si="78"/>
        <v>0</v>
      </c>
      <c r="B850" t="s">
        <v>4</v>
      </c>
      <c r="C850">
        <f t="shared" si="79"/>
        <v>0</v>
      </c>
      <c r="D850" t="s">
        <v>4</v>
      </c>
      <c r="E850">
        <f t="shared" si="80"/>
        <v>0.92647195455265452</v>
      </c>
      <c r="F850">
        <v>1283.523253402411</v>
      </c>
      <c r="G850">
        <f t="shared" si="81"/>
        <v>2.100132808550089</v>
      </c>
      <c r="H850">
        <v>61525.696177373102</v>
      </c>
      <c r="I850" s="4">
        <f t="shared" si="82"/>
        <v>3.4910395148041569E-2</v>
      </c>
      <c r="J850">
        <f t="shared" si="83"/>
        <v>-3.5534327185019539E-2</v>
      </c>
    </row>
    <row r="851" spans="1:10" x14ac:dyDescent="0.3">
      <c r="A851">
        <f t="shared" si="78"/>
        <v>0</v>
      </c>
      <c r="B851" t="s">
        <v>4</v>
      </c>
      <c r="C851">
        <f t="shared" si="79"/>
        <v>0</v>
      </c>
      <c r="D851" t="s">
        <v>4</v>
      </c>
      <c r="E851">
        <f t="shared" si="80"/>
        <v>0.34219230983369175</v>
      </c>
      <c r="F851">
        <v>1000.8984337012364</v>
      </c>
      <c r="G851">
        <f t="shared" si="81"/>
        <v>0.71547758941091055</v>
      </c>
      <c r="H851">
        <v>43059.048601116316</v>
      </c>
      <c r="I851" s="4">
        <f t="shared" si="82"/>
        <v>6.7142038284421285E-3</v>
      </c>
      <c r="J851">
        <f t="shared" si="83"/>
        <v>-6.7368454990708862E-3</v>
      </c>
    </row>
    <row r="852" spans="1:10" x14ac:dyDescent="0.3">
      <c r="A852">
        <f t="shared" si="78"/>
        <v>0</v>
      </c>
      <c r="B852" t="s">
        <v>4</v>
      </c>
      <c r="C852">
        <f t="shared" si="79"/>
        <v>0</v>
      </c>
      <c r="D852" t="s">
        <v>4</v>
      </c>
      <c r="E852">
        <f t="shared" si="80"/>
        <v>-1.210453635885459</v>
      </c>
      <c r="F852">
        <v>249.86032303814056</v>
      </c>
      <c r="G852">
        <f t="shared" si="81"/>
        <v>1.0561232128374431</v>
      </c>
      <c r="H852">
        <v>47602.116499363816</v>
      </c>
      <c r="I852" s="4">
        <f t="shared" si="82"/>
        <v>9.2211802045960803E-5</v>
      </c>
      <c r="J852">
        <f t="shared" si="83"/>
        <v>-9.2216053815589733E-5</v>
      </c>
    </row>
    <row r="853" spans="1:10" x14ac:dyDescent="0.3">
      <c r="A853">
        <f t="shared" si="78"/>
        <v>0</v>
      </c>
      <c r="B853" t="s">
        <v>4</v>
      </c>
      <c r="C853">
        <f t="shared" si="79"/>
        <v>0</v>
      </c>
      <c r="D853" t="s">
        <v>4</v>
      </c>
      <c r="E853">
        <f t="shared" si="80"/>
        <v>-0.69287228533243717</v>
      </c>
      <c r="F853">
        <v>500.22217836359732</v>
      </c>
      <c r="G853">
        <f t="shared" si="81"/>
        <v>0.41045051711921182</v>
      </c>
      <c r="H853">
        <v>38991.012481099337</v>
      </c>
      <c r="I853" s="4">
        <f t="shared" si="82"/>
        <v>3.7760729785588456E-4</v>
      </c>
      <c r="J853">
        <f t="shared" si="83"/>
        <v>-3.7767860944396583E-4</v>
      </c>
    </row>
    <row r="854" spans="1:10" x14ac:dyDescent="0.3">
      <c r="A854">
        <f t="shared" si="78"/>
        <v>0</v>
      </c>
      <c r="B854" t="s">
        <v>4</v>
      </c>
      <c r="C854">
        <f t="shared" si="79"/>
        <v>0</v>
      </c>
      <c r="D854" t="s">
        <v>4</v>
      </c>
      <c r="E854">
        <f t="shared" si="80"/>
        <v>-0.55255761898019506</v>
      </c>
      <c r="F854">
        <v>568.09448512230279</v>
      </c>
      <c r="G854">
        <f t="shared" si="81"/>
        <v>0.21425577512446772</v>
      </c>
      <c r="H854">
        <v>36374.433923020471</v>
      </c>
      <c r="I854" s="4">
        <f t="shared" si="82"/>
        <v>5.5284812608359343E-4</v>
      </c>
      <c r="J854">
        <f t="shared" si="83"/>
        <v>-5.5300100295656491E-4</v>
      </c>
    </row>
    <row r="855" spans="1:10" x14ac:dyDescent="0.3">
      <c r="A855">
        <f t="shared" si="78"/>
        <v>0</v>
      </c>
      <c r="B855" t="s">
        <v>4</v>
      </c>
      <c r="C855">
        <f t="shared" si="79"/>
        <v>1</v>
      </c>
      <c r="D855" t="s">
        <v>5</v>
      </c>
      <c r="E855">
        <f t="shared" si="80"/>
        <v>0.43767564514251583</v>
      </c>
      <c r="F855">
        <v>1047.0851538275269</v>
      </c>
      <c r="G855">
        <f t="shared" si="81"/>
        <v>-1.4848344966173281</v>
      </c>
      <c r="H855">
        <v>13714.279384327097</v>
      </c>
      <c r="I855" s="4">
        <f t="shared" si="82"/>
        <v>4.2035626994276435E-3</v>
      </c>
      <c r="J855">
        <f t="shared" si="83"/>
        <v>-4.2124225063311345E-3</v>
      </c>
    </row>
    <row r="856" spans="1:10" x14ac:dyDescent="0.3">
      <c r="A856">
        <f t="shared" si="78"/>
        <v>0</v>
      </c>
      <c r="B856" t="s">
        <v>4</v>
      </c>
      <c r="C856">
        <f t="shared" si="79"/>
        <v>1</v>
      </c>
      <c r="D856" t="s">
        <v>5</v>
      </c>
      <c r="E856">
        <f t="shared" si="80"/>
        <v>-1.3410924431600588</v>
      </c>
      <c r="F856">
        <v>186.66837431002841</v>
      </c>
      <c r="G856">
        <f t="shared" si="81"/>
        <v>-1.3151996747509047</v>
      </c>
      <c r="H856">
        <v>15976.637860840714</v>
      </c>
      <c r="I856" s="4">
        <f t="shared" si="82"/>
        <v>3.0537500420889252E-5</v>
      </c>
      <c r="J856">
        <f t="shared" si="83"/>
        <v>-3.0537966699882736E-5</v>
      </c>
    </row>
    <row r="857" spans="1:10" x14ac:dyDescent="0.3">
      <c r="A857">
        <f t="shared" si="78"/>
        <v>0</v>
      </c>
      <c r="B857" t="s">
        <v>4</v>
      </c>
      <c r="C857">
        <f t="shared" si="79"/>
        <v>0</v>
      </c>
      <c r="D857" t="s">
        <v>4</v>
      </c>
      <c r="E857">
        <f t="shared" si="80"/>
        <v>-0.10873459623753005</v>
      </c>
      <c r="F857">
        <v>782.77833200218197</v>
      </c>
      <c r="G857">
        <f t="shared" si="81"/>
        <v>0.42795093704787052</v>
      </c>
      <c r="H857">
        <v>39224.409273883575</v>
      </c>
      <c r="I857" s="4">
        <f t="shared" si="82"/>
        <v>1.9082000639813832E-3</v>
      </c>
      <c r="J857">
        <f t="shared" si="83"/>
        <v>-1.9100229971067001E-3</v>
      </c>
    </row>
    <row r="858" spans="1:10" x14ac:dyDescent="0.3">
      <c r="A858">
        <f t="shared" si="78"/>
        <v>0</v>
      </c>
      <c r="B858" t="s">
        <v>4</v>
      </c>
      <c r="C858">
        <f t="shared" si="79"/>
        <v>0</v>
      </c>
      <c r="D858" t="s">
        <v>4</v>
      </c>
      <c r="E858">
        <f t="shared" si="80"/>
        <v>-0.92373928616804679</v>
      </c>
      <c r="F858">
        <v>388.54835046993588</v>
      </c>
      <c r="G858">
        <f t="shared" si="81"/>
        <v>-1.1628978081762438</v>
      </c>
      <c r="H858">
        <v>18007.832960071875</v>
      </c>
      <c r="I858" s="4">
        <f t="shared" si="82"/>
        <v>1.867382339346856E-4</v>
      </c>
      <c r="J858">
        <f t="shared" si="83"/>
        <v>-1.8675567168957306E-4</v>
      </c>
    </row>
    <row r="859" spans="1:10" x14ac:dyDescent="0.3">
      <c r="A859">
        <f t="shared" si="78"/>
        <v>0</v>
      </c>
      <c r="B859" t="s">
        <v>4</v>
      </c>
      <c r="C859">
        <f t="shared" si="79"/>
        <v>1</v>
      </c>
      <c r="D859" t="s">
        <v>5</v>
      </c>
      <c r="E859">
        <f t="shared" si="80"/>
        <v>1.4879300614544832E-2</v>
      </c>
      <c r="F859">
        <v>842.57222628919169</v>
      </c>
      <c r="G859">
        <f t="shared" si="81"/>
        <v>-1.2175076022013009</v>
      </c>
      <c r="H859">
        <v>17279.521820566944</v>
      </c>
      <c r="I859" s="4">
        <f t="shared" si="82"/>
        <v>1.3184581769116362E-3</v>
      </c>
      <c r="J859">
        <f t="shared" si="83"/>
        <v>-1.3193281076227183E-3</v>
      </c>
    </row>
    <row r="860" spans="1:10" x14ac:dyDescent="0.3">
      <c r="A860">
        <f t="shared" si="78"/>
        <v>0</v>
      </c>
      <c r="B860" t="s">
        <v>4</v>
      </c>
      <c r="C860">
        <f t="shared" si="79"/>
        <v>0</v>
      </c>
      <c r="D860" t="s">
        <v>4</v>
      </c>
      <c r="E860">
        <f t="shared" si="80"/>
        <v>-0.57732190003148565</v>
      </c>
      <c r="F860">
        <v>556.11563127995009</v>
      </c>
      <c r="G860">
        <f t="shared" si="81"/>
        <v>0.80087090427832297</v>
      </c>
      <c r="H860">
        <v>44197.908462566294</v>
      </c>
      <c r="I860" s="4">
        <f t="shared" si="82"/>
        <v>5.2855600111011744E-4</v>
      </c>
      <c r="J860">
        <f t="shared" si="83"/>
        <v>-5.2869573607395193E-4</v>
      </c>
    </row>
    <row r="861" spans="1:10" x14ac:dyDescent="0.3">
      <c r="A861">
        <f t="shared" si="78"/>
        <v>0</v>
      </c>
      <c r="B861" t="s">
        <v>4</v>
      </c>
      <c r="C861">
        <f t="shared" si="79"/>
        <v>0</v>
      </c>
      <c r="D861" t="s">
        <v>4</v>
      </c>
      <c r="E861">
        <f t="shared" si="80"/>
        <v>0.82528708956645958</v>
      </c>
      <c r="F861">
        <v>1234.5786179325817</v>
      </c>
      <c r="G861">
        <f t="shared" si="81"/>
        <v>1.0943910264199967</v>
      </c>
      <c r="H861">
        <v>48112.480535966548</v>
      </c>
      <c r="I861" s="4">
        <f t="shared" si="82"/>
        <v>2.555737079057287E-2</v>
      </c>
      <c r="J861">
        <f t="shared" si="83"/>
        <v>-2.5889633794815559E-2</v>
      </c>
    </row>
    <row r="862" spans="1:10" x14ac:dyDescent="0.3">
      <c r="A862">
        <f t="shared" si="78"/>
        <v>0</v>
      </c>
      <c r="B862" t="s">
        <v>4</v>
      </c>
      <c r="C862">
        <f t="shared" si="79"/>
        <v>0</v>
      </c>
      <c r="D862" t="s">
        <v>4</v>
      </c>
      <c r="E862">
        <f t="shared" si="80"/>
        <v>-0.87340801232526799</v>
      </c>
      <c r="F862">
        <v>412.89434185217533</v>
      </c>
      <c r="G862">
        <f t="shared" si="81"/>
        <v>0.64530763527084156</v>
      </c>
      <c r="H862">
        <v>42123.217214619726</v>
      </c>
      <c r="I862" s="4">
        <f t="shared" si="82"/>
        <v>2.3103208350128382E-4</v>
      </c>
      <c r="J862">
        <f t="shared" si="83"/>
        <v>-2.3105877552430644E-4</v>
      </c>
    </row>
    <row r="863" spans="1:10" x14ac:dyDescent="0.3">
      <c r="A863">
        <f t="shared" si="78"/>
        <v>0</v>
      </c>
      <c r="B863" t="s">
        <v>4</v>
      </c>
      <c r="C863">
        <f t="shared" si="79"/>
        <v>0</v>
      </c>
      <c r="D863" t="s">
        <v>4</v>
      </c>
      <c r="E863">
        <f t="shared" si="80"/>
        <v>-0.3142707927383917</v>
      </c>
      <c r="F863">
        <v>683.35739375254946</v>
      </c>
      <c r="G863">
        <f t="shared" si="81"/>
        <v>-0.31849465046644121</v>
      </c>
      <c r="H863">
        <v>29269.333520044809</v>
      </c>
      <c r="I863" s="4">
        <f t="shared" si="82"/>
        <v>1.0475590329728963E-3</v>
      </c>
      <c r="J863">
        <f t="shared" si="83"/>
        <v>-1.0481081064281134E-3</v>
      </c>
    </row>
    <row r="864" spans="1:10" x14ac:dyDescent="0.3">
      <c r="A864">
        <f t="shared" si="78"/>
        <v>0</v>
      </c>
      <c r="B864" t="s">
        <v>4</v>
      </c>
      <c r="C864">
        <f t="shared" si="79"/>
        <v>0</v>
      </c>
      <c r="D864" t="s">
        <v>4</v>
      </c>
      <c r="E864">
        <f t="shared" si="80"/>
        <v>7.6183883206917213E-2</v>
      </c>
      <c r="F864">
        <v>872.22617155089745</v>
      </c>
      <c r="G864">
        <f t="shared" si="81"/>
        <v>1.0935760649433892</v>
      </c>
      <c r="H864">
        <v>48101.611688495555</v>
      </c>
      <c r="I864" s="4">
        <f t="shared" si="82"/>
        <v>3.2702632617962395E-3</v>
      </c>
      <c r="J864">
        <f t="shared" si="83"/>
        <v>-3.2756222594419781E-3</v>
      </c>
    </row>
    <row r="865" spans="1:10" x14ac:dyDescent="0.3">
      <c r="A865">
        <f t="shared" si="78"/>
        <v>0</v>
      </c>
      <c r="B865" t="s">
        <v>4</v>
      </c>
      <c r="C865">
        <f t="shared" si="79"/>
        <v>0</v>
      </c>
      <c r="D865" t="s">
        <v>4</v>
      </c>
      <c r="E865">
        <f t="shared" si="80"/>
        <v>-0.86747251983093632</v>
      </c>
      <c r="F865">
        <v>415.76542851625902</v>
      </c>
      <c r="G865">
        <f t="shared" si="81"/>
        <v>-0.65805394493564118</v>
      </c>
      <c r="H865">
        <v>24740.753599547766</v>
      </c>
      <c r="I865" s="4">
        <f t="shared" si="82"/>
        <v>2.2279426672066767E-4</v>
      </c>
      <c r="J865">
        <f t="shared" si="83"/>
        <v>-2.2281908905023046E-4</v>
      </c>
    </row>
    <row r="866" spans="1:10" x14ac:dyDescent="0.3">
      <c r="A866">
        <f t="shared" si="78"/>
        <v>0</v>
      </c>
      <c r="B866" t="s">
        <v>4</v>
      </c>
      <c r="C866">
        <f t="shared" si="79"/>
        <v>1</v>
      </c>
      <c r="D866" t="s">
        <v>5</v>
      </c>
      <c r="E866">
        <f t="shared" si="80"/>
        <v>1.4112523783895885</v>
      </c>
      <c r="F866">
        <v>1518.0188089466649</v>
      </c>
      <c r="G866">
        <f t="shared" si="81"/>
        <v>-1.2579284844099932</v>
      </c>
      <c r="H866">
        <v>16740.443083743667</v>
      </c>
      <c r="I866" s="4">
        <f t="shared" si="82"/>
        <v>5.9697699667088856E-2</v>
      </c>
      <c r="J866">
        <f t="shared" si="83"/>
        <v>-6.1553859320186935E-2</v>
      </c>
    </row>
    <row r="867" spans="1:10" x14ac:dyDescent="0.3">
      <c r="A867">
        <f t="shared" si="78"/>
        <v>0</v>
      </c>
      <c r="B867" t="s">
        <v>4</v>
      </c>
      <c r="C867">
        <f t="shared" si="79"/>
        <v>0</v>
      </c>
      <c r="D867" t="s">
        <v>4</v>
      </c>
      <c r="E867">
        <f t="shared" si="80"/>
        <v>-1.2010800743320524</v>
      </c>
      <c r="F867">
        <v>254.39445522627045</v>
      </c>
      <c r="G867">
        <f t="shared" si="81"/>
        <v>0.83193113517098272</v>
      </c>
      <c r="H867">
        <v>44612.147566715626</v>
      </c>
      <c r="I867" s="4">
        <f t="shared" si="82"/>
        <v>9.3786118669503951E-5</v>
      </c>
      <c r="J867">
        <f t="shared" si="83"/>
        <v>-9.3790516862525918E-5</v>
      </c>
    </row>
    <row r="868" spans="1:10" x14ac:dyDescent="0.3">
      <c r="A868">
        <f t="shared" si="78"/>
        <v>0</v>
      </c>
      <c r="B868" t="s">
        <v>4</v>
      </c>
      <c r="C868">
        <f t="shared" si="79"/>
        <v>0</v>
      </c>
      <c r="D868" t="s">
        <v>4</v>
      </c>
      <c r="E868">
        <f t="shared" si="80"/>
        <v>1.3889879981749369</v>
      </c>
      <c r="F868">
        <v>1507.2491946005225</v>
      </c>
      <c r="G868">
        <f t="shared" si="81"/>
        <v>-0.70928391570501437</v>
      </c>
      <c r="H868">
        <v>24057.51794458949</v>
      </c>
      <c r="I868" s="4">
        <f t="shared" si="82"/>
        <v>0.10434872400278802</v>
      </c>
      <c r="J868">
        <f t="shared" si="83"/>
        <v>-0.11020414266150154</v>
      </c>
    </row>
    <row r="869" spans="1:10" x14ac:dyDescent="0.3">
      <c r="A869">
        <f t="shared" si="78"/>
        <v>0</v>
      </c>
      <c r="B869" t="s">
        <v>4</v>
      </c>
      <c r="C869">
        <f t="shared" si="79"/>
        <v>0</v>
      </c>
      <c r="D869" t="s">
        <v>4</v>
      </c>
      <c r="E869">
        <f t="shared" si="80"/>
        <v>0.13477485597162625</v>
      </c>
      <c r="F869">
        <v>900.56750307496122</v>
      </c>
      <c r="G869">
        <f t="shared" si="81"/>
        <v>0.54974192585397963</v>
      </c>
      <c r="H869">
        <v>40848.691793574268</v>
      </c>
      <c r="I869" s="4">
        <f t="shared" si="82"/>
        <v>3.7619295576963212E-3</v>
      </c>
      <c r="J869">
        <f t="shared" si="83"/>
        <v>-3.7690234113352057E-3</v>
      </c>
    </row>
    <row r="870" spans="1:10" x14ac:dyDescent="0.3">
      <c r="A870">
        <f t="shared" si="78"/>
        <v>0</v>
      </c>
      <c r="B870" t="s">
        <v>4</v>
      </c>
      <c r="C870">
        <f t="shared" si="79"/>
        <v>0</v>
      </c>
      <c r="D870" t="s">
        <v>4</v>
      </c>
      <c r="E870">
        <f t="shared" si="80"/>
        <v>-0.49663491799067733</v>
      </c>
      <c r="F870">
        <v>595.14513360410535</v>
      </c>
      <c r="G870">
        <f t="shared" si="81"/>
        <v>0.93689003867873888</v>
      </c>
      <c r="H870">
        <v>46011.946631693732</v>
      </c>
      <c r="I870" s="4">
        <f t="shared" si="82"/>
        <v>6.6475207294674165E-4</v>
      </c>
      <c r="J870">
        <f t="shared" si="83"/>
        <v>-6.6497311857172526E-4</v>
      </c>
    </row>
    <row r="871" spans="1:10" x14ac:dyDescent="0.3">
      <c r="A871">
        <f t="shared" si="78"/>
        <v>0</v>
      </c>
      <c r="B871" t="s">
        <v>4</v>
      </c>
      <c r="C871">
        <f t="shared" si="79"/>
        <v>1</v>
      </c>
      <c r="D871" t="s">
        <v>5</v>
      </c>
      <c r="E871">
        <f t="shared" si="80"/>
        <v>-1.3880799294607449</v>
      </c>
      <c r="F871">
        <v>163.93982306924306</v>
      </c>
      <c r="G871">
        <f t="shared" si="81"/>
        <v>-0.93231711838560083</v>
      </c>
      <c r="H871">
        <v>21083.004509926119</v>
      </c>
      <c r="I871" s="4">
        <f t="shared" si="82"/>
        <v>2.7223567646511176E-5</v>
      </c>
      <c r="J871">
        <f t="shared" si="83"/>
        <v>-2.7223938214549193E-5</v>
      </c>
    </row>
    <row r="872" spans="1:10" x14ac:dyDescent="0.3">
      <c r="A872">
        <f t="shared" si="78"/>
        <v>0</v>
      </c>
      <c r="B872" t="s">
        <v>4</v>
      </c>
      <c r="C872">
        <f t="shared" si="79"/>
        <v>0</v>
      </c>
      <c r="D872" t="s">
        <v>4</v>
      </c>
      <c r="E872">
        <f t="shared" si="80"/>
        <v>-0.92153778027650213</v>
      </c>
      <c r="F872">
        <v>389.61325185969446</v>
      </c>
      <c r="G872">
        <f t="shared" si="81"/>
        <v>0.74649182626822463</v>
      </c>
      <c r="H872">
        <v>43472.67429939421</v>
      </c>
      <c r="I872" s="4">
        <f t="shared" si="82"/>
        <v>2.0298468439139807E-4</v>
      </c>
      <c r="J872">
        <f t="shared" si="83"/>
        <v>-2.0300528857071184E-4</v>
      </c>
    </row>
    <row r="873" spans="1:10" x14ac:dyDescent="0.3">
      <c r="A873">
        <f t="shared" si="78"/>
        <v>0</v>
      </c>
      <c r="B873" t="s">
        <v>4</v>
      </c>
      <c r="C873">
        <f t="shared" si="79"/>
        <v>1</v>
      </c>
      <c r="D873" t="s">
        <v>5</v>
      </c>
      <c r="E873">
        <f t="shared" si="80"/>
        <v>1.0328319566434288</v>
      </c>
      <c r="F873">
        <v>1334.9711802402189</v>
      </c>
      <c r="G873">
        <f t="shared" si="81"/>
        <v>-1.400811463378413</v>
      </c>
      <c r="H873">
        <v>14834.864293598434</v>
      </c>
      <c r="I873" s="4">
        <f t="shared" si="82"/>
        <v>2.1610085572713419E-2</v>
      </c>
      <c r="J873">
        <f t="shared" si="83"/>
        <v>-2.1847002892796629E-2</v>
      </c>
    </row>
    <row r="874" spans="1:10" x14ac:dyDescent="0.3">
      <c r="A874">
        <f t="shared" si="78"/>
        <v>0</v>
      </c>
      <c r="B874" t="s">
        <v>4</v>
      </c>
      <c r="C874">
        <f t="shared" si="79"/>
        <v>1</v>
      </c>
      <c r="D874" t="s">
        <v>5</v>
      </c>
      <c r="E874">
        <f t="shared" si="80"/>
        <v>2.3285484341205871</v>
      </c>
      <c r="F874">
        <v>1961.728656973753</v>
      </c>
      <c r="G874">
        <f t="shared" si="81"/>
        <v>-1.1736751637374896</v>
      </c>
      <c r="H874">
        <v>17864.099253512588</v>
      </c>
      <c r="I874" s="4">
        <f t="shared" si="82"/>
        <v>0.44814899452389195</v>
      </c>
      <c r="J874">
        <f t="shared" si="83"/>
        <v>-0.59447718675510386</v>
      </c>
    </row>
    <row r="875" spans="1:10" x14ac:dyDescent="0.3">
      <c r="A875">
        <f t="shared" si="78"/>
        <v>0</v>
      </c>
      <c r="B875" t="s">
        <v>4</v>
      </c>
      <c r="C875">
        <f t="shared" si="79"/>
        <v>0</v>
      </c>
      <c r="D875" t="s">
        <v>4</v>
      </c>
      <c r="E875">
        <f t="shared" si="80"/>
        <v>0.69831743483316167</v>
      </c>
      <c r="F875">
        <v>1173.1614932717025</v>
      </c>
      <c r="G875">
        <f t="shared" si="81"/>
        <v>0.21914792230121566</v>
      </c>
      <c r="H875">
        <v>36439.67872660439</v>
      </c>
      <c r="I875" s="4">
        <f t="shared" si="82"/>
        <v>1.7486125011235417E-2</v>
      </c>
      <c r="J875">
        <f t="shared" si="83"/>
        <v>-1.7640813212467941E-2</v>
      </c>
    </row>
    <row r="876" spans="1:10" x14ac:dyDescent="0.3">
      <c r="A876">
        <f t="shared" si="78"/>
        <v>0</v>
      </c>
      <c r="B876" t="s">
        <v>4</v>
      </c>
      <c r="C876">
        <f t="shared" si="79"/>
        <v>0</v>
      </c>
      <c r="D876" t="s">
        <v>4</v>
      </c>
      <c r="E876">
        <f t="shared" si="80"/>
        <v>0.55206756998460738</v>
      </c>
      <c r="F876">
        <v>1102.418242060161</v>
      </c>
      <c r="G876">
        <f t="shared" si="81"/>
        <v>-0.77222586870297316</v>
      </c>
      <c r="H876">
        <v>23218.083804083937</v>
      </c>
      <c r="I876" s="4">
        <f t="shared" si="82"/>
        <v>1.1265551352673564E-2</v>
      </c>
      <c r="J876">
        <f t="shared" si="83"/>
        <v>-1.1329488319968006E-2</v>
      </c>
    </row>
    <row r="877" spans="1:10" x14ac:dyDescent="0.3">
      <c r="A877">
        <f t="shared" si="78"/>
        <v>0</v>
      </c>
      <c r="B877" t="s">
        <v>4</v>
      </c>
      <c r="C877">
        <f t="shared" si="79"/>
        <v>0</v>
      </c>
      <c r="D877" t="s">
        <v>4</v>
      </c>
      <c r="E877">
        <f t="shared" si="80"/>
        <v>0.81356386552860283</v>
      </c>
      <c r="F877">
        <v>1228.9079187905477</v>
      </c>
      <c r="G877">
        <f t="shared" si="81"/>
        <v>0.96687311088580108</v>
      </c>
      <c r="H877">
        <v>46411.820058701429</v>
      </c>
      <c r="I877" s="4">
        <f t="shared" si="82"/>
        <v>2.4635221617507124E-2</v>
      </c>
      <c r="J877">
        <f t="shared" si="83"/>
        <v>-2.4943746279741642E-2</v>
      </c>
    </row>
    <row r="878" spans="1:10" x14ac:dyDescent="0.3">
      <c r="A878">
        <f t="shared" si="78"/>
        <v>1</v>
      </c>
      <c r="B878" t="s">
        <v>5</v>
      </c>
      <c r="C878">
        <f t="shared" si="79"/>
        <v>0</v>
      </c>
      <c r="D878" t="s">
        <v>4</v>
      </c>
      <c r="E878">
        <f t="shared" si="80"/>
        <v>1.3860570985682834</v>
      </c>
      <c r="F878">
        <v>1505.831474540651</v>
      </c>
      <c r="G878">
        <f t="shared" si="81"/>
        <v>-0.29926822690085186</v>
      </c>
      <c r="H878">
        <v>29525.749401218683</v>
      </c>
      <c r="I878" s="4">
        <f t="shared" si="82"/>
        <v>0.10514325595707844</v>
      </c>
      <c r="J878">
        <f t="shared" si="83"/>
        <v>-2.2524315162457285</v>
      </c>
    </row>
    <row r="879" spans="1:10" x14ac:dyDescent="0.3">
      <c r="A879">
        <f t="shared" si="78"/>
        <v>0</v>
      </c>
      <c r="B879" t="s">
        <v>4</v>
      </c>
      <c r="C879">
        <f t="shared" si="79"/>
        <v>1</v>
      </c>
      <c r="D879" t="s">
        <v>5</v>
      </c>
      <c r="E879">
        <f t="shared" si="80"/>
        <v>0.79023606723490736</v>
      </c>
      <c r="F879">
        <v>1217.6239131840332</v>
      </c>
      <c r="G879">
        <f t="shared" si="81"/>
        <v>-0.92651169862371907</v>
      </c>
      <c r="H879">
        <v>21160.429300800453</v>
      </c>
      <c r="I879" s="4">
        <f t="shared" si="82"/>
        <v>1.1354719724398615E-2</v>
      </c>
      <c r="J879">
        <f t="shared" si="83"/>
        <v>-1.1419676734950921E-2</v>
      </c>
    </row>
    <row r="880" spans="1:10" x14ac:dyDescent="0.3">
      <c r="A880">
        <f t="shared" si="78"/>
        <v>0</v>
      </c>
      <c r="B880" t="s">
        <v>4</v>
      </c>
      <c r="C880">
        <f t="shared" si="79"/>
        <v>1</v>
      </c>
      <c r="D880" t="s">
        <v>5</v>
      </c>
      <c r="E880">
        <f t="shared" si="80"/>
        <v>1.6092545442184213E-2</v>
      </c>
      <c r="F880">
        <v>843.15909099304406</v>
      </c>
      <c r="G880">
        <f t="shared" si="81"/>
        <v>-1.6101573080127458</v>
      </c>
      <c r="H880">
        <v>12042.894219763431</v>
      </c>
      <c r="I880" s="4">
        <f t="shared" si="82"/>
        <v>1.3020548836240671E-3</v>
      </c>
      <c r="J880">
        <f t="shared" si="83"/>
        <v>-1.3029032936149785E-3</v>
      </c>
    </row>
    <row r="881" spans="1:10" x14ac:dyDescent="0.3">
      <c r="A881">
        <f t="shared" si="78"/>
        <v>0</v>
      </c>
      <c r="B881" t="s">
        <v>4</v>
      </c>
      <c r="C881">
        <f t="shared" si="79"/>
        <v>0</v>
      </c>
      <c r="D881" t="s">
        <v>4</v>
      </c>
      <c r="E881">
        <f t="shared" si="80"/>
        <v>0.34970596956665545</v>
      </c>
      <c r="F881">
        <v>1004.532903507807</v>
      </c>
      <c r="G881">
        <f t="shared" si="81"/>
        <v>1.9410397958138812</v>
      </c>
      <c r="H881">
        <v>59403.930009567848</v>
      </c>
      <c r="I881" s="4">
        <f t="shared" si="82"/>
        <v>7.2009962945022328E-3</v>
      </c>
      <c r="J881">
        <f t="shared" si="83"/>
        <v>-7.2270486120882254E-3</v>
      </c>
    </row>
    <row r="882" spans="1:10" x14ac:dyDescent="0.3">
      <c r="A882">
        <f t="shared" si="78"/>
        <v>0</v>
      </c>
      <c r="B882" t="s">
        <v>4</v>
      </c>
      <c r="C882">
        <f t="shared" si="79"/>
        <v>0</v>
      </c>
      <c r="D882" t="s">
        <v>4</v>
      </c>
      <c r="E882">
        <f t="shared" si="80"/>
        <v>-1.1190720935411906</v>
      </c>
      <c r="F882">
        <v>294.06294444126456</v>
      </c>
      <c r="G882">
        <f t="shared" si="81"/>
        <v>1.7982887717525553</v>
      </c>
      <c r="H882">
        <v>57500.111054457055</v>
      </c>
      <c r="I882" s="4">
        <f t="shared" si="82"/>
        <v>1.2244770727971318E-4</v>
      </c>
      <c r="J882">
        <f t="shared" si="83"/>
        <v>-1.2245520461229636E-4</v>
      </c>
    </row>
    <row r="883" spans="1:10" x14ac:dyDescent="0.3">
      <c r="A883">
        <f t="shared" si="78"/>
        <v>0</v>
      </c>
      <c r="B883" t="s">
        <v>4</v>
      </c>
      <c r="C883">
        <f t="shared" si="79"/>
        <v>0</v>
      </c>
      <c r="D883" t="s">
        <v>4</v>
      </c>
      <c r="E883">
        <f t="shared" si="80"/>
        <v>-0.7249132585367084</v>
      </c>
      <c r="F883">
        <v>484.72347948411976</v>
      </c>
      <c r="G883">
        <f t="shared" si="81"/>
        <v>-0.67088973524223949</v>
      </c>
      <c r="H883">
        <v>24569.567290726394</v>
      </c>
      <c r="I883" s="4">
        <f t="shared" si="82"/>
        <v>3.3069587069127954E-4</v>
      </c>
      <c r="J883">
        <f t="shared" si="83"/>
        <v>-3.307505626286103E-4</v>
      </c>
    </row>
    <row r="884" spans="1:10" x14ac:dyDescent="0.3">
      <c r="A884">
        <f t="shared" si="78"/>
        <v>0</v>
      </c>
      <c r="B884" t="s">
        <v>4</v>
      </c>
      <c r="C884">
        <f t="shared" si="79"/>
        <v>0</v>
      </c>
      <c r="D884" t="s">
        <v>4</v>
      </c>
      <c r="E884">
        <f t="shared" si="80"/>
        <v>-0.12366527522461922</v>
      </c>
      <c r="F884">
        <v>775.55613883683236</v>
      </c>
      <c r="G884">
        <f t="shared" si="81"/>
        <v>8.0175478734439518E-2</v>
      </c>
      <c r="H884">
        <v>34586.253337608017</v>
      </c>
      <c r="I884" s="4">
        <f t="shared" si="82"/>
        <v>1.8053391201710088E-3</v>
      </c>
      <c r="J884">
        <f t="shared" si="83"/>
        <v>-1.8069707088500403E-3</v>
      </c>
    </row>
    <row r="885" spans="1:10" x14ac:dyDescent="0.3">
      <c r="A885">
        <f t="shared" si="78"/>
        <v>0</v>
      </c>
      <c r="B885" t="s">
        <v>4</v>
      </c>
      <c r="C885">
        <f t="shared" si="79"/>
        <v>1</v>
      </c>
      <c r="D885" t="s">
        <v>5</v>
      </c>
      <c r="E885">
        <f t="shared" si="80"/>
        <v>1.0418074662968722</v>
      </c>
      <c r="F885">
        <v>1339.3127687594472</v>
      </c>
      <c r="G885">
        <f t="shared" si="81"/>
        <v>-0.93615201839926621</v>
      </c>
      <c r="H885">
        <v>21031.859830684909</v>
      </c>
      <c r="I885" s="4">
        <f t="shared" si="82"/>
        <v>2.255414735058852E-2</v>
      </c>
      <c r="J885">
        <f t="shared" si="83"/>
        <v>-2.281238236594629E-2</v>
      </c>
    </row>
    <row r="886" spans="1:10" x14ac:dyDescent="0.3">
      <c r="A886">
        <f t="shared" si="78"/>
        <v>0</v>
      </c>
      <c r="B886" t="s">
        <v>4</v>
      </c>
      <c r="C886">
        <f t="shared" si="79"/>
        <v>0</v>
      </c>
      <c r="D886" t="s">
        <v>4</v>
      </c>
      <c r="E886">
        <f t="shared" si="80"/>
        <v>-6.9296697899574156E-2</v>
      </c>
      <c r="F886">
        <v>801.85503441326682</v>
      </c>
      <c r="G886">
        <f t="shared" si="81"/>
        <v>0.42286856346019625</v>
      </c>
      <c r="H886">
        <v>39156.627489221828</v>
      </c>
      <c r="I886" s="4">
        <f t="shared" si="82"/>
        <v>2.1279688952080948E-3</v>
      </c>
      <c r="J886">
        <f t="shared" si="83"/>
        <v>-2.1302362381454137E-3</v>
      </c>
    </row>
    <row r="887" spans="1:10" x14ac:dyDescent="0.3">
      <c r="A887">
        <f t="shared" si="78"/>
        <v>0</v>
      </c>
      <c r="B887" t="s">
        <v>4</v>
      </c>
      <c r="C887">
        <f t="shared" si="79"/>
        <v>0</v>
      </c>
      <c r="D887" t="s">
        <v>4</v>
      </c>
      <c r="E887">
        <f t="shared" si="80"/>
        <v>-0.58606368205844872</v>
      </c>
      <c r="F887">
        <v>551.88710031610697</v>
      </c>
      <c r="G887">
        <f t="shared" si="81"/>
        <v>0.3041365478435239</v>
      </c>
      <c r="H887">
        <v>37573.141392390586</v>
      </c>
      <c r="I887" s="4">
        <f t="shared" si="82"/>
        <v>5.0562587144968672E-4</v>
      </c>
      <c r="J887">
        <f t="shared" si="83"/>
        <v>-5.0575374331594976E-4</v>
      </c>
    </row>
    <row r="888" spans="1:10" x14ac:dyDescent="0.3">
      <c r="A888">
        <f t="shared" si="78"/>
        <v>0</v>
      </c>
      <c r="B888" t="s">
        <v>4</v>
      </c>
      <c r="C888">
        <f t="shared" si="79"/>
        <v>1</v>
      </c>
      <c r="D888" t="s">
        <v>5</v>
      </c>
      <c r="E888">
        <f t="shared" si="80"/>
        <v>-0.64706224654359756</v>
      </c>
      <c r="F888">
        <v>522.38118059860949</v>
      </c>
      <c r="G888">
        <f t="shared" si="81"/>
        <v>-0.75558146458144892</v>
      </c>
      <c r="H888">
        <v>23440.064222588459</v>
      </c>
      <c r="I888" s="4">
        <f t="shared" si="82"/>
        <v>2.1427367728308645E-4</v>
      </c>
      <c r="J888">
        <f t="shared" si="83"/>
        <v>-2.1429663716735154E-4</v>
      </c>
    </row>
    <row r="889" spans="1:10" x14ac:dyDescent="0.3">
      <c r="A889">
        <f t="shared" si="78"/>
        <v>0</v>
      </c>
      <c r="B889" t="s">
        <v>4</v>
      </c>
      <c r="C889">
        <f t="shared" si="79"/>
        <v>1</v>
      </c>
      <c r="D889" t="s">
        <v>5</v>
      </c>
      <c r="E889">
        <f t="shared" si="80"/>
        <v>0.83123295616448911</v>
      </c>
      <c r="F889">
        <v>1237.4547227060821</v>
      </c>
      <c r="G889">
        <f t="shared" si="81"/>
        <v>-0.96399939705923177</v>
      </c>
      <c r="H889">
        <v>20660.469378731203</v>
      </c>
      <c r="I889" s="4">
        <f t="shared" si="82"/>
        <v>1.2686353978980216E-2</v>
      </c>
      <c r="J889">
        <f t="shared" si="83"/>
        <v>-1.2767512905484609E-2</v>
      </c>
    </row>
    <row r="890" spans="1:10" x14ac:dyDescent="0.3">
      <c r="A890">
        <f t="shared" si="78"/>
        <v>0</v>
      </c>
      <c r="B890" t="s">
        <v>4</v>
      </c>
      <c r="C890">
        <f t="shared" si="79"/>
        <v>0</v>
      </c>
      <c r="D890" t="s">
        <v>4</v>
      </c>
      <c r="E890">
        <f t="shared" si="80"/>
        <v>-1.0654393278114866</v>
      </c>
      <c r="F890">
        <v>320.0059169227444</v>
      </c>
      <c r="G890">
        <f t="shared" si="81"/>
        <v>1.8030409568549752</v>
      </c>
      <c r="H890">
        <v>57563.489234303212</v>
      </c>
      <c r="I890" s="4">
        <f t="shared" si="82"/>
        <v>1.4212100085540563E-4</v>
      </c>
      <c r="J890">
        <f t="shared" si="83"/>
        <v>-1.4213110100183725E-4</v>
      </c>
    </row>
    <row r="891" spans="1:10" x14ac:dyDescent="0.3">
      <c r="A891">
        <f t="shared" si="78"/>
        <v>0</v>
      </c>
      <c r="B891" t="s">
        <v>4</v>
      </c>
      <c r="C891">
        <f t="shared" si="79"/>
        <v>0</v>
      </c>
      <c r="D891" t="s">
        <v>4</v>
      </c>
      <c r="E891">
        <f t="shared" si="80"/>
        <v>0.25902680053800675</v>
      </c>
      <c r="F891">
        <v>960.67003060265677</v>
      </c>
      <c r="G891">
        <f t="shared" si="81"/>
        <v>-0.25668042719362616</v>
      </c>
      <c r="H891">
        <v>30093.727535681988</v>
      </c>
      <c r="I891" s="4">
        <f t="shared" si="82"/>
        <v>5.1329125169367173E-3</v>
      </c>
      <c r="J891">
        <f t="shared" si="83"/>
        <v>-5.1461311652349247E-3</v>
      </c>
    </row>
    <row r="892" spans="1:10" x14ac:dyDescent="0.3">
      <c r="A892">
        <f t="shared" si="78"/>
        <v>0</v>
      </c>
      <c r="B892" t="s">
        <v>4</v>
      </c>
      <c r="C892">
        <f t="shared" si="79"/>
        <v>0</v>
      </c>
      <c r="D892" t="s">
        <v>4</v>
      </c>
      <c r="E892">
        <f t="shared" si="80"/>
        <v>-1.1646431992535702</v>
      </c>
      <c r="F892">
        <v>272.01951771579735</v>
      </c>
      <c r="G892">
        <f t="shared" si="81"/>
        <v>-0.28068334148224194</v>
      </c>
      <c r="H892">
        <v>29773.609319360578</v>
      </c>
      <c r="I892" s="4">
        <f t="shared" si="82"/>
        <v>9.919195196476386E-5</v>
      </c>
      <c r="J892">
        <f t="shared" si="83"/>
        <v>-9.9196871811737199E-5</v>
      </c>
    </row>
    <row r="893" spans="1:10" x14ac:dyDescent="0.3">
      <c r="A893">
        <f t="shared" si="78"/>
        <v>0</v>
      </c>
      <c r="B893" t="s">
        <v>4</v>
      </c>
      <c r="C893">
        <f t="shared" si="79"/>
        <v>0</v>
      </c>
      <c r="D893" t="s">
        <v>4</v>
      </c>
      <c r="E893">
        <f t="shared" si="80"/>
        <v>0.18976264001480436</v>
      </c>
      <c r="F893">
        <v>927.16591821989664</v>
      </c>
      <c r="G893">
        <f t="shared" si="81"/>
        <v>1.9857568160717976E-2</v>
      </c>
      <c r="H893">
        <v>33781.815105111724</v>
      </c>
      <c r="I893" s="4">
        <f t="shared" si="82"/>
        <v>4.2867407398528637E-3</v>
      </c>
      <c r="J893">
        <f t="shared" si="83"/>
        <v>-4.2959551555743171E-3</v>
      </c>
    </row>
    <row r="894" spans="1:10" x14ac:dyDescent="0.3">
      <c r="A894">
        <f t="shared" si="78"/>
        <v>0</v>
      </c>
      <c r="B894" t="s">
        <v>4</v>
      </c>
      <c r="C894">
        <f t="shared" si="79"/>
        <v>0</v>
      </c>
      <c r="D894" t="s">
        <v>4</v>
      </c>
      <c r="E894">
        <f t="shared" si="80"/>
        <v>-1.5703041037228074</v>
      </c>
      <c r="F894">
        <v>75.795259311964173</v>
      </c>
      <c r="G894">
        <f t="shared" si="81"/>
        <v>1.6250498497226056</v>
      </c>
      <c r="H894">
        <v>55189.685993114654</v>
      </c>
      <c r="I894" s="4">
        <f t="shared" si="82"/>
        <v>3.4766772702131459E-5</v>
      </c>
      <c r="J894">
        <f t="shared" si="83"/>
        <v>-3.4767377080338675E-5</v>
      </c>
    </row>
    <row r="895" spans="1:10" x14ac:dyDescent="0.3">
      <c r="A895">
        <f t="shared" si="78"/>
        <v>0</v>
      </c>
      <c r="B895" t="s">
        <v>4</v>
      </c>
      <c r="C895">
        <f t="shared" si="79"/>
        <v>0</v>
      </c>
      <c r="D895" t="s">
        <v>4</v>
      </c>
      <c r="E895">
        <f t="shared" si="80"/>
        <v>0.93128496924804216</v>
      </c>
      <c r="F895">
        <v>1285.8513807345848</v>
      </c>
      <c r="G895">
        <f t="shared" si="81"/>
        <v>0.30884633166034015</v>
      </c>
      <c r="H895">
        <v>37635.954081573655</v>
      </c>
      <c r="I895" s="4">
        <f t="shared" si="82"/>
        <v>3.2970110986342713E-2</v>
      </c>
      <c r="J895">
        <f t="shared" si="83"/>
        <v>-3.3525874995495399E-2</v>
      </c>
    </row>
    <row r="896" spans="1:10" x14ac:dyDescent="0.3">
      <c r="A896">
        <f t="shared" si="78"/>
        <v>0</v>
      </c>
      <c r="B896" t="s">
        <v>4</v>
      </c>
      <c r="C896">
        <f t="shared" si="79"/>
        <v>0</v>
      </c>
      <c r="D896" t="s">
        <v>4</v>
      </c>
      <c r="E896">
        <f t="shared" si="80"/>
        <v>1.3156511721241031</v>
      </c>
      <c r="F896">
        <v>1471.7750728723167</v>
      </c>
      <c r="G896">
        <f t="shared" si="81"/>
        <v>-7.7901030476493882E-2</v>
      </c>
      <c r="H896">
        <v>32478.043910933549</v>
      </c>
      <c r="I896" s="4">
        <f t="shared" si="82"/>
        <v>8.8851519833477416E-2</v>
      </c>
      <c r="J896">
        <f t="shared" si="83"/>
        <v>-9.3049409090181501E-2</v>
      </c>
    </row>
    <row r="897" spans="1:10" x14ac:dyDescent="0.3">
      <c r="A897">
        <f t="shared" si="78"/>
        <v>0</v>
      </c>
      <c r="B897" t="s">
        <v>4</v>
      </c>
      <c r="C897">
        <f t="shared" si="79"/>
        <v>1</v>
      </c>
      <c r="D897" t="s">
        <v>5</v>
      </c>
      <c r="E897">
        <f t="shared" si="80"/>
        <v>-5.6562577799774694E-2</v>
      </c>
      <c r="F897">
        <v>808.01471912894783</v>
      </c>
      <c r="G897">
        <f t="shared" si="81"/>
        <v>-1.4270096562239085</v>
      </c>
      <c r="H897">
        <v>14485.468438424212</v>
      </c>
      <c r="I897" s="4">
        <f t="shared" si="82"/>
        <v>1.0724922735957136E-3</v>
      </c>
      <c r="J897">
        <f t="shared" si="83"/>
        <v>-1.0730678049729679E-3</v>
      </c>
    </row>
    <row r="898" spans="1:10" x14ac:dyDescent="0.3">
      <c r="A898">
        <f t="shared" si="78"/>
        <v>0</v>
      </c>
      <c r="B898" t="s">
        <v>4</v>
      </c>
      <c r="C898">
        <f t="shared" si="79"/>
        <v>0</v>
      </c>
      <c r="D898" t="s">
        <v>4</v>
      </c>
      <c r="E898">
        <f t="shared" si="80"/>
        <v>-0.18196940882974597</v>
      </c>
      <c r="F898">
        <v>747.35355571260231</v>
      </c>
      <c r="G898">
        <f t="shared" si="81"/>
        <v>0.70355377215595005</v>
      </c>
      <c r="H898">
        <v>42900.024948175524</v>
      </c>
      <c r="I898" s="4">
        <f t="shared" si="82"/>
        <v>1.5752932321033298E-3</v>
      </c>
      <c r="J898">
        <f t="shared" si="83"/>
        <v>-1.5765353110840481E-3</v>
      </c>
    </row>
    <row r="899" spans="1:10" x14ac:dyDescent="0.3">
      <c r="A899">
        <f t="shared" si="78"/>
        <v>0</v>
      </c>
      <c r="B899" t="s">
        <v>4</v>
      </c>
      <c r="C899">
        <f t="shared" si="79"/>
        <v>0</v>
      </c>
      <c r="D899" t="s">
        <v>4</v>
      </c>
      <c r="E899">
        <f t="shared" si="80"/>
        <v>-1.0493351859622777</v>
      </c>
      <c r="F899">
        <v>327.79573165908363</v>
      </c>
      <c r="G899">
        <f t="shared" si="81"/>
        <v>-0.7236945808072045</v>
      </c>
      <c r="H899">
        <v>23865.328098262944</v>
      </c>
      <c r="I899" s="4">
        <f t="shared" si="82"/>
        <v>1.341609851350963E-4</v>
      </c>
      <c r="J899">
        <f t="shared" si="83"/>
        <v>-1.3416998552505491E-4</v>
      </c>
    </row>
    <row r="900" spans="1:10" x14ac:dyDescent="0.3">
      <c r="A900">
        <f t="shared" si="78"/>
        <v>0</v>
      </c>
      <c r="B900" t="s">
        <v>4</v>
      </c>
      <c r="C900">
        <f t="shared" si="79"/>
        <v>1</v>
      </c>
      <c r="D900" t="s">
        <v>5</v>
      </c>
      <c r="E900">
        <f t="shared" si="80"/>
        <v>3.3008913960130101E-2</v>
      </c>
      <c r="F900">
        <v>851.34179194043497</v>
      </c>
      <c r="G900">
        <f t="shared" si="81"/>
        <v>-1.1045062337126259</v>
      </c>
      <c r="H900">
        <v>18786.580342191122</v>
      </c>
      <c r="I900" s="4">
        <f t="shared" si="82"/>
        <v>1.3927383174362064E-3</v>
      </c>
      <c r="J900">
        <f t="shared" si="83"/>
        <v>-1.3937090788958197E-3</v>
      </c>
    </row>
    <row r="901" spans="1:10" x14ac:dyDescent="0.3">
      <c r="A901">
        <f t="shared" si="78"/>
        <v>0</v>
      </c>
      <c r="B901" t="s">
        <v>4</v>
      </c>
      <c r="C901">
        <f t="shared" si="79"/>
        <v>0</v>
      </c>
      <c r="D901" t="s">
        <v>4</v>
      </c>
      <c r="E901">
        <f t="shared" si="80"/>
        <v>-1.4978252538511039</v>
      </c>
      <c r="F901">
        <v>110.85436510537522</v>
      </c>
      <c r="G901">
        <f t="shared" si="81"/>
        <v>-0.46088652852749906</v>
      </c>
      <c r="H901">
        <v>27370.304365689972</v>
      </c>
      <c r="I901" s="4">
        <f t="shared" si="82"/>
        <v>3.9067629839012952E-5</v>
      </c>
      <c r="J901">
        <f t="shared" si="83"/>
        <v>-3.906839299868975E-5</v>
      </c>
    </row>
    <row r="902" spans="1:10" x14ac:dyDescent="0.3">
      <c r="A902">
        <f t="shared" si="78"/>
        <v>0</v>
      </c>
      <c r="B902" t="s">
        <v>4</v>
      </c>
      <c r="C902">
        <f t="shared" si="79"/>
        <v>0</v>
      </c>
      <c r="D902" t="s">
        <v>4</v>
      </c>
      <c r="E902">
        <f t="shared" si="80"/>
        <v>-0.6070089313835465</v>
      </c>
      <c r="F902">
        <v>541.75556934868939</v>
      </c>
      <c r="G902">
        <f t="shared" si="81"/>
        <v>1.784941629013566</v>
      </c>
      <c r="H902">
        <v>57322.105022555377</v>
      </c>
      <c r="I902" s="4">
        <f t="shared" si="82"/>
        <v>5.0656315779658951E-4</v>
      </c>
      <c r="J902">
        <f t="shared" si="83"/>
        <v>-5.0669150425859926E-4</v>
      </c>
    </row>
    <row r="903" spans="1:10" x14ac:dyDescent="0.3">
      <c r="A903">
        <f t="shared" si="78"/>
        <v>0</v>
      </c>
      <c r="B903" t="s">
        <v>4</v>
      </c>
      <c r="C903">
        <f t="shared" si="79"/>
        <v>0</v>
      </c>
      <c r="D903" t="s">
        <v>4</v>
      </c>
      <c r="E903">
        <f t="shared" si="80"/>
        <v>-1.7269981521400706</v>
      </c>
      <c r="F903">
        <v>0</v>
      </c>
      <c r="G903">
        <f t="shared" si="81"/>
        <v>0.20637212622594195</v>
      </c>
      <c r="H903">
        <v>36269.292539222035</v>
      </c>
      <c r="I903" s="4">
        <f t="shared" si="82"/>
        <v>2.1251329871088683E-5</v>
      </c>
      <c r="J903">
        <f t="shared" si="83"/>
        <v>-2.1251555683784672E-5</v>
      </c>
    </row>
    <row r="904" spans="1:10" x14ac:dyDescent="0.3">
      <c r="A904">
        <f t="shared" si="78"/>
        <v>0</v>
      </c>
      <c r="B904" t="s">
        <v>4</v>
      </c>
      <c r="C904">
        <f t="shared" si="79"/>
        <v>0</v>
      </c>
      <c r="D904" t="s">
        <v>4</v>
      </c>
      <c r="E904">
        <f t="shared" si="80"/>
        <v>0.75661368717946964</v>
      </c>
      <c r="F904">
        <v>1201.3602641129396</v>
      </c>
      <c r="G904">
        <f t="shared" si="81"/>
        <v>1.3664542772922534</v>
      </c>
      <c r="H904">
        <v>51740.890051103546</v>
      </c>
      <c r="I904" s="4">
        <f t="shared" si="82"/>
        <v>2.1447243687754126E-2</v>
      </c>
      <c r="J904">
        <f t="shared" si="83"/>
        <v>-2.1680578103997258E-2</v>
      </c>
    </row>
    <row r="905" spans="1:10" x14ac:dyDescent="0.3">
      <c r="A905">
        <f t="shared" si="78"/>
        <v>0</v>
      </c>
      <c r="B905" t="s">
        <v>4</v>
      </c>
      <c r="C905">
        <f t="shared" si="79"/>
        <v>0</v>
      </c>
      <c r="D905" t="s">
        <v>4</v>
      </c>
      <c r="E905">
        <f t="shared" si="80"/>
        <v>-1.6087056872516046</v>
      </c>
      <c r="F905">
        <v>57.219837903459961</v>
      </c>
      <c r="G905">
        <f t="shared" si="81"/>
        <v>-1.0898117245410277</v>
      </c>
      <c r="H905">
        <v>18982.555714563368</v>
      </c>
      <c r="I905" s="4">
        <f t="shared" si="82"/>
        <v>2.7998731394099722E-5</v>
      </c>
      <c r="J905">
        <f t="shared" si="83"/>
        <v>-2.7999123365937329E-5</v>
      </c>
    </row>
    <row r="906" spans="1:10" x14ac:dyDescent="0.3">
      <c r="A906">
        <f t="shared" si="78"/>
        <v>0</v>
      </c>
      <c r="B906" t="s">
        <v>4</v>
      </c>
      <c r="C906">
        <f t="shared" si="79"/>
        <v>1</v>
      </c>
      <c r="D906" t="s">
        <v>5</v>
      </c>
      <c r="E906">
        <f t="shared" si="80"/>
        <v>-0.10394840467793916</v>
      </c>
      <c r="F906">
        <v>785.09348458162071</v>
      </c>
      <c r="G906">
        <f t="shared" si="81"/>
        <v>-4.2825916290314299E-2</v>
      </c>
      <c r="H906">
        <v>32945.828066454822</v>
      </c>
      <c r="I906" s="4">
        <f t="shared" si="82"/>
        <v>9.9464905183163795E-4</v>
      </c>
      <c r="J906">
        <f t="shared" si="83"/>
        <v>-9.9514404345567254E-4</v>
      </c>
    </row>
    <row r="907" spans="1:10" x14ac:dyDescent="0.3">
      <c r="A907">
        <f t="shared" si="78"/>
        <v>0</v>
      </c>
      <c r="B907" t="s">
        <v>4</v>
      </c>
      <c r="C907">
        <f t="shared" si="79"/>
        <v>1</v>
      </c>
      <c r="D907" t="s">
        <v>5</v>
      </c>
      <c r="E907">
        <f t="shared" si="80"/>
        <v>-0.93388717547465172</v>
      </c>
      <c r="F907">
        <v>383.63966434412328</v>
      </c>
      <c r="G907">
        <f t="shared" si="81"/>
        <v>-1.2050861356981843</v>
      </c>
      <c r="H907">
        <v>17445.182442159039</v>
      </c>
      <c r="I907" s="4">
        <f t="shared" si="82"/>
        <v>9.4943049645894521E-5</v>
      </c>
      <c r="J907">
        <f t="shared" si="83"/>
        <v>-9.4947557022493327E-5</v>
      </c>
    </row>
    <row r="908" spans="1:10" x14ac:dyDescent="0.3">
      <c r="A908">
        <f t="shared" ref="A908:A971" si="84">IF(B908="No",0,1)</f>
        <v>0</v>
      </c>
      <c r="B908" t="s">
        <v>4</v>
      </c>
      <c r="C908">
        <f t="shared" ref="C908:C971" si="85">IF(D908="No",0,1)</f>
        <v>0</v>
      </c>
      <c r="D908" t="s">
        <v>4</v>
      </c>
      <c r="E908">
        <f t="shared" ref="E908:E971" si="86">(F908-$F$7)/$F$9</f>
        <v>0.56216838304493855</v>
      </c>
      <c r="F908">
        <v>1107.3041567002037</v>
      </c>
      <c r="G908">
        <f t="shared" ref="G908:G971" si="87">(H908-$H$7)/$H$9</f>
        <v>1.4432478809416132</v>
      </c>
      <c r="H908">
        <v>52765.058663695134</v>
      </c>
      <c r="I908" s="4">
        <f t="shared" ref="I908:I971" si="88">1/(1+EXP(-($L$11+$M$11*C908+$N$11*E908+$O$11*G908)))</f>
        <v>1.2655568028644079E-2</v>
      </c>
      <c r="J908">
        <f t="shared" ref="J908:J971" si="89">A908*LN(I908)+(1-A908)*LN(1-I908)</f>
        <v>-1.273633186135173E-2</v>
      </c>
    </row>
    <row r="909" spans="1:10" x14ac:dyDescent="0.3">
      <c r="A909">
        <f t="shared" si="84"/>
        <v>0</v>
      </c>
      <c r="B909" t="s">
        <v>4</v>
      </c>
      <c r="C909">
        <f t="shared" si="85"/>
        <v>0</v>
      </c>
      <c r="D909" t="s">
        <v>4</v>
      </c>
      <c r="E909">
        <f t="shared" si="86"/>
        <v>-0.90629588410280615</v>
      </c>
      <c r="F909">
        <v>396.98598544185933</v>
      </c>
      <c r="G909">
        <f t="shared" si="87"/>
        <v>1.6449158021619834</v>
      </c>
      <c r="H909">
        <v>55454.631040368178</v>
      </c>
      <c r="I909" s="4">
        <f t="shared" si="88"/>
        <v>2.1959693233606354E-4</v>
      </c>
      <c r="J909">
        <f t="shared" si="89"/>
        <v>-2.1962104727287355E-4</v>
      </c>
    </row>
    <row r="910" spans="1:10" x14ac:dyDescent="0.3">
      <c r="A910">
        <f t="shared" si="84"/>
        <v>0</v>
      </c>
      <c r="B910" t="s">
        <v>4</v>
      </c>
      <c r="C910">
        <f t="shared" si="85"/>
        <v>0</v>
      </c>
      <c r="D910" t="s">
        <v>4</v>
      </c>
      <c r="E910">
        <f t="shared" si="86"/>
        <v>-1.7269981521400706</v>
      </c>
      <c r="F910">
        <v>0</v>
      </c>
      <c r="G910">
        <f t="shared" si="87"/>
        <v>0.84656980828333372</v>
      </c>
      <c r="H910">
        <v>44807.378273691094</v>
      </c>
      <c r="I910" s="4">
        <f t="shared" si="88"/>
        <v>2.180952672493268E-5</v>
      </c>
      <c r="J910">
        <f t="shared" si="89"/>
        <v>-2.1809764556111178E-5</v>
      </c>
    </row>
    <row r="911" spans="1:10" x14ac:dyDescent="0.3">
      <c r="A911">
        <f t="shared" si="84"/>
        <v>0</v>
      </c>
      <c r="B911" t="s">
        <v>4</v>
      </c>
      <c r="C911">
        <f t="shared" si="85"/>
        <v>0</v>
      </c>
      <c r="D911" t="s">
        <v>4</v>
      </c>
      <c r="E911">
        <f t="shared" si="86"/>
        <v>0.18371696538216015</v>
      </c>
      <c r="F911">
        <v>924.24153480440918</v>
      </c>
      <c r="G911">
        <f t="shared" si="87"/>
        <v>0.87656307233828146</v>
      </c>
      <c r="H911">
        <v>45207.387625700518</v>
      </c>
      <c r="I911" s="4">
        <f t="shared" si="88"/>
        <v>4.3639166842611822E-3</v>
      </c>
      <c r="J911">
        <f t="shared" si="89"/>
        <v>-4.3734663614655627E-3</v>
      </c>
    </row>
    <row r="912" spans="1:10" x14ac:dyDescent="0.3">
      <c r="A912">
        <f t="shared" si="84"/>
        <v>0</v>
      </c>
      <c r="B912" t="s">
        <v>4</v>
      </c>
      <c r="C912">
        <f t="shared" si="85"/>
        <v>0</v>
      </c>
      <c r="D912" t="s">
        <v>4</v>
      </c>
      <c r="E912">
        <f t="shared" si="86"/>
        <v>-0.48144293197468319</v>
      </c>
      <c r="F912">
        <v>602.49372489507584</v>
      </c>
      <c r="G912">
        <f t="shared" si="87"/>
        <v>-2.3577715488522107E-2</v>
      </c>
      <c r="H912">
        <v>33202.534382778606</v>
      </c>
      <c r="I912" s="4">
        <f t="shared" si="88"/>
        <v>6.6691881717101744E-4</v>
      </c>
      <c r="J912">
        <f t="shared" si="89"/>
        <v>-6.6714130645244307E-4</v>
      </c>
    </row>
    <row r="913" spans="1:10" x14ac:dyDescent="0.3">
      <c r="A913">
        <f t="shared" si="84"/>
        <v>0</v>
      </c>
      <c r="B913" t="s">
        <v>4</v>
      </c>
      <c r="C913">
        <f t="shared" si="85"/>
        <v>1</v>
      </c>
      <c r="D913" t="s">
        <v>5</v>
      </c>
      <c r="E913">
        <f t="shared" si="86"/>
        <v>-1.371688036292726E-2</v>
      </c>
      <c r="F913">
        <v>828.73982503073671</v>
      </c>
      <c r="G913">
        <f t="shared" si="87"/>
        <v>-1.1663111022309753</v>
      </c>
      <c r="H913">
        <v>17962.311087542446</v>
      </c>
      <c r="I913" s="4">
        <f t="shared" si="88"/>
        <v>1.220529630717324E-3</v>
      </c>
      <c r="J913">
        <f t="shared" si="89"/>
        <v>-1.2212750836336609E-3</v>
      </c>
    </row>
    <row r="914" spans="1:10" x14ac:dyDescent="0.3">
      <c r="A914">
        <f t="shared" si="84"/>
        <v>0</v>
      </c>
      <c r="B914" t="s">
        <v>4</v>
      </c>
      <c r="C914">
        <f t="shared" si="85"/>
        <v>1</v>
      </c>
      <c r="D914" t="s">
        <v>5</v>
      </c>
      <c r="E914">
        <f t="shared" si="86"/>
        <v>-1.7236673155500948</v>
      </c>
      <c r="F914">
        <v>1.6111755718424092</v>
      </c>
      <c r="G914">
        <f t="shared" si="87"/>
        <v>-0.95073772913468446</v>
      </c>
      <c r="H914">
        <v>20837.335463840976</v>
      </c>
      <c r="I914" s="4">
        <f t="shared" si="88"/>
        <v>1.0720465541185604E-5</v>
      </c>
      <c r="J914">
        <f t="shared" si="89"/>
        <v>-1.0720523005782187E-5</v>
      </c>
    </row>
    <row r="915" spans="1:10" x14ac:dyDescent="0.3">
      <c r="A915">
        <f t="shared" si="84"/>
        <v>0</v>
      </c>
      <c r="B915" t="s">
        <v>4</v>
      </c>
      <c r="C915">
        <f t="shared" si="85"/>
        <v>1</v>
      </c>
      <c r="D915" t="s">
        <v>5</v>
      </c>
      <c r="E915">
        <f t="shared" si="86"/>
        <v>0.12120960756886948</v>
      </c>
      <c r="F915">
        <v>894.00578914451125</v>
      </c>
      <c r="G915">
        <f t="shared" si="87"/>
        <v>-1.1633107885558751</v>
      </c>
      <c r="H915">
        <v>18002.32518960227</v>
      </c>
      <c r="I915" s="4">
        <f t="shared" si="88"/>
        <v>1.7740242321039586E-3</v>
      </c>
      <c r="J915">
        <f t="shared" si="89"/>
        <v>-1.7755996766188574E-3</v>
      </c>
    </row>
    <row r="916" spans="1:10" x14ac:dyDescent="0.3">
      <c r="A916">
        <f t="shared" si="84"/>
        <v>0</v>
      </c>
      <c r="B916" t="s">
        <v>4</v>
      </c>
      <c r="C916">
        <f t="shared" si="85"/>
        <v>0</v>
      </c>
      <c r="D916" t="s">
        <v>4</v>
      </c>
      <c r="E916">
        <f t="shared" si="86"/>
        <v>0.82507593381596811</v>
      </c>
      <c r="F916">
        <v>1234.4764787318566</v>
      </c>
      <c r="G916">
        <f t="shared" si="87"/>
        <v>-0.16522957601944913</v>
      </c>
      <c r="H916">
        <v>31313.374575493195</v>
      </c>
      <c r="I916" s="4">
        <f t="shared" si="88"/>
        <v>2.4303282932812031E-2</v>
      </c>
      <c r="J916">
        <f t="shared" si="89"/>
        <v>-2.4603481568791354E-2</v>
      </c>
    </row>
    <row r="917" spans="1:10" x14ac:dyDescent="0.3">
      <c r="A917">
        <f t="shared" si="84"/>
        <v>0</v>
      </c>
      <c r="B917" t="s">
        <v>4</v>
      </c>
      <c r="C917">
        <f t="shared" si="85"/>
        <v>0</v>
      </c>
      <c r="D917" t="s">
        <v>4</v>
      </c>
      <c r="E917">
        <f t="shared" si="86"/>
        <v>-0.8876320112534869</v>
      </c>
      <c r="F917">
        <v>406.01398042104728</v>
      </c>
      <c r="G917">
        <f t="shared" si="87"/>
        <v>0.68422449705142563</v>
      </c>
      <c r="H917">
        <v>42642.237373098404</v>
      </c>
      <c r="I917" s="4">
        <f t="shared" si="88"/>
        <v>2.2244326722115388E-4</v>
      </c>
      <c r="J917">
        <f t="shared" si="89"/>
        <v>-2.2246801139429008E-4</v>
      </c>
    </row>
    <row r="918" spans="1:10" x14ac:dyDescent="0.3">
      <c r="A918">
        <f t="shared" si="84"/>
        <v>0</v>
      </c>
      <c r="B918" t="s">
        <v>4</v>
      </c>
      <c r="C918">
        <f t="shared" si="85"/>
        <v>1</v>
      </c>
      <c r="D918" t="s">
        <v>5</v>
      </c>
      <c r="E918">
        <f t="shared" si="86"/>
        <v>0.44783306193523181</v>
      </c>
      <c r="F918">
        <v>1051.9984485411428</v>
      </c>
      <c r="G918">
        <f t="shared" si="87"/>
        <v>-1.5851733710390477</v>
      </c>
      <c r="H918">
        <v>12376.095982038609</v>
      </c>
      <c r="I918" s="4">
        <f t="shared" si="88"/>
        <v>4.3057494951112031E-3</v>
      </c>
      <c r="J918">
        <f t="shared" si="89"/>
        <v>-4.315045929477351E-3</v>
      </c>
    </row>
    <row r="919" spans="1:10" x14ac:dyDescent="0.3">
      <c r="A919">
        <f t="shared" si="84"/>
        <v>0</v>
      </c>
      <c r="B919" t="s">
        <v>4</v>
      </c>
      <c r="C919">
        <f t="shared" si="85"/>
        <v>1</v>
      </c>
      <c r="D919" t="s">
        <v>5</v>
      </c>
      <c r="E919">
        <f t="shared" si="86"/>
        <v>0.51779085142350911</v>
      </c>
      <c r="F919">
        <v>1085.8380796484823</v>
      </c>
      <c r="G919">
        <f t="shared" si="87"/>
        <v>-1.0967345803591451</v>
      </c>
      <c r="H919">
        <v>18890.228081772668</v>
      </c>
      <c r="I919" s="4">
        <f t="shared" si="88"/>
        <v>5.3272104610063899E-3</v>
      </c>
      <c r="J919">
        <f t="shared" si="89"/>
        <v>-5.3414506427999497E-3</v>
      </c>
    </row>
    <row r="920" spans="1:10" x14ac:dyDescent="0.3">
      <c r="A920">
        <f t="shared" si="84"/>
        <v>0</v>
      </c>
      <c r="B920" t="s">
        <v>4</v>
      </c>
      <c r="C920">
        <f t="shared" si="85"/>
        <v>0</v>
      </c>
      <c r="D920" t="s">
        <v>4</v>
      </c>
      <c r="E920">
        <f t="shared" si="86"/>
        <v>1.696863672052872</v>
      </c>
      <c r="F920">
        <v>1656.1732716355564</v>
      </c>
      <c r="G920">
        <f t="shared" si="87"/>
        <v>0.57106926639610001</v>
      </c>
      <c r="H920">
        <v>41133.126847215273</v>
      </c>
      <c r="I920" s="4">
        <f t="shared" si="88"/>
        <v>0.22380043081675163</v>
      </c>
      <c r="J920">
        <f t="shared" si="89"/>
        <v>-0.25334561508066167</v>
      </c>
    </row>
    <row r="921" spans="1:10" x14ac:dyDescent="0.3">
      <c r="A921">
        <f t="shared" si="84"/>
        <v>0</v>
      </c>
      <c r="B921" t="s">
        <v>4</v>
      </c>
      <c r="C921">
        <f t="shared" si="85"/>
        <v>1</v>
      </c>
      <c r="D921" t="s">
        <v>5</v>
      </c>
      <c r="E921">
        <f t="shared" si="86"/>
        <v>-1.2253543819723065</v>
      </c>
      <c r="F921">
        <v>242.65260886518843</v>
      </c>
      <c r="G921">
        <f t="shared" si="87"/>
        <v>-0.98152070792364809</v>
      </c>
      <c r="H921">
        <v>20426.793971066636</v>
      </c>
      <c r="I921" s="4">
        <f t="shared" si="88"/>
        <v>4.2674906437524694E-5</v>
      </c>
      <c r="J921">
        <f t="shared" si="89"/>
        <v>-4.2675817037227256E-5</v>
      </c>
    </row>
    <row r="922" spans="1:10" x14ac:dyDescent="0.3">
      <c r="A922">
        <f t="shared" si="84"/>
        <v>0</v>
      </c>
      <c r="B922" t="s">
        <v>4</v>
      </c>
      <c r="C922">
        <f t="shared" si="85"/>
        <v>1</v>
      </c>
      <c r="D922" t="s">
        <v>5</v>
      </c>
      <c r="E922">
        <f t="shared" si="86"/>
        <v>-0.48182999751963407</v>
      </c>
      <c r="F922">
        <v>602.30649549072632</v>
      </c>
      <c r="G922">
        <f t="shared" si="87"/>
        <v>-1.5438123656849738</v>
      </c>
      <c r="H922">
        <v>12927.712802396381</v>
      </c>
      <c r="I922" s="4">
        <f t="shared" si="88"/>
        <v>3.2822806042309634E-4</v>
      </c>
      <c r="J922">
        <f t="shared" si="89"/>
        <v>-3.2828193904289394E-4</v>
      </c>
    </row>
    <row r="923" spans="1:10" x14ac:dyDescent="0.3">
      <c r="A923">
        <f t="shared" si="84"/>
        <v>0</v>
      </c>
      <c r="B923" t="s">
        <v>4</v>
      </c>
      <c r="C923">
        <f t="shared" si="85"/>
        <v>0</v>
      </c>
      <c r="D923" t="s">
        <v>4</v>
      </c>
      <c r="E923">
        <f t="shared" si="86"/>
        <v>-1.3391720389366282</v>
      </c>
      <c r="F923">
        <v>187.59730261055392</v>
      </c>
      <c r="G923">
        <f t="shared" si="87"/>
        <v>1.9603150431378249</v>
      </c>
      <c r="H923">
        <v>59660.997035608991</v>
      </c>
      <c r="I923" s="4">
        <f t="shared" si="88"/>
        <v>6.6924228118215559E-5</v>
      </c>
      <c r="J923">
        <f t="shared" si="89"/>
        <v>-6.6926467644344461E-5</v>
      </c>
    </row>
    <row r="924" spans="1:10" x14ac:dyDescent="0.3">
      <c r="A924">
        <f t="shared" si="84"/>
        <v>0</v>
      </c>
      <c r="B924" t="s">
        <v>4</v>
      </c>
      <c r="C924">
        <f t="shared" si="85"/>
        <v>0</v>
      </c>
      <c r="D924" t="s">
        <v>4</v>
      </c>
      <c r="E924">
        <f t="shared" si="86"/>
        <v>-1.0420967287206162</v>
      </c>
      <c r="F924">
        <v>331.29708189664547</v>
      </c>
      <c r="G924">
        <f t="shared" si="87"/>
        <v>7.3538825355067478E-2</v>
      </c>
      <c r="H924">
        <v>34497.742683584824</v>
      </c>
      <c r="I924" s="4">
        <f t="shared" si="88"/>
        <v>1.4137368819082109E-4</v>
      </c>
      <c r="J924">
        <f t="shared" si="89"/>
        <v>-1.4138368239259455E-4</v>
      </c>
    </row>
    <row r="925" spans="1:10" x14ac:dyDescent="0.3">
      <c r="A925">
        <f t="shared" si="84"/>
        <v>0</v>
      </c>
      <c r="B925" t="s">
        <v>4</v>
      </c>
      <c r="C925">
        <f t="shared" si="85"/>
        <v>0</v>
      </c>
      <c r="D925" t="s">
        <v>4</v>
      </c>
      <c r="E925">
        <f t="shared" si="86"/>
        <v>0.15714400390360977</v>
      </c>
      <c r="F925">
        <v>911.38779513594284</v>
      </c>
      <c r="G925">
        <f t="shared" si="87"/>
        <v>1.7706363271963863</v>
      </c>
      <c r="H925">
        <v>57131.320368384157</v>
      </c>
      <c r="I925" s="4">
        <f t="shared" si="88"/>
        <v>4.2038681512088245E-3</v>
      </c>
      <c r="J925">
        <f t="shared" si="89"/>
        <v>-4.2127292475651933E-3</v>
      </c>
    </row>
    <row r="926" spans="1:10" x14ac:dyDescent="0.3">
      <c r="A926">
        <f t="shared" si="84"/>
        <v>0</v>
      </c>
      <c r="B926" t="s">
        <v>4</v>
      </c>
      <c r="C926">
        <f t="shared" si="85"/>
        <v>0</v>
      </c>
      <c r="D926" t="s">
        <v>4</v>
      </c>
      <c r="E926">
        <f t="shared" si="86"/>
        <v>-0.91782702351037726</v>
      </c>
      <c r="F926">
        <v>391.40820051392222</v>
      </c>
      <c r="G926">
        <f t="shared" si="87"/>
        <v>0.46822739246620637</v>
      </c>
      <c r="H926">
        <v>39761.561842660674</v>
      </c>
      <c r="I926" s="4">
        <f t="shared" si="88"/>
        <v>2.0278732439448595E-4</v>
      </c>
      <c r="J926">
        <f t="shared" si="89"/>
        <v>-2.0280788852410439E-4</v>
      </c>
    </row>
    <row r="927" spans="1:10" x14ac:dyDescent="0.3">
      <c r="A927">
        <f t="shared" si="84"/>
        <v>0</v>
      </c>
      <c r="B927" t="s">
        <v>4</v>
      </c>
      <c r="C927">
        <f t="shared" si="85"/>
        <v>0</v>
      </c>
      <c r="D927" t="s">
        <v>4</v>
      </c>
      <c r="E927">
        <f t="shared" si="86"/>
        <v>1.2713567222337057</v>
      </c>
      <c r="F927">
        <v>1450.3491836988924</v>
      </c>
      <c r="G927">
        <f t="shared" si="87"/>
        <v>3.3006821736646257E-2</v>
      </c>
      <c r="H927">
        <v>33957.181960572292</v>
      </c>
      <c r="I927" s="4">
        <f t="shared" si="88"/>
        <v>7.9720023982187221E-2</v>
      </c>
      <c r="J927">
        <f t="shared" si="89"/>
        <v>-8.3077333477032833E-2</v>
      </c>
    </row>
    <row r="928" spans="1:10" x14ac:dyDescent="0.3">
      <c r="A928">
        <f t="shared" si="84"/>
        <v>0</v>
      </c>
      <c r="B928" t="s">
        <v>4</v>
      </c>
      <c r="C928">
        <f t="shared" si="85"/>
        <v>0</v>
      </c>
      <c r="D928" t="s">
        <v>4</v>
      </c>
      <c r="E928">
        <f t="shared" si="86"/>
        <v>-3.1956622306588238E-2</v>
      </c>
      <c r="F928">
        <v>819.91698852630452</v>
      </c>
      <c r="G928">
        <f t="shared" si="87"/>
        <v>-0.34168045477320558</v>
      </c>
      <c r="H928">
        <v>28960.112805034427</v>
      </c>
      <c r="I928" s="4">
        <f t="shared" si="88"/>
        <v>2.2879492894697906E-3</v>
      </c>
      <c r="J928">
        <f t="shared" si="89"/>
        <v>-2.290570644560275E-3</v>
      </c>
    </row>
    <row r="929" spans="1:10" x14ac:dyDescent="0.3">
      <c r="A929">
        <f t="shared" si="84"/>
        <v>0</v>
      </c>
      <c r="B929" t="s">
        <v>4</v>
      </c>
      <c r="C929">
        <f t="shared" si="85"/>
        <v>1</v>
      </c>
      <c r="D929" t="s">
        <v>5</v>
      </c>
      <c r="E929">
        <f t="shared" si="86"/>
        <v>1.5604261807989215</v>
      </c>
      <c r="F929">
        <v>1590.1764125721606</v>
      </c>
      <c r="G929">
        <f t="shared" si="87"/>
        <v>-1.1135166092091973</v>
      </c>
      <c r="H929">
        <v>18666.412211868854</v>
      </c>
      <c r="I929" s="4">
        <f t="shared" si="88"/>
        <v>8.8094450940734731E-2</v>
      </c>
      <c r="J929">
        <f t="shared" si="89"/>
        <v>-9.2218858898990688E-2</v>
      </c>
    </row>
    <row r="930" spans="1:10" x14ac:dyDescent="0.3">
      <c r="A930">
        <f t="shared" si="84"/>
        <v>0</v>
      </c>
      <c r="B930" t="s">
        <v>4</v>
      </c>
      <c r="C930">
        <f t="shared" si="85"/>
        <v>1</v>
      </c>
      <c r="D930" t="s">
        <v>5</v>
      </c>
      <c r="E930">
        <f t="shared" si="86"/>
        <v>0.87084336288747988</v>
      </c>
      <c r="F930">
        <v>1256.6148700080819</v>
      </c>
      <c r="G930">
        <f t="shared" si="87"/>
        <v>-0.82655608731356311</v>
      </c>
      <c r="H930">
        <v>22493.501261112346</v>
      </c>
      <c r="I930" s="4">
        <f t="shared" si="88"/>
        <v>1.4217219821563973E-2</v>
      </c>
      <c r="J930">
        <f t="shared" si="89"/>
        <v>-1.4319252728675135E-2</v>
      </c>
    </row>
    <row r="931" spans="1:10" x14ac:dyDescent="0.3">
      <c r="A931">
        <f t="shared" si="84"/>
        <v>1</v>
      </c>
      <c r="B931" t="s">
        <v>5</v>
      </c>
      <c r="C931">
        <f t="shared" si="85"/>
        <v>1</v>
      </c>
      <c r="D931" t="s">
        <v>5</v>
      </c>
      <c r="E931">
        <f t="shared" si="86"/>
        <v>2.1788806568944969</v>
      </c>
      <c r="F931">
        <v>1889.3321103270778</v>
      </c>
      <c r="G931">
        <f t="shared" si="87"/>
        <v>-0.81466340832628836</v>
      </c>
      <c r="H931">
        <v>22652.109634200406</v>
      </c>
      <c r="I931" s="4">
        <f t="shared" si="88"/>
        <v>0.35230663371792237</v>
      </c>
      <c r="J931">
        <f t="shared" si="89"/>
        <v>-1.0432533640707453</v>
      </c>
    </row>
    <row r="932" spans="1:10" x14ac:dyDescent="0.3">
      <c r="A932">
        <f t="shared" si="84"/>
        <v>0</v>
      </c>
      <c r="B932" t="s">
        <v>4</v>
      </c>
      <c r="C932">
        <f t="shared" si="85"/>
        <v>0</v>
      </c>
      <c r="D932" t="s">
        <v>4</v>
      </c>
      <c r="E932">
        <f t="shared" si="86"/>
        <v>-0.18955276037601182</v>
      </c>
      <c r="F932">
        <v>743.68537493159135</v>
      </c>
      <c r="G932">
        <f t="shared" si="87"/>
        <v>-1.7052279069730563</v>
      </c>
      <c r="H932">
        <v>10774.971908420717</v>
      </c>
      <c r="I932" s="4">
        <f t="shared" si="88"/>
        <v>1.3993664442846971E-3</v>
      </c>
      <c r="J932">
        <f t="shared" si="89"/>
        <v>-1.4003464718926246E-3</v>
      </c>
    </row>
    <row r="933" spans="1:10" x14ac:dyDescent="0.3">
      <c r="A933">
        <f t="shared" si="84"/>
        <v>0</v>
      </c>
      <c r="B933" t="s">
        <v>4</v>
      </c>
      <c r="C933">
        <f t="shared" si="85"/>
        <v>0</v>
      </c>
      <c r="D933" t="s">
        <v>4</v>
      </c>
      <c r="E933">
        <f t="shared" si="86"/>
        <v>-1.0175008037636633</v>
      </c>
      <c r="F933">
        <v>343.19449937331632</v>
      </c>
      <c r="G933">
        <f t="shared" si="87"/>
        <v>-0.29700708259909592</v>
      </c>
      <c r="H933">
        <v>29555.905467770433</v>
      </c>
      <c r="I933" s="4">
        <f t="shared" si="88"/>
        <v>1.4910360856733047E-4</v>
      </c>
      <c r="J933">
        <f t="shared" si="89"/>
        <v>-1.491147256154659E-4</v>
      </c>
    </row>
    <row r="934" spans="1:10" x14ac:dyDescent="0.3">
      <c r="A934">
        <f t="shared" si="84"/>
        <v>0</v>
      </c>
      <c r="B934" t="s">
        <v>4</v>
      </c>
      <c r="C934">
        <f t="shared" si="85"/>
        <v>0</v>
      </c>
      <c r="D934" t="s">
        <v>4</v>
      </c>
      <c r="E934">
        <f t="shared" si="86"/>
        <v>-0.6210304416903647</v>
      </c>
      <c r="F934">
        <v>534.97315469806642</v>
      </c>
      <c r="G934">
        <f t="shared" si="87"/>
        <v>0.79197993934822697</v>
      </c>
      <c r="H934">
        <v>44079.332867929086</v>
      </c>
      <c r="I934" s="4">
        <f t="shared" si="88"/>
        <v>4.6804540799018102E-4</v>
      </c>
      <c r="J934">
        <f t="shared" si="89"/>
        <v>-4.6815497543183245E-4</v>
      </c>
    </row>
    <row r="935" spans="1:10" x14ac:dyDescent="0.3">
      <c r="A935">
        <f t="shared" si="84"/>
        <v>0</v>
      </c>
      <c r="B935" t="s">
        <v>4</v>
      </c>
      <c r="C935">
        <f t="shared" si="85"/>
        <v>0</v>
      </c>
      <c r="D935" t="s">
        <v>4</v>
      </c>
      <c r="E935">
        <f t="shared" si="86"/>
        <v>0.76971570416154822</v>
      </c>
      <c r="F935">
        <v>1207.6979060635895</v>
      </c>
      <c r="G935">
        <f t="shared" si="87"/>
        <v>0.10051695793247685</v>
      </c>
      <c r="H935">
        <v>34857.540313844198</v>
      </c>
      <c r="I935" s="4">
        <f t="shared" si="88"/>
        <v>2.1136453882340887E-2</v>
      </c>
      <c r="J935">
        <f t="shared" si="89"/>
        <v>-2.1363027046882796E-2</v>
      </c>
    </row>
    <row r="936" spans="1:10" x14ac:dyDescent="0.3">
      <c r="A936">
        <f t="shared" si="84"/>
        <v>0</v>
      </c>
      <c r="B936" t="s">
        <v>4</v>
      </c>
      <c r="C936">
        <f t="shared" si="85"/>
        <v>0</v>
      </c>
      <c r="D936" t="s">
        <v>4</v>
      </c>
      <c r="E936">
        <f t="shared" si="86"/>
        <v>-0.55933968692542135</v>
      </c>
      <c r="F936">
        <v>564.8138972265142</v>
      </c>
      <c r="G936">
        <f t="shared" si="87"/>
        <v>0.47331525500258248</v>
      </c>
      <c r="H936">
        <v>39829.416831452836</v>
      </c>
      <c r="I936" s="4">
        <f t="shared" si="88"/>
        <v>5.4826606962008243E-4</v>
      </c>
      <c r="J936">
        <f t="shared" si="89"/>
        <v>-5.4841642241972586E-4</v>
      </c>
    </row>
    <row r="937" spans="1:10" x14ac:dyDescent="0.3">
      <c r="A937">
        <f t="shared" si="84"/>
        <v>0</v>
      </c>
      <c r="B937" t="s">
        <v>4</v>
      </c>
      <c r="C937">
        <f t="shared" si="85"/>
        <v>1</v>
      </c>
      <c r="D937" t="s">
        <v>5</v>
      </c>
      <c r="E937">
        <f t="shared" si="86"/>
        <v>-0.70291314661444138</v>
      </c>
      <c r="F937">
        <v>495.36526329712103</v>
      </c>
      <c r="G937">
        <f t="shared" si="87"/>
        <v>-0.79321668409571544</v>
      </c>
      <c r="H937">
        <v>22938.136865063967</v>
      </c>
      <c r="I937" s="4">
        <f t="shared" si="88"/>
        <v>1.8323765346779346E-4</v>
      </c>
      <c r="J937">
        <f t="shared" si="89"/>
        <v>-1.8325444353774236E-4</v>
      </c>
    </row>
    <row r="938" spans="1:10" x14ac:dyDescent="0.3">
      <c r="A938">
        <f t="shared" si="84"/>
        <v>0</v>
      </c>
      <c r="B938" t="s">
        <v>4</v>
      </c>
      <c r="C938">
        <f t="shared" si="85"/>
        <v>0</v>
      </c>
      <c r="D938" t="s">
        <v>4</v>
      </c>
      <c r="E938">
        <f t="shared" si="86"/>
        <v>0.1387985477162868</v>
      </c>
      <c r="F938">
        <v>902.51382306770165</v>
      </c>
      <c r="G938">
        <f t="shared" si="87"/>
        <v>0.38469510946893931</v>
      </c>
      <c r="H938">
        <v>38647.521892477504</v>
      </c>
      <c r="I938" s="4">
        <f t="shared" si="88"/>
        <v>3.7787595709801777E-3</v>
      </c>
      <c r="J938">
        <f t="shared" si="89"/>
        <v>-3.7859171197210874E-3</v>
      </c>
    </row>
    <row r="939" spans="1:10" x14ac:dyDescent="0.3">
      <c r="A939">
        <f t="shared" si="84"/>
        <v>0</v>
      </c>
      <c r="B939" t="s">
        <v>4</v>
      </c>
      <c r="C939">
        <f t="shared" si="85"/>
        <v>1</v>
      </c>
      <c r="D939" t="s">
        <v>5</v>
      </c>
      <c r="E939">
        <f t="shared" si="86"/>
        <v>1.8727938892895597</v>
      </c>
      <c r="F939">
        <v>1741.2733540634213</v>
      </c>
      <c r="G939">
        <f t="shared" si="87"/>
        <v>-1.1226913759757688</v>
      </c>
      <c r="H939">
        <v>18544.051654431343</v>
      </c>
      <c r="I939" s="4">
        <f t="shared" si="88"/>
        <v>0.18683164709137881</v>
      </c>
      <c r="J939">
        <f t="shared" si="89"/>
        <v>-0.20681711472326711</v>
      </c>
    </row>
    <row r="940" spans="1:10" x14ac:dyDescent="0.3">
      <c r="A940">
        <f t="shared" si="84"/>
        <v>0</v>
      </c>
      <c r="B940" t="s">
        <v>4</v>
      </c>
      <c r="C940">
        <f t="shared" si="85"/>
        <v>0</v>
      </c>
      <c r="D940" t="s">
        <v>4</v>
      </c>
      <c r="E940">
        <f t="shared" si="86"/>
        <v>0.68484076246855363</v>
      </c>
      <c r="F940">
        <v>1166.6426248982352</v>
      </c>
      <c r="G940">
        <f t="shared" si="87"/>
        <v>1.438377915753501</v>
      </c>
      <c r="H940">
        <v>52700.109693298436</v>
      </c>
      <c r="I940" s="4">
        <f t="shared" si="88"/>
        <v>1.7693195821864918E-2</v>
      </c>
      <c r="J940">
        <f t="shared" si="89"/>
        <v>-1.7851591543123515E-2</v>
      </c>
    </row>
    <row r="941" spans="1:10" x14ac:dyDescent="0.3">
      <c r="A941">
        <f t="shared" si="84"/>
        <v>0</v>
      </c>
      <c r="B941" t="s">
        <v>4</v>
      </c>
      <c r="C941">
        <f t="shared" si="85"/>
        <v>1</v>
      </c>
      <c r="D941" t="s">
        <v>5</v>
      </c>
      <c r="E941">
        <f t="shared" si="86"/>
        <v>-0.42218066807473026</v>
      </c>
      <c r="F941">
        <v>631.15977000069279</v>
      </c>
      <c r="G941">
        <f t="shared" si="87"/>
        <v>-0.77020234880255867</v>
      </c>
      <c r="H941">
        <v>23245.070759643695</v>
      </c>
      <c r="I941" s="4">
        <f t="shared" si="88"/>
        <v>3.9960851116376325E-4</v>
      </c>
      <c r="J941">
        <f t="shared" si="89"/>
        <v>-3.9968837592194888E-4</v>
      </c>
    </row>
    <row r="942" spans="1:10" x14ac:dyDescent="0.3">
      <c r="A942">
        <f t="shared" si="84"/>
        <v>0</v>
      </c>
      <c r="B942" t="s">
        <v>4</v>
      </c>
      <c r="C942">
        <f t="shared" si="85"/>
        <v>1</v>
      </c>
      <c r="D942" t="s">
        <v>5</v>
      </c>
      <c r="E942">
        <f t="shared" si="86"/>
        <v>0.49947404436202181</v>
      </c>
      <c r="F942">
        <v>1076.9779655917209</v>
      </c>
      <c r="G942">
        <f t="shared" si="87"/>
        <v>-1.4132946365350658</v>
      </c>
      <c r="H942">
        <v>14668.380712609505</v>
      </c>
      <c r="I942" s="4">
        <f t="shared" si="88"/>
        <v>5.0003581676580609E-3</v>
      </c>
      <c r="J942">
        <f t="shared" si="89"/>
        <v>-5.0129017911046403E-3</v>
      </c>
    </row>
    <row r="943" spans="1:10" x14ac:dyDescent="0.3">
      <c r="A943">
        <f t="shared" si="84"/>
        <v>1</v>
      </c>
      <c r="B943" t="s">
        <v>5</v>
      </c>
      <c r="C943">
        <f t="shared" si="85"/>
        <v>0</v>
      </c>
      <c r="D943" t="s">
        <v>4</v>
      </c>
      <c r="E943">
        <f t="shared" si="86"/>
        <v>0.84384224609743219</v>
      </c>
      <c r="F943">
        <v>1243.5540251994489</v>
      </c>
      <c r="G943">
        <f t="shared" si="87"/>
        <v>0.30872578533248368</v>
      </c>
      <c r="H943">
        <v>37634.346398648428</v>
      </c>
      <c r="I943" s="4">
        <f t="shared" si="88"/>
        <v>2.6051785835415408E-2</v>
      </c>
      <c r="J943">
        <f t="shared" si="89"/>
        <v>-3.647668958989863</v>
      </c>
    </row>
    <row r="944" spans="1:10" x14ac:dyDescent="0.3">
      <c r="A944">
        <f t="shared" si="84"/>
        <v>0</v>
      </c>
      <c r="B944" t="s">
        <v>4</v>
      </c>
      <c r="C944">
        <f t="shared" si="85"/>
        <v>0</v>
      </c>
      <c r="D944" t="s">
        <v>4</v>
      </c>
      <c r="E944">
        <f t="shared" si="86"/>
        <v>2.6413160155870701</v>
      </c>
      <c r="F944">
        <v>2113.0190230156086</v>
      </c>
      <c r="G944">
        <f t="shared" si="87"/>
        <v>9.2285158892678604E-2</v>
      </c>
      <c r="H944">
        <v>34747.755777097911</v>
      </c>
      <c r="I944" s="4">
        <f t="shared" si="88"/>
        <v>0.79537779442429035</v>
      </c>
      <c r="J944">
        <f t="shared" si="89"/>
        <v>-1.5865898997031596</v>
      </c>
    </row>
    <row r="945" spans="1:10" x14ac:dyDescent="0.3">
      <c r="A945">
        <f t="shared" si="84"/>
        <v>0</v>
      </c>
      <c r="B945" t="s">
        <v>4</v>
      </c>
      <c r="C945">
        <f t="shared" si="85"/>
        <v>0</v>
      </c>
      <c r="D945" t="s">
        <v>4</v>
      </c>
      <c r="E945">
        <f t="shared" si="86"/>
        <v>0.95239164703582102</v>
      </c>
      <c r="F945">
        <v>1296.06099706844</v>
      </c>
      <c r="G945">
        <f t="shared" si="87"/>
        <v>0.73454044144606712</v>
      </c>
      <c r="H945">
        <v>43313.28298774609</v>
      </c>
      <c r="I945" s="4">
        <f t="shared" si="88"/>
        <v>3.5474576966738343E-2</v>
      </c>
      <c r="J945">
        <f t="shared" si="89"/>
        <v>-3.6119088214157782E-2</v>
      </c>
    </row>
    <row r="946" spans="1:10" x14ac:dyDescent="0.3">
      <c r="A946">
        <f t="shared" si="84"/>
        <v>0</v>
      </c>
      <c r="B946" t="s">
        <v>4</v>
      </c>
      <c r="C946">
        <f t="shared" si="85"/>
        <v>0</v>
      </c>
      <c r="D946" t="s">
        <v>4</v>
      </c>
      <c r="E946">
        <f t="shared" si="86"/>
        <v>0.52365380305361908</v>
      </c>
      <c r="F946">
        <v>1088.6740772095022</v>
      </c>
      <c r="G946">
        <f t="shared" si="87"/>
        <v>1.0220523697341424</v>
      </c>
      <c r="H946">
        <v>47147.725945298131</v>
      </c>
      <c r="I946" s="4">
        <f t="shared" si="88"/>
        <v>1.1196973991874231E-2</v>
      </c>
      <c r="J946">
        <f t="shared" si="89"/>
        <v>-1.1260132000094687E-2</v>
      </c>
    </row>
    <row r="947" spans="1:10" x14ac:dyDescent="0.3">
      <c r="A947">
        <f t="shared" si="84"/>
        <v>0</v>
      </c>
      <c r="B947" t="s">
        <v>4</v>
      </c>
      <c r="C947">
        <f t="shared" si="85"/>
        <v>0</v>
      </c>
      <c r="D947" t="s">
        <v>4</v>
      </c>
      <c r="E947">
        <f t="shared" si="86"/>
        <v>-2.2003001484394713E-2</v>
      </c>
      <c r="F947">
        <v>824.73170407505415</v>
      </c>
      <c r="G947">
        <f t="shared" si="87"/>
        <v>0.65957648717754014</v>
      </c>
      <c r="H947">
        <v>42313.515749472768</v>
      </c>
      <c r="I947" s="4">
        <f t="shared" si="88"/>
        <v>2.4489637754626058E-3</v>
      </c>
      <c r="J947">
        <f t="shared" si="89"/>
        <v>-2.4519673920836028E-3</v>
      </c>
    </row>
    <row r="948" spans="1:10" x14ac:dyDescent="0.3">
      <c r="A948">
        <f t="shared" si="84"/>
        <v>0</v>
      </c>
      <c r="B948" t="s">
        <v>4</v>
      </c>
      <c r="C948">
        <f t="shared" si="85"/>
        <v>0</v>
      </c>
      <c r="D948" t="s">
        <v>4</v>
      </c>
      <c r="E948">
        <f t="shared" si="86"/>
        <v>-0.31233277625471956</v>
      </c>
      <c r="F948">
        <v>684.29484136727717</v>
      </c>
      <c r="G948">
        <f t="shared" si="87"/>
        <v>0.26200013759928015</v>
      </c>
      <c r="H948">
        <v>37011.183276497468</v>
      </c>
      <c r="I948" s="4">
        <f t="shared" si="88"/>
        <v>1.0782288017202467E-3</v>
      </c>
      <c r="J948">
        <f t="shared" si="89"/>
        <v>-1.0788105085743386E-3</v>
      </c>
    </row>
    <row r="949" spans="1:10" x14ac:dyDescent="0.3">
      <c r="A949">
        <f t="shared" si="84"/>
        <v>0</v>
      </c>
      <c r="B949" t="s">
        <v>4</v>
      </c>
      <c r="C949">
        <f t="shared" si="85"/>
        <v>0</v>
      </c>
      <c r="D949" t="s">
        <v>4</v>
      </c>
      <c r="E949">
        <f t="shared" si="86"/>
        <v>-1.6497524854956798</v>
      </c>
      <c r="F949">
        <v>37.364886498089277</v>
      </c>
      <c r="G949">
        <f t="shared" si="87"/>
        <v>-0.54702415411905236</v>
      </c>
      <c r="H949">
        <v>26221.517900389481</v>
      </c>
      <c r="I949" s="4">
        <f t="shared" si="88"/>
        <v>2.5540016872375007E-5</v>
      </c>
      <c r="J949">
        <f t="shared" si="89"/>
        <v>-2.5540343024167155E-5</v>
      </c>
    </row>
    <row r="950" spans="1:10" x14ac:dyDescent="0.3">
      <c r="A950">
        <f t="shared" si="84"/>
        <v>0</v>
      </c>
      <c r="B950" t="s">
        <v>4</v>
      </c>
      <c r="C950">
        <f t="shared" si="85"/>
        <v>1</v>
      </c>
      <c r="D950" t="s">
        <v>5</v>
      </c>
      <c r="E950">
        <f t="shared" si="86"/>
        <v>8.8428353842862434E-2</v>
      </c>
      <c r="F950">
        <v>878.14900548341427</v>
      </c>
      <c r="G950">
        <f t="shared" si="87"/>
        <v>-1.1324000875278943</v>
      </c>
      <c r="H950">
        <v>18414.57006784252</v>
      </c>
      <c r="I950" s="4">
        <f t="shared" si="88"/>
        <v>1.6220522224443337E-3</v>
      </c>
      <c r="J950">
        <f t="shared" si="89"/>
        <v>-1.6233691734520871E-3</v>
      </c>
    </row>
    <row r="951" spans="1:10" x14ac:dyDescent="0.3">
      <c r="A951">
        <f t="shared" si="84"/>
        <v>0</v>
      </c>
      <c r="B951" t="s">
        <v>4</v>
      </c>
      <c r="C951">
        <f t="shared" si="85"/>
        <v>0</v>
      </c>
      <c r="D951" t="s">
        <v>4</v>
      </c>
      <c r="E951">
        <f t="shared" si="86"/>
        <v>0.14237027739428032</v>
      </c>
      <c r="F951">
        <v>904.24152223605074</v>
      </c>
      <c r="G951">
        <f t="shared" si="87"/>
        <v>0.5373526393965018</v>
      </c>
      <c r="H951">
        <v>40683.460345651969</v>
      </c>
      <c r="I951" s="4">
        <f t="shared" si="88"/>
        <v>3.8398299008989582E-3</v>
      </c>
      <c r="J951">
        <f t="shared" si="89"/>
        <v>-3.8472209741087808E-3</v>
      </c>
    </row>
    <row r="952" spans="1:10" x14ac:dyDescent="0.3">
      <c r="A952">
        <f t="shared" si="84"/>
        <v>0</v>
      </c>
      <c r="B952" t="s">
        <v>4</v>
      </c>
      <c r="C952">
        <f t="shared" si="85"/>
        <v>1</v>
      </c>
      <c r="D952" t="s">
        <v>5</v>
      </c>
      <c r="E952">
        <f t="shared" si="86"/>
        <v>0.220516900660571</v>
      </c>
      <c r="F952">
        <v>942.04221495317324</v>
      </c>
      <c r="G952">
        <f t="shared" si="87"/>
        <v>-0.84995828798719375</v>
      </c>
      <c r="H952">
        <v>22181.394545754392</v>
      </c>
      <c r="I952" s="4">
        <f t="shared" si="88"/>
        <v>2.3653119960232371E-3</v>
      </c>
      <c r="J952">
        <f t="shared" si="89"/>
        <v>-2.3681137653534631E-3</v>
      </c>
    </row>
    <row r="953" spans="1:10" x14ac:dyDescent="0.3">
      <c r="A953">
        <f t="shared" si="84"/>
        <v>0</v>
      </c>
      <c r="B953" t="s">
        <v>4</v>
      </c>
      <c r="C953">
        <f t="shared" si="85"/>
        <v>1</v>
      </c>
      <c r="D953" t="s">
        <v>5</v>
      </c>
      <c r="E953">
        <f t="shared" si="86"/>
        <v>0.25245786142373666</v>
      </c>
      <c r="F953">
        <v>957.49253631618103</v>
      </c>
      <c r="G953">
        <f t="shared" si="87"/>
        <v>-1.2892016039254177</v>
      </c>
      <c r="H953">
        <v>16323.364760765524</v>
      </c>
      <c r="I953" s="4">
        <f t="shared" si="88"/>
        <v>2.5385113256937556E-3</v>
      </c>
      <c r="J953">
        <f t="shared" si="89"/>
        <v>-2.5417388087275558E-3</v>
      </c>
    </row>
    <row r="954" spans="1:10" x14ac:dyDescent="0.3">
      <c r="A954">
        <f t="shared" si="84"/>
        <v>0</v>
      </c>
      <c r="B954" t="s">
        <v>4</v>
      </c>
      <c r="C954">
        <f t="shared" si="85"/>
        <v>0</v>
      </c>
      <c r="D954" t="s">
        <v>4</v>
      </c>
      <c r="E954">
        <f t="shared" si="86"/>
        <v>-1.1372068814221952</v>
      </c>
      <c r="F954">
        <v>285.2908757896974</v>
      </c>
      <c r="G954">
        <f t="shared" si="87"/>
        <v>-1.1929801263716526</v>
      </c>
      <c r="H954">
        <v>17606.635925089555</v>
      </c>
      <c r="I954" s="4">
        <f t="shared" si="88"/>
        <v>1.0315535565756352E-4</v>
      </c>
      <c r="J954">
        <f t="shared" si="89"/>
        <v>-1.0316067653714658E-4</v>
      </c>
    </row>
    <row r="955" spans="1:10" x14ac:dyDescent="0.3">
      <c r="A955">
        <f t="shared" si="84"/>
        <v>0</v>
      </c>
      <c r="B955" t="s">
        <v>4</v>
      </c>
      <c r="C955">
        <f t="shared" si="85"/>
        <v>1</v>
      </c>
      <c r="D955" t="s">
        <v>5</v>
      </c>
      <c r="E955">
        <f t="shared" si="86"/>
        <v>1.3086381061246257</v>
      </c>
      <c r="F955">
        <v>1468.3827477561335</v>
      </c>
      <c r="G955">
        <f t="shared" si="87"/>
        <v>-1.0250646018165028</v>
      </c>
      <c r="H955">
        <v>19846.064753061615</v>
      </c>
      <c r="I955" s="4">
        <f t="shared" si="88"/>
        <v>4.5991568375498545E-2</v>
      </c>
      <c r="J955">
        <f t="shared" si="89"/>
        <v>-4.7082769392087893E-2</v>
      </c>
    </row>
    <row r="956" spans="1:10" x14ac:dyDescent="0.3">
      <c r="A956">
        <f t="shared" si="84"/>
        <v>0</v>
      </c>
      <c r="B956" t="s">
        <v>4</v>
      </c>
      <c r="C956">
        <f t="shared" si="85"/>
        <v>0</v>
      </c>
      <c r="D956" t="s">
        <v>4</v>
      </c>
      <c r="E956">
        <f t="shared" si="86"/>
        <v>-1.0598428450423849</v>
      </c>
      <c r="F956">
        <v>322.71301950260397</v>
      </c>
      <c r="G956">
        <f t="shared" si="87"/>
        <v>-0.43852169456095674</v>
      </c>
      <c r="H956">
        <v>27668.576095181154</v>
      </c>
      <c r="I956" s="4">
        <f t="shared" si="88"/>
        <v>1.3181972714638272E-4</v>
      </c>
      <c r="J956">
        <f t="shared" si="89"/>
        <v>-1.3182841613020331E-4</v>
      </c>
    </row>
    <row r="957" spans="1:10" x14ac:dyDescent="0.3">
      <c r="A957">
        <f t="shared" si="84"/>
        <v>0</v>
      </c>
      <c r="B957" t="s">
        <v>4</v>
      </c>
      <c r="C957">
        <f t="shared" si="85"/>
        <v>0</v>
      </c>
      <c r="D957" t="s">
        <v>4</v>
      </c>
      <c r="E957">
        <f t="shared" si="86"/>
        <v>-0.87084509548497935</v>
      </c>
      <c r="F957">
        <v>414.1340631336588</v>
      </c>
      <c r="G957">
        <f t="shared" si="87"/>
        <v>0.55188149481728854</v>
      </c>
      <c r="H957">
        <v>40877.226453657437</v>
      </c>
      <c r="I957" s="4">
        <f t="shared" si="88"/>
        <v>2.3180204060292237E-4</v>
      </c>
      <c r="J957">
        <f t="shared" si="89"/>
        <v>-2.3182891084839232E-4</v>
      </c>
    </row>
    <row r="958" spans="1:10" x14ac:dyDescent="0.3">
      <c r="A958">
        <f t="shared" si="84"/>
        <v>0</v>
      </c>
      <c r="B958" t="s">
        <v>4</v>
      </c>
      <c r="C958">
        <f t="shared" si="85"/>
        <v>0</v>
      </c>
      <c r="D958" t="s">
        <v>4</v>
      </c>
      <c r="E958">
        <f t="shared" si="86"/>
        <v>0.55741073684048847</v>
      </c>
      <c r="F958">
        <v>1105.0028119368046</v>
      </c>
      <c r="G958">
        <f t="shared" si="87"/>
        <v>0.2471180391043761</v>
      </c>
      <c r="H958">
        <v>36812.706092934481</v>
      </c>
      <c r="I958" s="4">
        <f t="shared" si="88"/>
        <v>1.1907986448166595E-2</v>
      </c>
      <c r="J958">
        <f t="shared" si="89"/>
        <v>-1.1979454445365802E-2</v>
      </c>
    </row>
    <row r="959" spans="1:10" x14ac:dyDescent="0.3">
      <c r="A959">
        <f t="shared" si="84"/>
        <v>0</v>
      </c>
      <c r="B959" t="s">
        <v>4</v>
      </c>
      <c r="C959">
        <f t="shared" si="85"/>
        <v>0</v>
      </c>
      <c r="D959" t="s">
        <v>4</v>
      </c>
      <c r="E959">
        <f t="shared" si="86"/>
        <v>-1.7260766244178014</v>
      </c>
      <c r="F959">
        <v>0.44575676854390167</v>
      </c>
      <c r="G959">
        <f t="shared" si="87"/>
        <v>-0.11863137587382386</v>
      </c>
      <c r="H959">
        <v>31934.837975105489</v>
      </c>
      <c r="I959" s="4">
        <f t="shared" si="88"/>
        <v>2.1027143810564332E-5</v>
      </c>
      <c r="J959">
        <f t="shared" si="89"/>
        <v>-2.1027364884068802E-5</v>
      </c>
    </row>
    <row r="960" spans="1:10" x14ac:dyDescent="0.3">
      <c r="A960">
        <f t="shared" si="84"/>
        <v>0</v>
      </c>
      <c r="B960" t="s">
        <v>4</v>
      </c>
      <c r="C960">
        <f t="shared" si="85"/>
        <v>0</v>
      </c>
      <c r="D960" t="s">
        <v>4</v>
      </c>
      <c r="E960">
        <f t="shared" si="86"/>
        <v>-0.44586893638076608</v>
      </c>
      <c r="F960">
        <v>619.70139964749205</v>
      </c>
      <c r="G960">
        <f t="shared" si="87"/>
        <v>-1.4707455188921781</v>
      </c>
      <c r="H960">
        <v>13902.179002054192</v>
      </c>
      <c r="I960" s="4">
        <f t="shared" si="88"/>
        <v>6.9418794325212796E-4</v>
      </c>
      <c r="J960">
        <f t="shared" si="89"/>
        <v>-6.9442900326952862E-4</v>
      </c>
    </row>
    <row r="961" spans="1:10" x14ac:dyDescent="0.3">
      <c r="A961">
        <f t="shared" si="84"/>
        <v>0</v>
      </c>
      <c r="B961" t="s">
        <v>4</v>
      </c>
      <c r="C961">
        <f t="shared" si="85"/>
        <v>0</v>
      </c>
      <c r="D961" t="s">
        <v>4</v>
      </c>
      <c r="E961">
        <f t="shared" si="86"/>
        <v>-1.1194723793111785</v>
      </c>
      <c r="F961">
        <v>293.8693202159568</v>
      </c>
      <c r="G961">
        <f t="shared" si="87"/>
        <v>1.7365558819200317</v>
      </c>
      <c r="H961">
        <v>56676.801753597436</v>
      </c>
      <c r="I961" s="4">
        <f t="shared" si="88"/>
        <v>1.2200641152590218E-4</v>
      </c>
      <c r="J961">
        <f t="shared" si="89"/>
        <v>-1.220138549135925E-4</v>
      </c>
    </row>
    <row r="962" spans="1:10" x14ac:dyDescent="0.3">
      <c r="A962">
        <f t="shared" si="84"/>
        <v>0</v>
      </c>
      <c r="B962" t="s">
        <v>4</v>
      </c>
      <c r="C962">
        <f t="shared" si="85"/>
        <v>1</v>
      </c>
      <c r="D962" t="s">
        <v>5</v>
      </c>
      <c r="E962">
        <f t="shared" si="86"/>
        <v>-0.409315740456201</v>
      </c>
      <c r="F962">
        <v>637.38272827336095</v>
      </c>
      <c r="G962">
        <f t="shared" si="87"/>
        <v>-1.0356478774294029</v>
      </c>
      <c r="H962">
        <v>19704.919420819759</v>
      </c>
      <c r="I962" s="4">
        <f t="shared" si="88"/>
        <v>4.0969900281254812E-4</v>
      </c>
      <c r="J962">
        <f t="shared" si="89"/>
        <v>-4.0978295237911852E-4</v>
      </c>
    </row>
    <row r="963" spans="1:10" x14ac:dyDescent="0.3">
      <c r="A963">
        <f t="shared" si="84"/>
        <v>0</v>
      </c>
      <c r="B963" t="s">
        <v>4</v>
      </c>
      <c r="C963">
        <f t="shared" si="85"/>
        <v>0</v>
      </c>
      <c r="D963" t="s">
        <v>4</v>
      </c>
      <c r="E963">
        <f t="shared" si="86"/>
        <v>0.5667670839374771</v>
      </c>
      <c r="F963">
        <v>1109.5286172344031</v>
      </c>
      <c r="G963">
        <f t="shared" si="87"/>
        <v>2.6849415684437683</v>
      </c>
      <c r="H963">
        <v>69325.079821178835</v>
      </c>
      <c r="I963" s="4">
        <f t="shared" si="88"/>
        <v>1.3468089420523386E-2</v>
      </c>
      <c r="J963">
        <f t="shared" si="89"/>
        <v>-1.3559606775039496E-2</v>
      </c>
    </row>
    <row r="964" spans="1:10" x14ac:dyDescent="0.3">
      <c r="A964">
        <f t="shared" si="84"/>
        <v>0</v>
      </c>
      <c r="B964" t="s">
        <v>4</v>
      </c>
      <c r="C964">
        <f t="shared" si="85"/>
        <v>0</v>
      </c>
      <c r="D964" t="s">
        <v>4</v>
      </c>
      <c r="E964">
        <f t="shared" si="86"/>
        <v>0.80158372137028366</v>
      </c>
      <c r="F964">
        <v>1223.1129435362452</v>
      </c>
      <c r="G964">
        <f t="shared" si="87"/>
        <v>1.4536255104132476</v>
      </c>
      <c r="H964">
        <v>52903.461367473472</v>
      </c>
      <c r="I964" s="4">
        <f t="shared" si="88"/>
        <v>2.4312213655510066E-2</v>
      </c>
      <c r="J964">
        <f t="shared" si="89"/>
        <v>-2.4612634785579207E-2</v>
      </c>
    </row>
    <row r="965" spans="1:10" x14ac:dyDescent="0.3">
      <c r="A965">
        <f t="shared" si="84"/>
        <v>0</v>
      </c>
      <c r="B965" t="s">
        <v>4</v>
      </c>
      <c r="C965">
        <f t="shared" si="85"/>
        <v>1</v>
      </c>
      <c r="D965" t="s">
        <v>5</v>
      </c>
      <c r="E965">
        <f t="shared" si="86"/>
        <v>0.72008946441486343</v>
      </c>
      <c r="F965">
        <v>1183.6929502387115</v>
      </c>
      <c r="G965">
        <f t="shared" si="87"/>
        <v>-1.5322691084675211</v>
      </c>
      <c r="H965">
        <v>13081.66106328497</v>
      </c>
      <c r="I965" s="4">
        <f t="shared" si="88"/>
        <v>9.1402944946265066E-3</v>
      </c>
      <c r="J965">
        <f t="shared" si="89"/>
        <v>-9.1823232860666123E-3</v>
      </c>
    </row>
    <row r="966" spans="1:10" x14ac:dyDescent="0.3">
      <c r="A966">
        <f t="shared" si="84"/>
        <v>0</v>
      </c>
      <c r="B966" t="s">
        <v>4</v>
      </c>
      <c r="C966">
        <f t="shared" si="85"/>
        <v>0</v>
      </c>
      <c r="D966" t="s">
        <v>4</v>
      </c>
      <c r="E966">
        <f t="shared" si="86"/>
        <v>-0.54905062104093694</v>
      </c>
      <c r="F966">
        <v>569.79087257860715</v>
      </c>
      <c r="G966">
        <f t="shared" si="87"/>
        <v>1.560981094675957</v>
      </c>
      <c r="H966">
        <v>54335.224099827225</v>
      </c>
      <c r="I966" s="4">
        <f t="shared" si="88"/>
        <v>5.8952683781679331E-4</v>
      </c>
      <c r="J966">
        <f t="shared" si="89"/>
        <v>-5.8970067708832201E-4</v>
      </c>
    </row>
    <row r="967" spans="1:10" x14ac:dyDescent="0.3">
      <c r="A967">
        <f t="shared" si="84"/>
        <v>0</v>
      </c>
      <c r="B967" t="s">
        <v>4</v>
      </c>
      <c r="C967">
        <f t="shared" si="85"/>
        <v>0</v>
      </c>
      <c r="D967" t="s">
        <v>4</v>
      </c>
      <c r="E967">
        <f t="shared" si="86"/>
        <v>-0.43381530263594553</v>
      </c>
      <c r="F967">
        <v>625.53192291604182</v>
      </c>
      <c r="G967">
        <f t="shared" si="87"/>
        <v>0.93798036401787532</v>
      </c>
      <c r="H967">
        <v>46026.487907747862</v>
      </c>
      <c r="I967" s="4">
        <f t="shared" si="88"/>
        <v>7.9127504972041325E-4</v>
      </c>
      <c r="J967">
        <f t="shared" si="89"/>
        <v>-7.9158827306402958E-4</v>
      </c>
    </row>
    <row r="968" spans="1:10" x14ac:dyDescent="0.3">
      <c r="A968">
        <f t="shared" si="84"/>
        <v>0</v>
      </c>
      <c r="B968" t="s">
        <v>4</v>
      </c>
      <c r="C968">
        <f t="shared" si="85"/>
        <v>0</v>
      </c>
      <c r="D968" t="s">
        <v>4</v>
      </c>
      <c r="E968">
        <f t="shared" si="86"/>
        <v>-3.554957671234898E-3</v>
      </c>
      <c r="F968">
        <v>833.65529931520928</v>
      </c>
      <c r="G968">
        <f t="shared" si="87"/>
        <v>-1.2453064881032525</v>
      </c>
      <c r="H968">
        <v>16908.778099048272</v>
      </c>
      <c r="I968" s="4">
        <f t="shared" si="88"/>
        <v>2.3863627575593902E-3</v>
      </c>
      <c r="J968">
        <f t="shared" si="89"/>
        <v>-2.3892146591827329E-3</v>
      </c>
    </row>
    <row r="969" spans="1:10" x14ac:dyDescent="0.3">
      <c r="A969">
        <f t="shared" si="84"/>
        <v>0</v>
      </c>
      <c r="B969" t="s">
        <v>4</v>
      </c>
      <c r="C969">
        <f t="shared" si="85"/>
        <v>0</v>
      </c>
      <c r="D969" t="s">
        <v>4</v>
      </c>
      <c r="E969">
        <f t="shared" si="86"/>
        <v>6.3407249978832236E-2</v>
      </c>
      <c r="F969">
        <v>866.04592259799676</v>
      </c>
      <c r="G969">
        <f t="shared" si="87"/>
        <v>0.84806100888523162</v>
      </c>
      <c r="H969">
        <v>44827.265878634273</v>
      </c>
      <c r="I969" s="4">
        <f t="shared" si="88"/>
        <v>3.1255781463164728E-3</v>
      </c>
      <c r="J969">
        <f t="shared" si="89"/>
        <v>-3.1304729677831549E-3</v>
      </c>
    </row>
    <row r="970" spans="1:10" x14ac:dyDescent="0.3">
      <c r="A970">
        <f t="shared" si="84"/>
        <v>0</v>
      </c>
      <c r="B970" t="s">
        <v>4</v>
      </c>
      <c r="C970">
        <f t="shared" si="85"/>
        <v>1</v>
      </c>
      <c r="D970" t="s">
        <v>5</v>
      </c>
      <c r="E970">
        <f t="shared" si="86"/>
        <v>0.22762363577227621</v>
      </c>
      <c r="F970">
        <v>945.47984922259195</v>
      </c>
      <c r="G970">
        <f t="shared" si="87"/>
        <v>-1.2175252234979159</v>
      </c>
      <c r="H970">
        <v>17279.286811685364</v>
      </c>
      <c r="I970" s="4">
        <f t="shared" si="88"/>
        <v>2.3767453264638121E-3</v>
      </c>
      <c r="J970">
        <f t="shared" si="89"/>
        <v>-2.3795742689767759E-3</v>
      </c>
    </row>
    <row r="971" spans="1:10" x14ac:dyDescent="0.3">
      <c r="A971">
        <f t="shared" si="84"/>
        <v>0</v>
      </c>
      <c r="B971" t="s">
        <v>4</v>
      </c>
      <c r="C971">
        <f t="shared" si="85"/>
        <v>0</v>
      </c>
      <c r="D971" t="s">
        <v>4</v>
      </c>
      <c r="E971">
        <f t="shared" si="86"/>
        <v>1.4873855093061048</v>
      </c>
      <c r="F971">
        <v>1554.8455452416047</v>
      </c>
      <c r="G971">
        <f t="shared" si="87"/>
        <v>0.77866867393222772</v>
      </c>
      <c r="H971">
        <v>43901.805318952604</v>
      </c>
      <c r="I971" s="4">
        <f t="shared" si="88"/>
        <v>0.13985268002785375</v>
      </c>
      <c r="J971">
        <f t="shared" si="89"/>
        <v>-0.1506516021119528</v>
      </c>
    </row>
    <row r="972" spans="1:10" x14ac:dyDescent="0.3">
      <c r="A972">
        <f t="shared" ref="A972:A1035" si="90">IF(B972="No",0,1)</f>
        <v>0</v>
      </c>
      <c r="B972" t="s">
        <v>4</v>
      </c>
      <c r="C972">
        <f t="shared" ref="C972:C1035" si="91">IF(D972="No",0,1)</f>
        <v>0</v>
      </c>
      <c r="D972" t="s">
        <v>4</v>
      </c>
      <c r="E972">
        <f t="shared" ref="E972:E1035" si="92">(F972-$F$7)/$F$9</f>
        <v>-0.53669319377446234</v>
      </c>
      <c r="F972">
        <v>575.76834532598934</v>
      </c>
      <c r="G972">
        <f t="shared" ref="G972:G1035" si="93">(H972-$H$7)/$H$9</f>
        <v>1.3804650590969942</v>
      </c>
      <c r="H972">
        <v>51927.746798024869</v>
      </c>
      <c r="I972" s="4">
        <f t="shared" ref="I972:I1035" si="94">1/(1+EXP(-($L$11+$M$11*C972+$N$11*E972+$O$11*G972)))</f>
        <v>6.0563835476851928E-4</v>
      </c>
      <c r="J972">
        <f t="shared" ref="J972:J1035" si="95">A972*LN(I972)+(1-A972)*LN(1-I972)</f>
        <v>-6.0582182775954427E-4</v>
      </c>
    </row>
    <row r="973" spans="1:10" x14ac:dyDescent="0.3">
      <c r="A973">
        <f t="shared" si="90"/>
        <v>0</v>
      </c>
      <c r="B973" t="s">
        <v>4</v>
      </c>
      <c r="C973">
        <f t="shared" si="91"/>
        <v>0</v>
      </c>
      <c r="D973" t="s">
        <v>4</v>
      </c>
      <c r="E973">
        <f t="shared" si="92"/>
        <v>0.63307693786043295</v>
      </c>
      <c r="F973">
        <v>1141.6036872437321</v>
      </c>
      <c r="G973">
        <f t="shared" si="93"/>
        <v>0.39035165422778612</v>
      </c>
      <c r="H973">
        <v>38722.961191096467</v>
      </c>
      <c r="I973" s="4">
        <f t="shared" si="94"/>
        <v>1.4733265591243785E-2</v>
      </c>
      <c r="J973">
        <f t="shared" si="95"/>
        <v>-1.4842878114695739E-2</v>
      </c>
    </row>
    <row r="974" spans="1:10" x14ac:dyDescent="0.3">
      <c r="A974">
        <f t="shared" si="90"/>
        <v>0</v>
      </c>
      <c r="B974" t="s">
        <v>4</v>
      </c>
      <c r="C974">
        <f t="shared" si="91"/>
        <v>0</v>
      </c>
      <c r="D974" t="s">
        <v>4</v>
      </c>
      <c r="E974">
        <f t="shared" si="92"/>
        <v>0.64348912916874867</v>
      </c>
      <c r="F974">
        <v>1146.6402202083921</v>
      </c>
      <c r="G974">
        <f t="shared" si="93"/>
        <v>0.8892475913383785</v>
      </c>
      <c r="H974">
        <v>45376.556483630906</v>
      </c>
      <c r="I974" s="4">
        <f t="shared" si="94"/>
        <v>1.5463216963638561E-2</v>
      </c>
      <c r="J974">
        <f t="shared" si="95"/>
        <v>-1.5584019451223103E-2</v>
      </c>
    </row>
    <row r="975" spans="1:10" x14ac:dyDescent="0.3">
      <c r="A975">
        <f t="shared" si="90"/>
        <v>0</v>
      </c>
      <c r="B975" t="s">
        <v>4</v>
      </c>
      <c r="C975">
        <f t="shared" si="91"/>
        <v>0</v>
      </c>
      <c r="D975" t="s">
        <v>4</v>
      </c>
      <c r="E975">
        <f t="shared" si="92"/>
        <v>-1.7269981521400706</v>
      </c>
      <c r="F975">
        <v>0</v>
      </c>
      <c r="G975">
        <f t="shared" si="93"/>
        <v>5.9155591793801039E-2</v>
      </c>
      <c r="H975">
        <v>34305.918681832227</v>
      </c>
      <c r="I975" s="4">
        <f t="shared" si="94"/>
        <v>2.1125003570316238E-5</v>
      </c>
      <c r="J975">
        <f t="shared" si="95"/>
        <v>-2.1125226706351861E-5</v>
      </c>
    </row>
    <row r="976" spans="1:10" x14ac:dyDescent="0.3">
      <c r="A976">
        <f t="shared" si="90"/>
        <v>0</v>
      </c>
      <c r="B976" t="s">
        <v>4</v>
      </c>
      <c r="C976">
        <f t="shared" si="91"/>
        <v>0</v>
      </c>
      <c r="D976" t="s">
        <v>4</v>
      </c>
      <c r="E976">
        <f t="shared" si="92"/>
        <v>-0.82829791628237215</v>
      </c>
      <c r="F976">
        <v>434.71477129218852</v>
      </c>
      <c r="G976">
        <f t="shared" si="93"/>
        <v>0.14529698665110743</v>
      </c>
      <c r="H976">
        <v>35454.755416471482</v>
      </c>
      <c r="I976" s="4">
        <f t="shared" si="94"/>
        <v>2.5658336395043295E-4</v>
      </c>
      <c r="J976">
        <f t="shared" si="95"/>
        <v>-2.5661628709353795E-4</v>
      </c>
    </row>
    <row r="977" spans="1:10" x14ac:dyDescent="0.3">
      <c r="A977">
        <f t="shared" si="90"/>
        <v>0</v>
      </c>
      <c r="B977" t="s">
        <v>4</v>
      </c>
      <c r="C977">
        <f t="shared" si="91"/>
        <v>0</v>
      </c>
      <c r="D977" t="s">
        <v>4</v>
      </c>
      <c r="E977">
        <f t="shared" si="92"/>
        <v>0.39436352090144117</v>
      </c>
      <c r="F977">
        <v>1026.1344302910318</v>
      </c>
      <c r="G977">
        <f t="shared" si="93"/>
        <v>0.4212946641897326</v>
      </c>
      <c r="H977">
        <v>39135.636961943674</v>
      </c>
      <c r="I977" s="4">
        <f t="shared" si="94"/>
        <v>7.6608562468161757E-3</v>
      </c>
      <c r="J977">
        <f t="shared" si="95"/>
        <v>-7.6903513410478538E-3</v>
      </c>
    </row>
    <row r="978" spans="1:10" x14ac:dyDescent="0.3">
      <c r="A978">
        <f t="shared" si="90"/>
        <v>0</v>
      </c>
      <c r="B978" t="s">
        <v>4</v>
      </c>
      <c r="C978">
        <f t="shared" si="91"/>
        <v>1</v>
      </c>
      <c r="D978" t="s">
        <v>5</v>
      </c>
      <c r="E978">
        <f t="shared" si="92"/>
        <v>0.96631763525898728</v>
      </c>
      <c r="F978">
        <v>1302.7972062557824</v>
      </c>
      <c r="G978">
        <f t="shared" si="93"/>
        <v>-0.31976724135076035</v>
      </c>
      <c r="H978">
        <v>29252.36143410988</v>
      </c>
      <c r="I978" s="4">
        <f t="shared" si="94"/>
        <v>1.8825609526895624E-2</v>
      </c>
      <c r="J978">
        <f t="shared" si="95"/>
        <v>-1.9005067149279013E-2</v>
      </c>
    </row>
    <row r="979" spans="1:10" x14ac:dyDescent="0.3">
      <c r="A979">
        <f t="shared" si="90"/>
        <v>0</v>
      </c>
      <c r="B979" t="s">
        <v>4</v>
      </c>
      <c r="C979">
        <f t="shared" si="91"/>
        <v>0</v>
      </c>
      <c r="D979" t="s">
        <v>4</v>
      </c>
      <c r="E979">
        <f t="shared" si="92"/>
        <v>-0.29907904328904034</v>
      </c>
      <c r="F979">
        <v>690.70587061268986</v>
      </c>
      <c r="G979">
        <f t="shared" si="93"/>
        <v>1.9528849978828364</v>
      </c>
      <c r="H979">
        <v>59561.905200108733</v>
      </c>
      <c r="I979" s="4">
        <f t="shared" si="94"/>
        <v>1.1977653843227151E-3</v>
      </c>
      <c r="J979">
        <f t="shared" si="95"/>
        <v>-1.1984832785838276E-3</v>
      </c>
    </row>
    <row r="980" spans="1:10" x14ac:dyDescent="0.3">
      <c r="A980">
        <f t="shared" si="90"/>
        <v>0</v>
      </c>
      <c r="B980" t="s">
        <v>4</v>
      </c>
      <c r="C980">
        <f t="shared" si="91"/>
        <v>0</v>
      </c>
      <c r="D980" t="s">
        <v>4</v>
      </c>
      <c r="E980">
        <f t="shared" si="92"/>
        <v>-0.53941527688561941</v>
      </c>
      <c r="F980">
        <v>574.4516329341476</v>
      </c>
      <c r="G980">
        <f t="shared" si="93"/>
        <v>0.54066551144342123</v>
      </c>
      <c r="H980">
        <v>40727.642926059045</v>
      </c>
      <c r="I980" s="4">
        <f t="shared" si="94"/>
        <v>5.8099522643517091E-4</v>
      </c>
      <c r="J980">
        <f t="shared" si="95"/>
        <v>-5.8116406956294873E-4</v>
      </c>
    </row>
    <row r="981" spans="1:10" x14ac:dyDescent="0.3">
      <c r="A981">
        <f t="shared" si="90"/>
        <v>0</v>
      </c>
      <c r="B981" t="s">
        <v>4</v>
      </c>
      <c r="C981">
        <f t="shared" si="91"/>
        <v>0</v>
      </c>
      <c r="D981" t="s">
        <v>4</v>
      </c>
      <c r="E981">
        <f t="shared" si="92"/>
        <v>-1.7269981521400706</v>
      </c>
      <c r="F981">
        <v>0</v>
      </c>
      <c r="G981">
        <f t="shared" si="93"/>
        <v>0.73704026732363603</v>
      </c>
      <c r="H981">
        <v>43346.622264444712</v>
      </c>
      <c r="I981" s="4">
        <f t="shared" si="94"/>
        <v>2.1712997353354673E-5</v>
      </c>
      <c r="J981">
        <f t="shared" si="95"/>
        <v>-2.1713233083857425E-5</v>
      </c>
    </row>
    <row r="982" spans="1:10" x14ac:dyDescent="0.3">
      <c r="A982">
        <f t="shared" si="90"/>
        <v>0</v>
      </c>
      <c r="B982" t="s">
        <v>4</v>
      </c>
      <c r="C982">
        <f t="shared" si="91"/>
        <v>1</v>
      </c>
      <c r="D982" t="s">
        <v>5</v>
      </c>
      <c r="E982">
        <f t="shared" si="92"/>
        <v>-1.2074648909675727</v>
      </c>
      <c r="F982">
        <v>251.30602374187924</v>
      </c>
      <c r="G982">
        <f t="shared" si="93"/>
        <v>-1.5339977602014185</v>
      </c>
      <c r="H982">
        <v>13058.606658180561</v>
      </c>
      <c r="I982" s="4">
        <f t="shared" si="94"/>
        <v>4.3854395929145905E-5</v>
      </c>
      <c r="J982">
        <f t="shared" si="95"/>
        <v>-4.3855357561268442E-5</v>
      </c>
    </row>
    <row r="983" spans="1:10" x14ac:dyDescent="0.3">
      <c r="A983">
        <f t="shared" si="90"/>
        <v>0</v>
      </c>
      <c r="B983" t="s">
        <v>4</v>
      </c>
      <c r="C983">
        <f t="shared" si="91"/>
        <v>1</v>
      </c>
      <c r="D983" t="s">
        <v>5</v>
      </c>
      <c r="E983">
        <f t="shared" si="92"/>
        <v>0.86153847067656009</v>
      </c>
      <c r="F983">
        <v>1252.113954209937</v>
      </c>
      <c r="G983">
        <f t="shared" si="93"/>
        <v>-1.2766540524227741</v>
      </c>
      <c r="H983">
        <v>16490.706932550569</v>
      </c>
      <c r="I983" s="4">
        <f t="shared" si="94"/>
        <v>1.3612905501686293E-2</v>
      </c>
      <c r="J983">
        <f t="shared" si="95"/>
        <v>-1.3706410654013E-2</v>
      </c>
    </row>
    <row r="984" spans="1:10" x14ac:dyDescent="0.3">
      <c r="A984">
        <f t="shared" si="90"/>
        <v>0</v>
      </c>
      <c r="B984" t="s">
        <v>4</v>
      </c>
      <c r="C984">
        <f t="shared" si="91"/>
        <v>0</v>
      </c>
      <c r="D984" t="s">
        <v>4</v>
      </c>
      <c r="E984">
        <f t="shared" si="92"/>
        <v>-1.2972095096084073</v>
      </c>
      <c r="F984">
        <v>207.89520686374442</v>
      </c>
      <c r="G984">
        <f t="shared" si="93"/>
        <v>1.4045764959796037</v>
      </c>
      <c r="H984">
        <v>52249.312341066783</v>
      </c>
      <c r="I984" s="4">
        <f t="shared" si="94"/>
        <v>7.3514752568062177E-5</v>
      </c>
      <c r="J984">
        <f t="shared" si="95"/>
        <v>-7.3517454909980393E-5</v>
      </c>
    </row>
    <row r="985" spans="1:10" x14ac:dyDescent="0.3">
      <c r="A985">
        <f t="shared" si="90"/>
        <v>1</v>
      </c>
      <c r="B985" t="s">
        <v>5</v>
      </c>
      <c r="C985">
        <f t="shared" si="91"/>
        <v>0</v>
      </c>
      <c r="D985" t="s">
        <v>4</v>
      </c>
      <c r="E985">
        <f t="shared" si="92"/>
        <v>1.8972112333306819</v>
      </c>
      <c r="F985">
        <v>1753.0843892750331</v>
      </c>
      <c r="G985">
        <f t="shared" si="93"/>
        <v>1.1583401513941944</v>
      </c>
      <c r="H985">
        <v>48965.34696609684</v>
      </c>
      <c r="I985" s="4">
        <f t="shared" si="94"/>
        <v>0.3398552150448953</v>
      </c>
      <c r="J985">
        <f t="shared" si="95"/>
        <v>-1.0792355901699726</v>
      </c>
    </row>
    <row r="986" spans="1:10" x14ac:dyDescent="0.3">
      <c r="A986">
        <f t="shared" si="90"/>
        <v>0</v>
      </c>
      <c r="B986" t="s">
        <v>4</v>
      </c>
      <c r="C986">
        <f t="shared" si="91"/>
        <v>1</v>
      </c>
      <c r="D986" t="s">
        <v>5</v>
      </c>
      <c r="E986">
        <f t="shared" si="92"/>
        <v>0.91905430849041925</v>
      </c>
      <c r="F986">
        <v>1279.9352268471564</v>
      </c>
      <c r="G986">
        <f t="shared" si="93"/>
        <v>-0.93047889417353757</v>
      </c>
      <c r="H986">
        <v>21107.520243677816</v>
      </c>
      <c r="I986" s="4">
        <f t="shared" si="94"/>
        <v>1.6152220165331702E-2</v>
      </c>
      <c r="J986">
        <f t="shared" si="95"/>
        <v>-1.6284089186405355E-2</v>
      </c>
    </row>
    <row r="987" spans="1:10" x14ac:dyDescent="0.3">
      <c r="A987">
        <f t="shared" si="90"/>
        <v>0</v>
      </c>
      <c r="B987" t="s">
        <v>4</v>
      </c>
      <c r="C987">
        <f t="shared" si="91"/>
        <v>0</v>
      </c>
      <c r="D987" t="s">
        <v>4</v>
      </c>
      <c r="E987">
        <f t="shared" si="92"/>
        <v>5.685502603152854E-2</v>
      </c>
      <c r="F987">
        <v>862.87651368826289</v>
      </c>
      <c r="G987">
        <f t="shared" si="93"/>
        <v>0.22081418934452604</v>
      </c>
      <c r="H987">
        <v>36461.90112957621</v>
      </c>
      <c r="I987" s="4">
        <f t="shared" si="94"/>
        <v>2.9926754979917188E-3</v>
      </c>
      <c r="J987">
        <f t="shared" si="95"/>
        <v>-2.9971625056512863E-3</v>
      </c>
    </row>
    <row r="988" spans="1:10" x14ac:dyDescent="0.3">
      <c r="A988">
        <f t="shared" si="90"/>
        <v>0</v>
      </c>
      <c r="B988" t="s">
        <v>4</v>
      </c>
      <c r="C988">
        <f t="shared" si="91"/>
        <v>0</v>
      </c>
      <c r="D988" t="s">
        <v>4</v>
      </c>
      <c r="E988">
        <f t="shared" si="92"/>
        <v>0.63708284561264372</v>
      </c>
      <c r="F988">
        <v>1143.5414048528278</v>
      </c>
      <c r="G988">
        <f t="shared" si="93"/>
        <v>-9.147939566411592E-3</v>
      </c>
      <c r="H988">
        <v>33394.979103222176</v>
      </c>
      <c r="I988" s="4">
        <f t="shared" si="94"/>
        <v>1.4659936195315006E-2</v>
      </c>
      <c r="J988">
        <f t="shared" si="95"/>
        <v>-1.4768454951202067E-2</v>
      </c>
    </row>
    <row r="989" spans="1:10" x14ac:dyDescent="0.3">
      <c r="A989">
        <f t="shared" si="90"/>
        <v>0</v>
      </c>
      <c r="B989" t="s">
        <v>4</v>
      </c>
      <c r="C989">
        <f t="shared" si="91"/>
        <v>0</v>
      </c>
      <c r="D989" t="s">
        <v>4</v>
      </c>
      <c r="E989">
        <f t="shared" si="92"/>
        <v>0.86374573380258746</v>
      </c>
      <c r="F989">
        <v>1253.1816404602882</v>
      </c>
      <c r="G989">
        <f t="shared" si="93"/>
        <v>2.8284162996914537</v>
      </c>
      <c r="H989">
        <v>71238.550598183036</v>
      </c>
      <c r="I989" s="4">
        <f t="shared" si="94"/>
        <v>3.0354208580860954E-2</v>
      </c>
      <c r="J989">
        <f t="shared" si="95"/>
        <v>-3.0824437658552986E-2</v>
      </c>
    </row>
    <row r="990" spans="1:10" x14ac:dyDescent="0.3">
      <c r="A990">
        <f t="shared" si="90"/>
        <v>0</v>
      </c>
      <c r="B990" t="s">
        <v>4</v>
      </c>
      <c r="C990">
        <f t="shared" si="91"/>
        <v>0</v>
      </c>
      <c r="D990" t="s">
        <v>4</v>
      </c>
      <c r="E990">
        <f t="shared" si="92"/>
        <v>-0.43680869900757563</v>
      </c>
      <c r="F990">
        <v>624.08397223442421</v>
      </c>
      <c r="G990">
        <f t="shared" si="93"/>
        <v>-0.59680267788132546</v>
      </c>
      <c r="H990">
        <v>25557.639671009245</v>
      </c>
      <c r="I990" s="4">
        <f t="shared" si="94"/>
        <v>7.3747684174937239E-4</v>
      </c>
      <c r="J990">
        <f t="shared" si="95"/>
        <v>-7.3774891156714922E-4</v>
      </c>
    </row>
    <row r="991" spans="1:10" x14ac:dyDescent="0.3">
      <c r="A991">
        <f t="shared" si="90"/>
        <v>0</v>
      </c>
      <c r="B991" t="s">
        <v>4</v>
      </c>
      <c r="C991">
        <f t="shared" si="91"/>
        <v>1</v>
      </c>
      <c r="D991" t="s">
        <v>5</v>
      </c>
      <c r="E991">
        <f t="shared" si="92"/>
        <v>0.39793305979168692</v>
      </c>
      <c r="F991">
        <v>1027.8610697425179</v>
      </c>
      <c r="G991">
        <f t="shared" si="93"/>
        <v>-1.4392601243823449</v>
      </c>
      <c r="H991">
        <v>14322.088360120939</v>
      </c>
      <c r="I991" s="4">
        <f t="shared" si="94"/>
        <v>3.7732292768635376E-3</v>
      </c>
      <c r="J991">
        <f t="shared" si="95"/>
        <v>-3.7803658640941287E-3</v>
      </c>
    </row>
    <row r="992" spans="1:10" x14ac:dyDescent="0.3">
      <c r="A992">
        <f t="shared" si="90"/>
        <v>1</v>
      </c>
      <c r="B992" t="s">
        <v>5</v>
      </c>
      <c r="C992">
        <f t="shared" si="91"/>
        <v>0</v>
      </c>
      <c r="D992" t="s">
        <v>4</v>
      </c>
      <c r="E992">
        <f t="shared" si="92"/>
        <v>2.3332744136642325</v>
      </c>
      <c r="F992">
        <v>1964.0146840987898</v>
      </c>
      <c r="G992">
        <f t="shared" si="93"/>
        <v>1.2774246890073253</v>
      </c>
      <c r="H992">
        <v>50553.53452173277</v>
      </c>
      <c r="I992" s="4">
        <f t="shared" si="94"/>
        <v>0.63434110509033703</v>
      </c>
      <c r="J992">
        <f t="shared" si="95"/>
        <v>-0.45516844857890826</v>
      </c>
    </row>
    <row r="993" spans="1:10" x14ac:dyDescent="0.3">
      <c r="A993">
        <f t="shared" si="90"/>
        <v>0</v>
      </c>
      <c r="B993" t="s">
        <v>4</v>
      </c>
      <c r="C993">
        <f t="shared" si="91"/>
        <v>0</v>
      </c>
      <c r="D993" t="s">
        <v>4</v>
      </c>
      <c r="E993">
        <f t="shared" si="92"/>
        <v>-0.17148275136498223</v>
      </c>
      <c r="F993">
        <v>752.42610907302685</v>
      </c>
      <c r="G993">
        <f t="shared" si="93"/>
        <v>-7.3282093379043789E-2</v>
      </c>
      <c r="H993">
        <v>32539.645010164979</v>
      </c>
      <c r="I993" s="4">
        <f t="shared" si="94"/>
        <v>1.5715809311772683E-3</v>
      </c>
      <c r="J993">
        <f t="shared" si="95"/>
        <v>-1.5728171598809594E-3</v>
      </c>
    </row>
    <row r="994" spans="1:10" x14ac:dyDescent="0.3">
      <c r="A994">
        <f t="shared" si="90"/>
        <v>0</v>
      </c>
      <c r="B994" t="s">
        <v>4</v>
      </c>
      <c r="C994">
        <f t="shared" si="91"/>
        <v>0</v>
      </c>
      <c r="D994" t="s">
        <v>4</v>
      </c>
      <c r="E994">
        <f t="shared" si="92"/>
        <v>0.24509253524472457</v>
      </c>
      <c r="F994">
        <v>953.92981767246567</v>
      </c>
      <c r="G994">
        <f t="shared" si="93"/>
        <v>-6.5746534129339118E-2</v>
      </c>
      <c r="H994">
        <v>32640.144047781585</v>
      </c>
      <c r="I994" s="4">
        <f t="shared" si="94"/>
        <v>4.9773476382821372E-3</v>
      </c>
      <c r="J994">
        <f t="shared" si="95"/>
        <v>-4.9897758900088775E-3</v>
      </c>
    </row>
    <row r="995" spans="1:10" x14ac:dyDescent="0.3">
      <c r="A995">
        <f t="shared" si="90"/>
        <v>0</v>
      </c>
      <c r="B995" t="s">
        <v>4</v>
      </c>
      <c r="C995">
        <f t="shared" si="91"/>
        <v>0</v>
      </c>
      <c r="D995" t="s">
        <v>4</v>
      </c>
      <c r="E995">
        <f t="shared" si="92"/>
        <v>-0.12852748998672267</v>
      </c>
      <c r="F995">
        <v>773.20421269511496</v>
      </c>
      <c r="G995">
        <f t="shared" si="93"/>
        <v>2.4918159785834941</v>
      </c>
      <c r="H995">
        <v>66749.433438880456</v>
      </c>
      <c r="I995" s="4">
        <f t="shared" si="94"/>
        <v>1.963580034771172E-3</v>
      </c>
      <c r="J995">
        <f t="shared" si="95"/>
        <v>-1.9655103853935076E-3</v>
      </c>
    </row>
    <row r="996" spans="1:10" x14ac:dyDescent="0.3">
      <c r="A996">
        <f t="shared" si="90"/>
        <v>0</v>
      </c>
      <c r="B996" t="s">
        <v>4</v>
      </c>
      <c r="C996">
        <f t="shared" si="91"/>
        <v>0</v>
      </c>
      <c r="D996" t="s">
        <v>4</v>
      </c>
      <c r="E996">
        <f t="shared" si="92"/>
        <v>-0.83227480948144084</v>
      </c>
      <c r="F996">
        <v>432.7910884572367</v>
      </c>
      <c r="G996">
        <f t="shared" si="93"/>
        <v>1.4037348368465075</v>
      </c>
      <c r="H996">
        <v>52238.087436574031</v>
      </c>
      <c r="I996" s="4">
        <f t="shared" si="94"/>
        <v>2.670336278985782E-4</v>
      </c>
      <c r="J996">
        <f t="shared" si="95"/>
        <v>-2.6706928772619849E-4</v>
      </c>
    </row>
    <row r="997" spans="1:10" x14ac:dyDescent="0.3">
      <c r="A997">
        <f t="shared" si="90"/>
        <v>0</v>
      </c>
      <c r="B997" t="s">
        <v>4</v>
      </c>
      <c r="C997">
        <f t="shared" si="91"/>
        <v>0</v>
      </c>
      <c r="D997" t="s">
        <v>4</v>
      </c>
      <c r="E997">
        <f t="shared" si="92"/>
        <v>-7.7816215318826612E-2</v>
      </c>
      <c r="F997">
        <v>797.73401617085415</v>
      </c>
      <c r="G997">
        <f t="shared" si="93"/>
        <v>-0.14247829307855819</v>
      </c>
      <c r="H997">
        <v>31616.800235664636</v>
      </c>
      <c r="I997" s="4">
        <f t="shared" si="94"/>
        <v>2.031405609292449E-3</v>
      </c>
      <c r="J997">
        <f t="shared" si="95"/>
        <v>-2.0334717122034328E-3</v>
      </c>
    </row>
    <row r="998" spans="1:10" x14ac:dyDescent="0.3">
      <c r="A998">
        <f t="shared" si="90"/>
        <v>0</v>
      </c>
      <c r="B998" t="s">
        <v>4</v>
      </c>
      <c r="C998">
        <f t="shared" si="91"/>
        <v>0</v>
      </c>
      <c r="D998" t="s">
        <v>4</v>
      </c>
      <c r="E998">
        <f t="shared" si="92"/>
        <v>-1.2290984381660948</v>
      </c>
      <c r="F998">
        <v>240.84155277880126</v>
      </c>
      <c r="G998">
        <f t="shared" si="93"/>
        <v>1.6924932453247512</v>
      </c>
      <c r="H998">
        <v>56089.154251144384</v>
      </c>
      <c r="I998" s="4">
        <f t="shared" si="94"/>
        <v>8.9848706917411406E-5</v>
      </c>
      <c r="J998">
        <f t="shared" si="95"/>
        <v>-8.9852743554277224E-5</v>
      </c>
    </row>
    <row r="999" spans="1:10" x14ac:dyDescent="0.3">
      <c r="A999">
        <f t="shared" si="90"/>
        <v>0</v>
      </c>
      <c r="B999" t="s">
        <v>4</v>
      </c>
      <c r="C999">
        <f t="shared" si="91"/>
        <v>0</v>
      </c>
      <c r="D999" t="s">
        <v>4</v>
      </c>
      <c r="E999">
        <f t="shared" si="92"/>
        <v>-0.3577706573249182</v>
      </c>
      <c r="F999">
        <v>662.31585739763159</v>
      </c>
      <c r="G999">
        <f t="shared" si="93"/>
        <v>-0.12759101066011866</v>
      </c>
      <c r="H999">
        <v>31815.346555347336</v>
      </c>
      <c r="I999" s="4">
        <f t="shared" si="94"/>
        <v>9.3575776460354503E-4</v>
      </c>
      <c r="J999">
        <f t="shared" si="95"/>
        <v>-9.3619585922215308E-4</v>
      </c>
    </row>
    <row r="1000" spans="1:10" x14ac:dyDescent="0.3">
      <c r="A1000">
        <f t="shared" si="90"/>
        <v>0</v>
      </c>
      <c r="B1000" t="s">
        <v>4</v>
      </c>
      <c r="C1000">
        <f t="shared" si="91"/>
        <v>1</v>
      </c>
      <c r="D1000" t="s">
        <v>5</v>
      </c>
      <c r="E1000">
        <f t="shared" si="92"/>
        <v>0.45686131510858052</v>
      </c>
      <c r="F1000">
        <v>1056.3655498913217</v>
      </c>
      <c r="G1000">
        <f t="shared" si="93"/>
        <v>-1.3560076961053824</v>
      </c>
      <c r="H1000">
        <v>15432.395988769487</v>
      </c>
      <c r="I1000" s="4">
        <f t="shared" si="94"/>
        <v>4.4554761046828187E-3</v>
      </c>
      <c r="J1000">
        <f t="shared" si="95"/>
        <v>-4.4654313194955409E-3</v>
      </c>
    </row>
    <row r="1001" spans="1:10" x14ac:dyDescent="0.3">
      <c r="A1001">
        <f t="shared" si="90"/>
        <v>0</v>
      </c>
      <c r="B1001" t="s">
        <v>4</v>
      </c>
      <c r="C1001">
        <f t="shared" si="91"/>
        <v>0</v>
      </c>
      <c r="D1001" t="s">
        <v>4</v>
      </c>
      <c r="E1001">
        <f t="shared" si="92"/>
        <v>-0.19492323454818758</v>
      </c>
      <c r="F1001">
        <v>741.08759609685023</v>
      </c>
      <c r="G1001">
        <f t="shared" si="93"/>
        <v>0.71221518978879828</v>
      </c>
      <c r="H1001">
        <v>43015.539153246747</v>
      </c>
      <c r="I1001" s="4">
        <f t="shared" si="94"/>
        <v>1.5202922777988015E-3</v>
      </c>
      <c r="J1001">
        <f t="shared" si="95"/>
        <v>-1.5214490947190007E-3</v>
      </c>
    </row>
    <row r="1002" spans="1:10" x14ac:dyDescent="0.3">
      <c r="A1002">
        <f t="shared" si="90"/>
        <v>0</v>
      </c>
      <c r="B1002" t="s">
        <v>4</v>
      </c>
      <c r="C1002">
        <f t="shared" si="91"/>
        <v>0</v>
      </c>
      <c r="D1002" t="s">
        <v>4</v>
      </c>
      <c r="E1002">
        <f t="shared" si="92"/>
        <v>-1.7269981521400706</v>
      </c>
      <c r="F1002">
        <v>0</v>
      </c>
      <c r="G1002">
        <f t="shared" si="93"/>
        <v>0.6574145051684811</v>
      </c>
      <c r="H1002">
        <v>42284.682174676927</v>
      </c>
      <c r="I1002" s="4">
        <f t="shared" si="94"/>
        <v>2.1643090749925901E-5</v>
      </c>
      <c r="J1002">
        <f t="shared" si="95"/>
        <v>-2.1643324964991246E-5</v>
      </c>
    </row>
    <row r="1003" spans="1:10" x14ac:dyDescent="0.3">
      <c r="A1003">
        <f t="shared" si="90"/>
        <v>0</v>
      </c>
      <c r="B1003" t="s">
        <v>4</v>
      </c>
      <c r="C1003">
        <f t="shared" si="91"/>
        <v>0</v>
      </c>
      <c r="D1003" t="s">
        <v>4</v>
      </c>
      <c r="E1003">
        <f t="shared" si="92"/>
        <v>0.30302886756921721</v>
      </c>
      <c r="F1003">
        <v>981.95448980567517</v>
      </c>
      <c r="G1003">
        <f t="shared" si="93"/>
        <v>0.57032587241486121</v>
      </c>
      <c r="H1003">
        <v>41123.212469634418</v>
      </c>
      <c r="I1003" s="4">
        <f t="shared" si="94"/>
        <v>5.9918581660715715E-3</v>
      </c>
      <c r="J1003">
        <f t="shared" si="95"/>
        <v>-6.009881379301682E-3</v>
      </c>
    </row>
    <row r="1004" spans="1:10" x14ac:dyDescent="0.3">
      <c r="A1004">
        <f t="shared" si="90"/>
        <v>0</v>
      </c>
      <c r="B1004" t="s">
        <v>4</v>
      </c>
      <c r="C1004">
        <f t="shared" si="91"/>
        <v>0</v>
      </c>
      <c r="D1004" t="s">
        <v>4</v>
      </c>
      <c r="E1004">
        <f t="shared" si="92"/>
        <v>1.5183750830138558</v>
      </c>
      <c r="F1004">
        <v>1569.8356664291778</v>
      </c>
      <c r="G1004">
        <f t="shared" si="93"/>
        <v>0.69465785475387021</v>
      </c>
      <c r="H1004">
        <v>42781.383304204523</v>
      </c>
      <c r="I1004" s="4">
        <f t="shared" si="94"/>
        <v>0.15008613640639543</v>
      </c>
      <c r="J1004">
        <f t="shared" si="95"/>
        <v>-0.16262027158141093</v>
      </c>
    </row>
    <row r="1005" spans="1:10" x14ac:dyDescent="0.3">
      <c r="A1005">
        <f t="shared" si="90"/>
        <v>0</v>
      </c>
      <c r="B1005" t="s">
        <v>4</v>
      </c>
      <c r="C1005">
        <f t="shared" si="91"/>
        <v>0</v>
      </c>
      <c r="D1005" t="s">
        <v>4</v>
      </c>
      <c r="E1005">
        <f t="shared" si="92"/>
        <v>-1.4447957695120233</v>
      </c>
      <c r="F1005">
        <v>136.50552133791496</v>
      </c>
      <c r="G1005">
        <f t="shared" si="93"/>
        <v>0.90570986017545507</v>
      </c>
      <c r="H1005">
        <v>45596.1078294951</v>
      </c>
      <c r="I1005" s="4">
        <f t="shared" si="94"/>
        <v>4.7836095788001399E-5</v>
      </c>
      <c r="J1005">
        <f t="shared" si="95"/>
        <v>-4.7837239970475528E-5</v>
      </c>
    </row>
    <row r="1006" spans="1:10" x14ac:dyDescent="0.3">
      <c r="A1006">
        <f t="shared" si="90"/>
        <v>0</v>
      </c>
      <c r="B1006" t="s">
        <v>4</v>
      </c>
      <c r="C1006">
        <f t="shared" si="91"/>
        <v>1</v>
      </c>
      <c r="D1006" t="s">
        <v>5</v>
      </c>
      <c r="E1006">
        <f t="shared" si="92"/>
        <v>-0.2138101433952406</v>
      </c>
      <c r="F1006">
        <v>731.95171526331819</v>
      </c>
      <c r="G1006">
        <f t="shared" si="93"/>
        <v>-1.154680224578662</v>
      </c>
      <c r="H1006">
        <v>18117.427910589096</v>
      </c>
      <c r="I1006" s="4">
        <f t="shared" si="94"/>
        <v>7.0120876544979625E-4</v>
      </c>
      <c r="J1006">
        <f t="shared" si="95"/>
        <v>-7.0145472730326602E-4</v>
      </c>
    </row>
    <row r="1007" spans="1:10" x14ac:dyDescent="0.3">
      <c r="A1007">
        <f t="shared" si="90"/>
        <v>0</v>
      </c>
      <c r="B1007" t="s">
        <v>4</v>
      </c>
      <c r="C1007">
        <f t="shared" si="91"/>
        <v>0</v>
      </c>
      <c r="D1007" t="s">
        <v>4</v>
      </c>
      <c r="E1007">
        <f t="shared" si="92"/>
        <v>-0.2430441921216317</v>
      </c>
      <c r="F1007">
        <v>717.81076781613172</v>
      </c>
      <c r="G1007">
        <f t="shared" si="93"/>
        <v>-0.11067635207568659</v>
      </c>
      <c r="H1007">
        <v>32040.931260213867</v>
      </c>
      <c r="I1007" s="4">
        <f t="shared" si="94"/>
        <v>1.2869583872645446E-3</v>
      </c>
      <c r="J1007">
        <f t="shared" si="95"/>
        <v>-1.2877872294097187E-3</v>
      </c>
    </row>
    <row r="1008" spans="1:10" x14ac:dyDescent="0.3">
      <c r="A1008">
        <f t="shared" si="90"/>
        <v>0</v>
      </c>
      <c r="B1008" t="s">
        <v>4</v>
      </c>
      <c r="C1008">
        <f t="shared" si="91"/>
        <v>1</v>
      </c>
      <c r="D1008" t="s">
        <v>5</v>
      </c>
      <c r="E1008">
        <f t="shared" si="92"/>
        <v>0.35103592499195874</v>
      </c>
      <c r="F1008">
        <v>1005.1762228766817</v>
      </c>
      <c r="G1008">
        <f t="shared" si="93"/>
        <v>-1.1438267984280579</v>
      </c>
      <c r="H1008">
        <v>18262.176143179979</v>
      </c>
      <c r="I1008" s="4">
        <f t="shared" si="94"/>
        <v>3.354105585399531E-3</v>
      </c>
      <c r="J1008">
        <f t="shared" si="95"/>
        <v>-3.3597432071874964E-3</v>
      </c>
    </row>
    <row r="1009" spans="1:10" x14ac:dyDescent="0.3">
      <c r="A1009">
        <f t="shared" si="90"/>
        <v>0</v>
      </c>
      <c r="B1009" t="s">
        <v>4</v>
      </c>
      <c r="C1009">
        <f t="shared" si="91"/>
        <v>0</v>
      </c>
      <c r="D1009" t="s">
        <v>4</v>
      </c>
      <c r="E1009">
        <f t="shared" si="92"/>
        <v>-0.5653050515906819</v>
      </c>
      <c r="F1009">
        <v>561.92836094571157</v>
      </c>
      <c r="G1009">
        <f t="shared" si="93"/>
        <v>-0.17426197514433309</v>
      </c>
      <c r="H1009">
        <v>31192.912723978261</v>
      </c>
      <c r="I1009" s="4">
        <f t="shared" si="94"/>
        <v>5.2531807353719054E-4</v>
      </c>
      <c r="J1009">
        <f t="shared" si="95"/>
        <v>-5.2545610141750915E-4</v>
      </c>
    </row>
    <row r="1010" spans="1:10" x14ac:dyDescent="0.3">
      <c r="A1010">
        <f t="shared" si="90"/>
        <v>1</v>
      </c>
      <c r="B1010" t="s">
        <v>5</v>
      </c>
      <c r="C1010">
        <f t="shared" si="91"/>
        <v>0</v>
      </c>
      <c r="D1010" t="s">
        <v>4</v>
      </c>
      <c r="E1010">
        <f t="shared" si="92"/>
        <v>2.4762865338675746</v>
      </c>
      <c r="F1010">
        <v>2033.1917897071728</v>
      </c>
      <c r="G1010">
        <f t="shared" si="93"/>
        <v>0.86088444599011615</v>
      </c>
      <c r="H1010">
        <v>44998.287437256942</v>
      </c>
      <c r="I1010" s="4">
        <f t="shared" si="94"/>
        <v>0.717247864008555</v>
      </c>
      <c r="J1010">
        <f t="shared" si="95"/>
        <v>-0.33233380215429903</v>
      </c>
    </row>
    <row r="1011" spans="1:10" x14ac:dyDescent="0.3">
      <c r="A1011">
        <f t="shared" si="90"/>
        <v>0</v>
      </c>
      <c r="B1011" t="s">
        <v>4</v>
      </c>
      <c r="C1011">
        <f t="shared" si="91"/>
        <v>0</v>
      </c>
      <c r="D1011" t="s">
        <v>4</v>
      </c>
      <c r="E1011">
        <f t="shared" si="92"/>
        <v>-0.4063496810569513</v>
      </c>
      <c r="F1011">
        <v>638.81745565178801</v>
      </c>
      <c r="G1011">
        <f t="shared" si="93"/>
        <v>0.98883651048330423</v>
      </c>
      <c r="H1011">
        <v>46704.73800270466</v>
      </c>
      <c r="I1011" s="4">
        <f t="shared" si="94"/>
        <v>8.5564313688014872E-4</v>
      </c>
      <c r="J1011">
        <f t="shared" si="95"/>
        <v>-8.5600940841570189E-4</v>
      </c>
    </row>
    <row r="1012" spans="1:10" x14ac:dyDescent="0.3">
      <c r="A1012">
        <f t="shared" si="90"/>
        <v>0</v>
      </c>
      <c r="B1012" t="s">
        <v>4</v>
      </c>
      <c r="C1012">
        <f t="shared" si="91"/>
        <v>1</v>
      </c>
      <c r="D1012" t="s">
        <v>5</v>
      </c>
      <c r="E1012">
        <f t="shared" si="92"/>
        <v>0.55730090974497815</v>
      </c>
      <c r="F1012">
        <v>1104.9496869249247</v>
      </c>
      <c r="G1012">
        <f t="shared" si="93"/>
        <v>-1.6486898449063383</v>
      </c>
      <c r="H1012">
        <v>11528.999663777531</v>
      </c>
      <c r="I1012" s="4">
        <f t="shared" si="94"/>
        <v>5.8102387562617248E-3</v>
      </c>
      <c r="J1012">
        <f t="shared" si="95"/>
        <v>-5.8271838620837903E-3</v>
      </c>
    </row>
    <row r="1013" spans="1:10" x14ac:dyDescent="0.3">
      <c r="A1013">
        <f t="shared" si="90"/>
        <v>0</v>
      </c>
      <c r="B1013" t="s">
        <v>4</v>
      </c>
      <c r="C1013">
        <f t="shared" si="91"/>
        <v>0</v>
      </c>
      <c r="D1013" t="s">
        <v>4</v>
      </c>
      <c r="E1013">
        <f t="shared" si="92"/>
        <v>-1.7269981521400706</v>
      </c>
      <c r="F1013">
        <v>0</v>
      </c>
      <c r="G1013">
        <f t="shared" si="93"/>
        <v>-0.3001466932155753</v>
      </c>
      <c r="H1013">
        <v>29514.033612611252</v>
      </c>
      <c r="I1013" s="4">
        <f t="shared" si="94"/>
        <v>2.0819830652385978E-5</v>
      </c>
      <c r="J1013">
        <f t="shared" si="95"/>
        <v>-2.082004738806793E-5</v>
      </c>
    </row>
    <row r="1014" spans="1:10" x14ac:dyDescent="0.3">
      <c r="A1014">
        <f t="shared" si="90"/>
        <v>0</v>
      </c>
      <c r="B1014" t="s">
        <v>4</v>
      </c>
      <c r="C1014">
        <f t="shared" si="91"/>
        <v>0</v>
      </c>
      <c r="D1014" t="s">
        <v>4</v>
      </c>
      <c r="E1014">
        <f t="shared" si="92"/>
        <v>-0.41679133230034765</v>
      </c>
      <c r="F1014">
        <v>633.76667247506634</v>
      </c>
      <c r="G1014">
        <f t="shared" si="93"/>
        <v>5.8007344286882097E-2</v>
      </c>
      <c r="H1014">
        <v>34290.604918703692</v>
      </c>
      <c r="I1014" s="4">
        <f t="shared" si="94"/>
        <v>8.0049975461834815E-4</v>
      </c>
      <c r="J1014">
        <f t="shared" si="95"/>
        <v>-8.008203256363813E-4</v>
      </c>
    </row>
    <row r="1015" spans="1:10" x14ac:dyDescent="0.3">
      <c r="A1015">
        <f t="shared" si="90"/>
        <v>0</v>
      </c>
      <c r="B1015" t="s">
        <v>4</v>
      </c>
      <c r="C1015">
        <f t="shared" si="91"/>
        <v>1</v>
      </c>
      <c r="D1015" t="s">
        <v>5</v>
      </c>
      <c r="E1015">
        <f t="shared" si="92"/>
        <v>1.4278041181651473</v>
      </c>
      <c r="F1015">
        <v>1526.0251335073265</v>
      </c>
      <c r="G1015">
        <f t="shared" si="93"/>
        <v>-0.94648319466120312</v>
      </c>
      <c r="H1015">
        <v>20894.076656620837</v>
      </c>
      <c r="I1015" s="4">
        <f t="shared" si="94"/>
        <v>6.3069837324342126E-2</v>
      </c>
      <c r="J1015">
        <f t="shared" si="95"/>
        <v>-6.5146532418272493E-2</v>
      </c>
    </row>
    <row r="1016" spans="1:10" x14ac:dyDescent="0.3">
      <c r="A1016">
        <f t="shared" si="90"/>
        <v>0</v>
      </c>
      <c r="B1016" t="s">
        <v>4</v>
      </c>
      <c r="C1016">
        <f t="shared" si="91"/>
        <v>0</v>
      </c>
      <c r="D1016" t="s">
        <v>4</v>
      </c>
      <c r="E1016">
        <f t="shared" si="92"/>
        <v>-0.6462661352954383</v>
      </c>
      <c r="F1016">
        <v>522.76627153923482</v>
      </c>
      <c r="G1016">
        <f t="shared" si="93"/>
        <v>0.71302423725993413</v>
      </c>
      <c r="H1016">
        <v>43026.329127758392</v>
      </c>
      <c r="I1016" s="4">
        <f t="shared" si="94"/>
        <v>4.3501296226512118E-4</v>
      </c>
      <c r="J1016">
        <f t="shared" si="95"/>
        <v>-4.3510760785281621E-4</v>
      </c>
    </row>
    <row r="1017" spans="1:10" x14ac:dyDescent="0.3">
      <c r="A1017">
        <f t="shared" si="90"/>
        <v>0</v>
      </c>
      <c r="B1017" t="s">
        <v>4</v>
      </c>
      <c r="C1017">
        <f t="shared" si="91"/>
        <v>0</v>
      </c>
      <c r="D1017" t="s">
        <v>4</v>
      </c>
      <c r="E1017">
        <f t="shared" si="92"/>
        <v>3.6650181375061909E-2</v>
      </c>
      <c r="F1017">
        <v>853.1031275541784</v>
      </c>
      <c r="G1017">
        <f t="shared" si="93"/>
        <v>1.0395978905375209</v>
      </c>
      <c r="H1017">
        <v>47381.724232192471</v>
      </c>
      <c r="I1017" s="4">
        <f t="shared" si="94"/>
        <v>2.9251073666368911E-3</v>
      </c>
      <c r="J1017">
        <f t="shared" si="95"/>
        <v>-2.9293938541883444E-3</v>
      </c>
    </row>
    <row r="1018" spans="1:10" x14ac:dyDescent="0.3">
      <c r="A1018">
        <f t="shared" si="90"/>
        <v>0</v>
      </c>
      <c r="B1018" t="s">
        <v>4</v>
      </c>
      <c r="C1018">
        <f t="shared" si="91"/>
        <v>0</v>
      </c>
      <c r="D1018" t="s">
        <v>4</v>
      </c>
      <c r="E1018">
        <f t="shared" si="92"/>
        <v>0.8059503603028455</v>
      </c>
      <c r="F1018">
        <v>1225.2251522229076</v>
      </c>
      <c r="G1018">
        <f t="shared" si="93"/>
        <v>0.43653277234086468</v>
      </c>
      <c r="H1018">
        <v>39338.862117972611</v>
      </c>
      <c r="I1018" s="4">
        <f t="shared" si="94"/>
        <v>2.3631966427437257E-2</v>
      </c>
      <c r="J1018">
        <f t="shared" si="95"/>
        <v>-2.3915680068743991E-2</v>
      </c>
    </row>
    <row r="1019" spans="1:10" x14ac:dyDescent="0.3">
      <c r="A1019">
        <f t="shared" si="90"/>
        <v>0</v>
      </c>
      <c r="B1019" t="s">
        <v>4</v>
      </c>
      <c r="C1019">
        <f t="shared" si="91"/>
        <v>1</v>
      </c>
      <c r="D1019" t="s">
        <v>5</v>
      </c>
      <c r="E1019">
        <f t="shared" si="92"/>
        <v>1.497272165583267</v>
      </c>
      <c r="F1019">
        <v>1559.6278690364452</v>
      </c>
      <c r="G1019">
        <f t="shared" si="93"/>
        <v>-0.85997677354629298</v>
      </c>
      <c r="H1019">
        <v>22047.78161488867</v>
      </c>
      <c r="I1019" s="4">
        <f t="shared" si="94"/>
        <v>7.5711067207915081E-2</v>
      </c>
      <c r="J1019">
        <f t="shared" si="95"/>
        <v>-7.8730558393297193E-2</v>
      </c>
    </row>
    <row r="1020" spans="1:10" x14ac:dyDescent="0.3">
      <c r="A1020">
        <f t="shared" si="90"/>
        <v>0</v>
      </c>
      <c r="B1020" t="s">
        <v>4</v>
      </c>
      <c r="C1020">
        <f t="shared" si="91"/>
        <v>0</v>
      </c>
      <c r="D1020" t="s">
        <v>4</v>
      </c>
      <c r="E1020">
        <f t="shared" si="92"/>
        <v>-1.1887887857625263</v>
      </c>
      <c r="F1020">
        <v>260.33993569483681</v>
      </c>
      <c r="G1020">
        <f t="shared" si="93"/>
        <v>0.10613707299577214</v>
      </c>
      <c r="H1020">
        <v>34932.493762744212</v>
      </c>
      <c r="I1020" s="4">
        <f t="shared" si="94"/>
        <v>9.4229008122408557E-5</v>
      </c>
      <c r="J1020">
        <f t="shared" si="95"/>
        <v>-9.4233447954288237E-5</v>
      </c>
    </row>
    <row r="1021" spans="1:10" x14ac:dyDescent="0.3">
      <c r="A1021">
        <f t="shared" si="90"/>
        <v>0</v>
      </c>
      <c r="B1021" t="s">
        <v>4</v>
      </c>
      <c r="C1021">
        <f t="shared" si="91"/>
        <v>0</v>
      </c>
      <c r="D1021" t="s">
        <v>4</v>
      </c>
      <c r="E1021">
        <f t="shared" si="92"/>
        <v>1.003831542059624</v>
      </c>
      <c r="F1021">
        <v>1320.9432451288571</v>
      </c>
      <c r="G1021">
        <f t="shared" si="93"/>
        <v>1.273813012621192</v>
      </c>
      <c r="H1021">
        <v>50505.366895553831</v>
      </c>
      <c r="I1021" s="4">
        <f t="shared" si="94"/>
        <v>4.1557073312759263E-2</v>
      </c>
      <c r="J1021">
        <f t="shared" si="95"/>
        <v>-4.2445262674867659E-2</v>
      </c>
    </row>
    <row r="1022" spans="1:10" x14ac:dyDescent="0.3">
      <c r="A1022">
        <f t="shared" si="90"/>
        <v>0</v>
      </c>
      <c r="B1022" t="s">
        <v>4</v>
      </c>
      <c r="C1022">
        <f t="shared" si="91"/>
        <v>0</v>
      </c>
      <c r="D1022" t="s">
        <v>4</v>
      </c>
      <c r="E1022">
        <f t="shared" si="92"/>
        <v>1.2575039493024782</v>
      </c>
      <c r="F1022">
        <v>1443.6483898454069</v>
      </c>
      <c r="G1022">
        <f t="shared" si="93"/>
        <v>0.86771541016760489</v>
      </c>
      <c r="H1022">
        <v>45089.389544357757</v>
      </c>
      <c r="I1022" s="4">
        <f t="shared" si="94"/>
        <v>7.9380750490548407E-2</v>
      </c>
      <c r="J1022">
        <f t="shared" si="95"/>
        <v>-8.2708738074551855E-2</v>
      </c>
    </row>
    <row r="1023" spans="1:10" x14ac:dyDescent="0.3">
      <c r="A1023">
        <f t="shared" si="90"/>
        <v>0</v>
      </c>
      <c r="B1023" t="s">
        <v>4</v>
      </c>
      <c r="C1023">
        <f t="shared" si="91"/>
        <v>0</v>
      </c>
      <c r="D1023" t="s">
        <v>4</v>
      </c>
      <c r="E1023">
        <f t="shared" si="92"/>
        <v>-9.0418228774880829E-2</v>
      </c>
      <c r="F1023">
        <v>791.63823341839793</v>
      </c>
      <c r="G1023">
        <f t="shared" si="93"/>
        <v>-0.24094338639187493</v>
      </c>
      <c r="H1023">
        <v>30303.606776638291</v>
      </c>
      <c r="I1023" s="4">
        <f t="shared" si="94"/>
        <v>1.9539427948171918E-3</v>
      </c>
      <c r="J1023">
        <f t="shared" si="95"/>
        <v>-1.9558542313375003E-3</v>
      </c>
    </row>
    <row r="1024" spans="1:10" x14ac:dyDescent="0.3">
      <c r="A1024">
        <f t="shared" si="90"/>
        <v>0</v>
      </c>
      <c r="B1024" t="s">
        <v>4</v>
      </c>
      <c r="C1024">
        <f t="shared" si="91"/>
        <v>0</v>
      </c>
      <c r="D1024" t="s">
        <v>4</v>
      </c>
      <c r="E1024">
        <f t="shared" si="92"/>
        <v>0.18046078001792687</v>
      </c>
      <c r="F1024">
        <v>922.66646914912235</v>
      </c>
      <c r="G1024">
        <f t="shared" si="93"/>
        <v>-5.3605847642599382E-3</v>
      </c>
      <c r="H1024">
        <v>33445.489689114496</v>
      </c>
      <c r="I1024" s="4">
        <f t="shared" si="94"/>
        <v>4.1737201870596591E-3</v>
      </c>
      <c r="J1024">
        <f t="shared" si="95"/>
        <v>-4.1824544685960321E-3</v>
      </c>
    </row>
    <row r="1025" spans="1:10" x14ac:dyDescent="0.3">
      <c r="A1025">
        <f t="shared" si="90"/>
        <v>0</v>
      </c>
      <c r="B1025" t="s">
        <v>4</v>
      </c>
      <c r="C1025">
        <f t="shared" si="91"/>
        <v>0</v>
      </c>
      <c r="D1025" t="s">
        <v>4</v>
      </c>
      <c r="E1025">
        <f t="shared" si="92"/>
        <v>-1.5600550841938845</v>
      </c>
      <c r="F1025">
        <v>80.752863641769181</v>
      </c>
      <c r="G1025">
        <f t="shared" si="93"/>
        <v>0.17774826062112889</v>
      </c>
      <c r="H1025">
        <v>35887.546360759763</v>
      </c>
      <c r="I1025" s="4">
        <f t="shared" si="94"/>
        <v>3.3733346477864727E-5</v>
      </c>
      <c r="J1025">
        <f t="shared" si="95"/>
        <v>-3.3733915459954781E-5</v>
      </c>
    </row>
    <row r="1026" spans="1:10" x14ac:dyDescent="0.3">
      <c r="A1026">
        <f t="shared" si="90"/>
        <v>0</v>
      </c>
      <c r="B1026" t="s">
        <v>4</v>
      </c>
      <c r="C1026">
        <f t="shared" si="91"/>
        <v>0</v>
      </c>
      <c r="D1026" t="s">
        <v>4</v>
      </c>
      <c r="E1026">
        <f t="shared" si="92"/>
        <v>-1.3272616450084551</v>
      </c>
      <c r="F1026">
        <v>193.35853863331317</v>
      </c>
      <c r="G1026">
        <f t="shared" si="93"/>
        <v>9.0805449583790526E-2</v>
      </c>
      <c r="H1026">
        <v>34728.021427387714</v>
      </c>
      <c r="I1026" s="4">
        <f t="shared" si="94"/>
        <v>6.412909705675526E-5</v>
      </c>
      <c r="J1026">
        <f t="shared" si="95"/>
        <v>-6.4131153415235458E-5</v>
      </c>
    </row>
    <row r="1027" spans="1:10" x14ac:dyDescent="0.3">
      <c r="A1027">
        <f t="shared" si="90"/>
        <v>0</v>
      </c>
      <c r="B1027" t="s">
        <v>4</v>
      </c>
      <c r="C1027">
        <f t="shared" si="91"/>
        <v>0</v>
      </c>
      <c r="D1027" t="s">
        <v>4</v>
      </c>
      <c r="E1027">
        <f t="shared" si="92"/>
        <v>0.21443126509463728</v>
      </c>
      <c r="F1027">
        <v>939.09850183543085</v>
      </c>
      <c r="G1027">
        <f t="shared" si="93"/>
        <v>0.8999296295260133</v>
      </c>
      <c r="H1027">
        <v>45519.018976734282</v>
      </c>
      <c r="I1027" s="4">
        <f t="shared" si="94"/>
        <v>4.7547813737164202E-3</v>
      </c>
      <c r="J1027">
        <f t="shared" si="95"/>
        <v>-4.76612130688685E-3</v>
      </c>
    </row>
    <row r="1028" spans="1:10" x14ac:dyDescent="0.3">
      <c r="A1028">
        <f t="shared" si="90"/>
        <v>0</v>
      </c>
      <c r="B1028" t="s">
        <v>4</v>
      </c>
      <c r="C1028">
        <f t="shared" si="91"/>
        <v>0</v>
      </c>
      <c r="D1028" t="s">
        <v>4</v>
      </c>
      <c r="E1028">
        <f t="shared" si="92"/>
        <v>1.03661896872277</v>
      </c>
      <c r="F1028">
        <v>1336.803014732151</v>
      </c>
      <c r="G1028">
        <f t="shared" si="93"/>
        <v>-0.20468620648749594</v>
      </c>
      <c r="H1028">
        <v>30787.155716582602</v>
      </c>
      <c r="I1028" s="4">
        <f t="shared" si="94"/>
        <v>4.2813623762295194E-2</v>
      </c>
      <c r="J1028">
        <f t="shared" si="95"/>
        <v>-4.3757155980983044E-2</v>
      </c>
    </row>
    <row r="1029" spans="1:10" x14ac:dyDescent="0.3">
      <c r="A1029">
        <f t="shared" si="90"/>
        <v>1</v>
      </c>
      <c r="B1029" t="s">
        <v>5</v>
      </c>
      <c r="C1029">
        <f t="shared" si="91"/>
        <v>0</v>
      </c>
      <c r="D1029" t="s">
        <v>4</v>
      </c>
      <c r="E1029">
        <f t="shared" si="92"/>
        <v>1.3508051151707119</v>
      </c>
      <c r="F1029">
        <v>1488.7795619130261</v>
      </c>
      <c r="G1029">
        <f t="shared" si="93"/>
        <v>1.2211705299668021</v>
      </c>
      <c r="H1029">
        <v>49803.293078707073</v>
      </c>
      <c r="I1029" s="4">
        <f t="shared" si="94"/>
        <v>0.10178190398971475</v>
      </c>
      <c r="J1029">
        <f t="shared" si="95"/>
        <v>-2.2849229510823457</v>
      </c>
    </row>
    <row r="1030" spans="1:10" x14ac:dyDescent="0.3">
      <c r="A1030">
        <f t="shared" si="90"/>
        <v>0</v>
      </c>
      <c r="B1030" t="s">
        <v>4</v>
      </c>
      <c r="C1030">
        <f t="shared" si="91"/>
        <v>1</v>
      </c>
      <c r="D1030" t="s">
        <v>5</v>
      </c>
      <c r="E1030">
        <f t="shared" si="92"/>
        <v>-0.95134149810378932</v>
      </c>
      <c r="F1030">
        <v>375.19674693179593</v>
      </c>
      <c r="G1030">
        <f t="shared" si="93"/>
        <v>-1.4852149565000961</v>
      </c>
      <c r="H1030">
        <v>13709.205328002556</v>
      </c>
      <c r="I1030" s="4">
        <f t="shared" si="94"/>
        <v>8.9434339171164947E-5</v>
      </c>
      <c r="J1030">
        <f t="shared" si="95"/>
        <v>-8.9438338660164859E-5</v>
      </c>
    </row>
    <row r="1031" spans="1:10" x14ac:dyDescent="0.3">
      <c r="A1031">
        <f t="shared" si="90"/>
        <v>0</v>
      </c>
      <c r="B1031" t="s">
        <v>4</v>
      </c>
      <c r="C1031">
        <f t="shared" si="91"/>
        <v>1</v>
      </c>
      <c r="D1031" t="s">
        <v>5</v>
      </c>
      <c r="E1031">
        <f t="shared" si="92"/>
        <v>-0.12816167435784362</v>
      </c>
      <c r="F1031">
        <v>773.38116319662618</v>
      </c>
      <c r="G1031">
        <f t="shared" si="93"/>
        <v>-1.0901391881498665</v>
      </c>
      <c r="H1031">
        <v>18978.188450442387</v>
      </c>
      <c r="I1031" s="4">
        <f t="shared" si="94"/>
        <v>8.9148563911589749E-4</v>
      </c>
      <c r="J1031">
        <f t="shared" si="95"/>
        <v>-8.9188324876469656E-4</v>
      </c>
    </row>
    <row r="1032" spans="1:10" x14ac:dyDescent="0.3">
      <c r="A1032">
        <f t="shared" si="90"/>
        <v>0</v>
      </c>
      <c r="B1032" t="s">
        <v>4</v>
      </c>
      <c r="C1032">
        <f t="shared" si="91"/>
        <v>0</v>
      </c>
      <c r="D1032" t="s">
        <v>4</v>
      </c>
      <c r="E1032">
        <f t="shared" si="92"/>
        <v>-0.52500278863402383</v>
      </c>
      <c r="F1032">
        <v>581.42316947554423</v>
      </c>
      <c r="G1032">
        <f t="shared" si="93"/>
        <v>0.8310699910016025</v>
      </c>
      <c r="H1032">
        <v>44600.662797317091</v>
      </c>
      <c r="I1032" s="4">
        <f t="shared" si="94"/>
        <v>6.1183662252646228E-4</v>
      </c>
      <c r="J1032">
        <f t="shared" si="95"/>
        <v>-6.1202387093369013E-4</v>
      </c>
    </row>
    <row r="1033" spans="1:10" x14ac:dyDescent="0.3">
      <c r="A1033">
        <f t="shared" si="90"/>
        <v>0</v>
      </c>
      <c r="B1033" t="s">
        <v>4</v>
      </c>
      <c r="C1033">
        <f t="shared" si="91"/>
        <v>0</v>
      </c>
      <c r="D1033" t="s">
        <v>4</v>
      </c>
      <c r="E1033">
        <f t="shared" si="92"/>
        <v>-0.77385371072974518</v>
      </c>
      <c r="F1033">
        <v>461.05024937560893</v>
      </c>
      <c r="G1033">
        <f t="shared" si="93"/>
        <v>0.72213019674305268</v>
      </c>
      <c r="H1033">
        <v>43147.772027257204</v>
      </c>
      <c r="I1033" s="4">
        <f t="shared" si="94"/>
        <v>3.0546646543797414E-4</v>
      </c>
      <c r="J1033">
        <f t="shared" si="95"/>
        <v>-3.0551312982187421E-4</v>
      </c>
    </row>
    <row r="1034" spans="1:10" x14ac:dyDescent="0.3">
      <c r="A1034">
        <f t="shared" si="90"/>
        <v>1</v>
      </c>
      <c r="B1034" t="s">
        <v>5</v>
      </c>
      <c r="C1034">
        <f t="shared" si="91"/>
        <v>1</v>
      </c>
      <c r="D1034" t="s">
        <v>5</v>
      </c>
      <c r="E1034">
        <f t="shared" si="92"/>
        <v>1.2180404901566868</v>
      </c>
      <c r="F1034">
        <v>1424.5593232885381</v>
      </c>
      <c r="G1034">
        <f t="shared" si="93"/>
        <v>-0.60875788075183368</v>
      </c>
      <c r="H1034">
        <v>25398.19743942644</v>
      </c>
      <c r="I1034" s="4">
        <f t="shared" si="94"/>
        <v>3.6729738270027408E-2</v>
      </c>
      <c r="J1034">
        <f t="shared" si="95"/>
        <v>-3.3041685449579421</v>
      </c>
    </row>
    <row r="1035" spans="1:10" x14ac:dyDescent="0.3">
      <c r="A1035">
        <f t="shared" si="90"/>
        <v>0</v>
      </c>
      <c r="B1035" t="s">
        <v>4</v>
      </c>
      <c r="C1035">
        <f t="shared" si="91"/>
        <v>1</v>
      </c>
      <c r="D1035" t="s">
        <v>5</v>
      </c>
      <c r="E1035">
        <f t="shared" si="92"/>
        <v>0.62851335452197366</v>
      </c>
      <c r="F1035">
        <v>1139.3962135966847</v>
      </c>
      <c r="G1035">
        <f t="shared" si="93"/>
        <v>-1.2279805349649884</v>
      </c>
      <c r="H1035">
        <v>17139.848091133357</v>
      </c>
      <c r="I1035" s="4">
        <f t="shared" si="94"/>
        <v>7.1913067257537164E-3</v>
      </c>
      <c r="J1035">
        <f t="shared" si="95"/>
        <v>-7.2172888103274966E-3</v>
      </c>
    </row>
    <row r="1036" spans="1:10" x14ac:dyDescent="0.3">
      <c r="A1036">
        <f t="shared" ref="A1036:A1099" si="96">IF(B1036="No",0,1)</f>
        <v>0</v>
      </c>
      <c r="B1036" t="s">
        <v>4</v>
      </c>
      <c r="C1036">
        <f t="shared" ref="C1036:C1099" si="97">IF(D1036="No",0,1)</f>
        <v>0</v>
      </c>
      <c r="D1036" t="s">
        <v>4</v>
      </c>
      <c r="E1036">
        <f t="shared" ref="E1036:E1099" si="98">(F1036-$F$7)/$F$9</f>
        <v>0.40690983354277405</v>
      </c>
      <c r="F1036">
        <v>1032.2032697247191</v>
      </c>
      <c r="G1036">
        <f t="shared" ref="G1036:G1099" si="99">(H1036-$H$7)/$H$9</f>
        <v>0.61160476292290367</v>
      </c>
      <c r="H1036">
        <v>41673.734153887926</v>
      </c>
      <c r="I1036" s="4">
        <f t="shared" ref="I1036:I1099" si="100">1/(1+EXP(-($L$11+$M$11*C1036+$N$11*E1036+$O$11*G1036)))</f>
        <v>7.990972817370318E-3</v>
      </c>
      <c r="J1036">
        <f t="shared" ref="J1036:J1099" si="101">A1036*LN(I1036)+(1-A1036)*LN(1-I1036)</f>
        <v>-8.0230717561791988E-3</v>
      </c>
    </row>
    <row r="1037" spans="1:10" x14ac:dyDescent="0.3">
      <c r="A1037">
        <f t="shared" si="96"/>
        <v>0</v>
      </c>
      <c r="B1037" t="s">
        <v>4</v>
      </c>
      <c r="C1037">
        <f t="shared" si="97"/>
        <v>0</v>
      </c>
      <c r="D1037" t="s">
        <v>4</v>
      </c>
      <c r="E1037">
        <f t="shared" si="98"/>
        <v>-1.5272072801405538</v>
      </c>
      <c r="F1037">
        <v>96.641838693463001</v>
      </c>
      <c r="G1037">
        <f t="shared" si="99"/>
        <v>0.82773756393207254</v>
      </c>
      <c r="H1037">
        <v>44556.219418621818</v>
      </c>
      <c r="I1037" s="4">
        <f t="shared" si="100"/>
        <v>3.7938041621890696E-5</v>
      </c>
      <c r="J1037">
        <f t="shared" si="101"/>
        <v>-3.7938761287590654E-5</v>
      </c>
    </row>
    <row r="1038" spans="1:10" x14ac:dyDescent="0.3">
      <c r="A1038">
        <f t="shared" si="96"/>
        <v>0</v>
      </c>
      <c r="B1038" t="s">
        <v>4</v>
      </c>
      <c r="C1038">
        <f t="shared" si="97"/>
        <v>0</v>
      </c>
      <c r="D1038" t="s">
        <v>4</v>
      </c>
      <c r="E1038">
        <f t="shared" si="98"/>
        <v>-1.0266282679002232</v>
      </c>
      <c r="F1038">
        <v>338.77940819353546</v>
      </c>
      <c r="G1038">
        <f t="shared" si="99"/>
        <v>0.68695950521459315</v>
      </c>
      <c r="H1038">
        <v>42678.713191171584</v>
      </c>
      <c r="I1038" s="4">
        <f t="shared" si="100"/>
        <v>1.5128457020702728E-4</v>
      </c>
      <c r="J1038">
        <f t="shared" si="101"/>
        <v>-1.5129601487195093E-4</v>
      </c>
    </row>
    <row r="1039" spans="1:10" x14ac:dyDescent="0.3">
      <c r="A1039">
        <f t="shared" si="96"/>
        <v>0</v>
      </c>
      <c r="B1039" t="s">
        <v>4</v>
      </c>
      <c r="C1039">
        <f t="shared" si="97"/>
        <v>1</v>
      </c>
      <c r="D1039" t="s">
        <v>5</v>
      </c>
      <c r="E1039">
        <f t="shared" si="98"/>
        <v>1.0255017751716453</v>
      </c>
      <c r="F1039">
        <v>1331.4254616180408</v>
      </c>
      <c r="G1039">
        <f t="shared" si="99"/>
        <v>-1.4789180292068567</v>
      </c>
      <c r="H1039">
        <v>13793.185177664956</v>
      </c>
      <c r="I1039" s="4">
        <f t="shared" si="100"/>
        <v>2.1118699990385757E-2</v>
      </c>
      <c r="J1039">
        <f t="shared" si="101"/>
        <v>-2.1344889962276764E-2</v>
      </c>
    </row>
    <row r="1040" spans="1:10" x14ac:dyDescent="0.3">
      <c r="A1040">
        <f t="shared" si="96"/>
        <v>0</v>
      </c>
      <c r="B1040" t="s">
        <v>4</v>
      </c>
      <c r="C1040">
        <f t="shared" si="97"/>
        <v>0</v>
      </c>
      <c r="D1040" t="s">
        <v>4</v>
      </c>
      <c r="E1040">
        <f t="shared" si="98"/>
        <v>-1.7269981521400706</v>
      </c>
      <c r="F1040">
        <v>0</v>
      </c>
      <c r="G1040">
        <f t="shared" si="99"/>
        <v>7.2180222527220658E-2</v>
      </c>
      <c r="H1040">
        <v>34479.623487360979</v>
      </c>
      <c r="I1040" s="4">
        <f t="shared" si="100"/>
        <v>2.1136149643138236E-5</v>
      </c>
      <c r="J1040">
        <f t="shared" si="101"/>
        <v>-2.1136373014722255E-5</v>
      </c>
    </row>
    <row r="1041" spans="1:10" x14ac:dyDescent="0.3">
      <c r="A1041">
        <f t="shared" si="96"/>
        <v>0</v>
      </c>
      <c r="B1041" t="s">
        <v>4</v>
      </c>
      <c r="C1041">
        <f t="shared" si="97"/>
        <v>0</v>
      </c>
      <c r="D1041" t="s">
        <v>4</v>
      </c>
      <c r="E1041">
        <f t="shared" si="98"/>
        <v>-0.45299592179989318</v>
      </c>
      <c r="F1041">
        <v>616.25397000091834</v>
      </c>
      <c r="G1041">
        <f t="shared" si="99"/>
        <v>0.66881199903927491</v>
      </c>
      <c r="H1041">
        <v>42436.686442349674</v>
      </c>
      <c r="I1041" s="4">
        <f t="shared" si="100"/>
        <v>7.4216416472404605E-4</v>
      </c>
      <c r="J1041">
        <f t="shared" si="101"/>
        <v>-7.4243970488688249E-4</v>
      </c>
    </row>
    <row r="1042" spans="1:10" x14ac:dyDescent="0.3">
      <c r="A1042">
        <f t="shared" si="96"/>
        <v>0</v>
      </c>
      <c r="B1042" t="s">
        <v>4</v>
      </c>
      <c r="C1042">
        <f t="shared" si="97"/>
        <v>0</v>
      </c>
      <c r="D1042" t="s">
        <v>4</v>
      </c>
      <c r="E1042">
        <f t="shared" si="98"/>
        <v>-0.48700997544872449</v>
      </c>
      <c r="F1042">
        <v>599.80086254339096</v>
      </c>
      <c r="G1042">
        <f t="shared" si="99"/>
        <v>-0.25271329541531684</v>
      </c>
      <c r="H1042">
        <v>30146.635742306993</v>
      </c>
      <c r="I1042" s="4">
        <f t="shared" si="100"/>
        <v>6.5064034434462732E-4</v>
      </c>
      <c r="J1042">
        <f t="shared" si="101"/>
        <v>-6.5085210263073773E-4</v>
      </c>
    </row>
    <row r="1043" spans="1:10" x14ac:dyDescent="0.3">
      <c r="A1043">
        <f t="shared" si="96"/>
        <v>0</v>
      </c>
      <c r="B1043" t="s">
        <v>4</v>
      </c>
      <c r="C1043">
        <f t="shared" si="97"/>
        <v>1</v>
      </c>
      <c r="D1043" t="s">
        <v>5</v>
      </c>
      <c r="E1043">
        <f t="shared" si="98"/>
        <v>1.3048758539504011</v>
      </c>
      <c r="F1043">
        <v>1466.5628900013387</v>
      </c>
      <c r="G1043">
        <f t="shared" si="99"/>
        <v>-0.94570554598271528</v>
      </c>
      <c r="H1043">
        <v>20904.447876752231</v>
      </c>
      <c r="I1043" s="4">
        <f t="shared" si="100"/>
        <v>4.5675574108879069E-2</v>
      </c>
      <c r="J1043">
        <f t="shared" si="101"/>
        <v>-4.675159627596915E-2</v>
      </c>
    </row>
    <row r="1044" spans="1:10" x14ac:dyDescent="0.3">
      <c r="A1044">
        <f t="shared" si="96"/>
        <v>0</v>
      </c>
      <c r="B1044" t="s">
        <v>4</v>
      </c>
      <c r="C1044">
        <f t="shared" si="97"/>
        <v>0</v>
      </c>
      <c r="D1044" t="s">
        <v>4</v>
      </c>
      <c r="E1044">
        <f t="shared" si="98"/>
        <v>-0.50044138006312255</v>
      </c>
      <c r="F1044">
        <v>593.30389085904676</v>
      </c>
      <c r="G1044">
        <f t="shared" si="99"/>
        <v>1.2303205739387688</v>
      </c>
      <c r="H1044">
        <v>49925.323917143956</v>
      </c>
      <c r="I1044" s="4">
        <f t="shared" si="100"/>
        <v>6.65630618422147E-4</v>
      </c>
      <c r="J1044">
        <f t="shared" si="101"/>
        <v>-6.6585224883704958E-4</v>
      </c>
    </row>
    <row r="1045" spans="1:10" x14ac:dyDescent="0.3">
      <c r="A1045">
        <f t="shared" si="96"/>
        <v>0</v>
      </c>
      <c r="B1045" t="s">
        <v>4</v>
      </c>
      <c r="C1045">
        <f t="shared" si="97"/>
        <v>0</v>
      </c>
      <c r="D1045" t="s">
        <v>4</v>
      </c>
      <c r="E1045">
        <f t="shared" si="98"/>
        <v>-0.1000457439934523</v>
      </c>
      <c r="F1045">
        <v>786.9812600368798</v>
      </c>
      <c r="G1045">
        <f t="shared" si="99"/>
        <v>1.1934018917708327</v>
      </c>
      <c r="H1045">
        <v>49432.952759940679</v>
      </c>
      <c r="I1045" s="4">
        <f t="shared" si="100"/>
        <v>2.0160963462927499E-3</v>
      </c>
      <c r="J1045">
        <f t="shared" si="101"/>
        <v>-2.0181314042401403E-3</v>
      </c>
    </row>
    <row r="1046" spans="1:10" x14ac:dyDescent="0.3">
      <c r="A1046">
        <f t="shared" si="96"/>
        <v>0</v>
      </c>
      <c r="B1046" t="s">
        <v>4</v>
      </c>
      <c r="C1046">
        <f t="shared" si="97"/>
        <v>0</v>
      </c>
      <c r="D1046" t="s">
        <v>4</v>
      </c>
      <c r="E1046">
        <f t="shared" si="98"/>
        <v>0.18938929712633343</v>
      </c>
      <c r="F1046">
        <v>926.9853266701233</v>
      </c>
      <c r="G1046">
        <f t="shared" si="99"/>
        <v>1.1424415368370544</v>
      </c>
      <c r="H1046">
        <v>48753.312874202129</v>
      </c>
      <c r="I1046" s="4">
        <f t="shared" si="100"/>
        <v>4.4806162428938211E-3</v>
      </c>
      <c r="J1046">
        <f t="shared" si="101"/>
        <v>-4.4906842891423724E-3</v>
      </c>
    </row>
    <row r="1047" spans="1:10" x14ac:dyDescent="0.3">
      <c r="A1047">
        <f t="shared" si="96"/>
        <v>0</v>
      </c>
      <c r="B1047" t="s">
        <v>4</v>
      </c>
      <c r="C1047">
        <f t="shared" si="97"/>
        <v>0</v>
      </c>
      <c r="D1047" t="s">
        <v>4</v>
      </c>
      <c r="E1047">
        <f t="shared" si="98"/>
        <v>0.70298741625344774</v>
      </c>
      <c r="F1047">
        <v>1175.4204332653267</v>
      </c>
      <c r="G1047">
        <f t="shared" si="99"/>
        <v>0.29585124760725878</v>
      </c>
      <c r="H1047">
        <v>37462.643329470848</v>
      </c>
      <c r="I1047" s="4">
        <f t="shared" si="100"/>
        <v>1.7764275861765658E-2</v>
      </c>
      <c r="J1047">
        <f t="shared" si="101"/>
        <v>-1.7923954486564281E-2</v>
      </c>
    </row>
    <row r="1048" spans="1:10" x14ac:dyDescent="0.3">
      <c r="A1048">
        <f t="shared" si="96"/>
        <v>0</v>
      </c>
      <c r="B1048" t="s">
        <v>4</v>
      </c>
      <c r="C1048">
        <f t="shared" si="97"/>
        <v>1</v>
      </c>
      <c r="D1048" t="s">
        <v>5</v>
      </c>
      <c r="E1048">
        <f t="shared" si="98"/>
        <v>1.7828159305667468</v>
      </c>
      <c r="F1048">
        <v>1697.7496670909845</v>
      </c>
      <c r="G1048">
        <f t="shared" si="99"/>
        <v>-0.76639535402164016</v>
      </c>
      <c r="H1048">
        <v>23295.843276853848</v>
      </c>
      <c r="I1048" s="4">
        <f t="shared" si="100"/>
        <v>0.1536866258317047</v>
      </c>
      <c r="J1048">
        <f t="shared" si="101"/>
        <v>-0.16686556932531374</v>
      </c>
    </row>
    <row r="1049" spans="1:10" x14ac:dyDescent="0.3">
      <c r="A1049">
        <f t="shared" si="96"/>
        <v>0</v>
      </c>
      <c r="B1049" t="s">
        <v>4</v>
      </c>
      <c r="C1049">
        <f t="shared" si="97"/>
        <v>0</v>
      </c>
      <c r="D1049" t="s">
        <v>4</v>
      </c>
      <c r="E1049">
        <f t="shared" si="98"/>
        <v>-0.53721821777717527</v>
      </c>
      <c r="F1049">
        <v>575.51438334828447</v>
      </c>
      <c r="G1049">
        <f t="shared" si="99"/>
        <v>1.5510810080854223</v>
      </c>
      <c r="H1049">
        <v>54203.190213329843</v>
      </c>
      <c r="I1049" s="4">
        <f t="shared" si="100"/>
        <v>6.0894795388428903E-4</v>
      </c>
      <c r="J1049">
        <f t="shared" si="101"/>
        <v>-6.0913343799353606E-4</v>
      </c>
    </row>
    <row r="1050" spans="1:10" x14ac:dyDescent="0.3">
      <c r="A1050">
        <f t="shared" si="96"/>
        <v>0</v>
      </c>
      <c r="B1050" t="s">
        <v>4</v>
      </c>
      <c r="C1050">
        <f t="shared" si="97"/>
        <v>0</v>
      </c>
      <c r="D1050" t="s">
        <v>4</v>
      </c>
      <c r="E1050">
        <f t="shared" si="98"/>
        <v>1.1389507766353693</v>
      </c>
      <c r="F1050">
        <v>1386.3024436826577</v>
      </c>
      <c r="G1050">
        <f t="shared" si="99"/>
        <v>1.5661741264589253</v>
      </c>
      <c r="H1050">
        <v>54404.481692954265</v>
      </c>
      <c r="I1050" s="4">
        <f t="shared" si="100"/>
        <v>6.0003776211244017E-2</v>
      </c>
      <c r="J1050">
        <f t="shared" si="101"/>
        <v>-6.1879420972160856E-2</v>
      </c>
    </row>
    <row r="1051" spans="1:10" x14ac:dyDescent="0.3">
      <c r="A1051">
        <f t="shared" si="96"/>
        <v>0</v>
      </c>
      <c r="B1051" t="s">
        <v>4</v>
      </c>
      <c r="C1051">
        <f t="shared" si="97"/>
        <v>1</v>
      </c>
      <c r="D1051" t="s">
        <v>5</v>
      </c>
      <c r="E1051">
        <f t="shared" si="98"/>
        <v>0.79978958396993616</v>
      </c>
      <c r="F1051">
        <v>1222.2450923901793</v>
      </c>
      <c r="G1051">
        <f t="shared" si="99"/>
        <v>-0.77712670658159788</v>
      </c>
      <c r="H1051">
        <v>23152.723095741541</v>
      </c>
      <c r="I1051" s="4">
        <f t="shared" si="100"/>
        <v>1.1726101677444747E-2</v>
      </c>
      <c r="J1051">
        <f t="shared" si="101"/>
        <v>-1.1795394631196179E-2</v>
      </c>
    </row>
    <row r="1052" spans="1:10" x14ac:dyDescent="0.3">
      <c r="A1052">
        <f t="shared" si="96"/>
        <v>0</v>
      </c>
      <c r="B1052" t="s">
        <v>4</v>
      </c>
      <c r="C1052">
        <f t="shared" si="97"/>
        <v>0</v>
      </c>
      <c r="D1052" t="s">
        <v>4</v>
      </c>
      <c r="E1052">
        <f t="shared" si="98"/>
        <v>1.4901736155488479</v>
      </c>
      <c r="F1052">
        <v>1556.1941940115648</v>
      </c>
      <c r="G1052">
        <f t="shared" si="99"/>
        <v>-0.49573215927334185</v>
      </c>
      <c r="H1052">
        <v>26905.580748098077</v>
      </c>
      <c r="I1052" s="4">
        <f t="shared" si="100"/>
        <v>0.13465751778975088</v>
      </c>
      <c r="J1052">
        <f t="shared" si="101"/>
        <v>-0.14462991722008106</v>
      </c>
    </row>
    <row r="1053" spans="1:10" x14ac:dyDescent="0.3">
      <c r="A1053">
        <f t="shared" si="96"/>
        <v>0</v>
      </c>
      <c r="B1053" t="s">
        <v>4</v>
      </c>
      <c r="C1053">
        <f t="shared" si="97"/>
        <v>0</v>
      </c>
      <c r="D1053" t="s">
        <v>4</v>
      </c>
      <c r="E1053">
        <f t="shared" si="98"/>
        <v>0.55517609005639357</v>
      </c>
      <c r="F1053">
        <v>1103.9218798006964</v>
      </c>
      <c r="G1053">
        <f t="shared" si="99"/>
        <v>1.4474825449573436</v>
      </c>
      <c r="H1053">
        <v>52821.534851342025</v>
      </c>
      <c r="I1053" s="4">
        <f t="shared" si="100"/>
        <v>1.2417508089427442E-2</v>
      </c>
      <c r="J1053">
        <f t="shared" si="101"/>
        <v>-1.2495249583834599E-2</v>
      </c>
    </row>
    <row r="1054" spans="1:10" x14ac:dyDescent="0.3">
      <c r="A1054">
        <f t="shared" si="96"/>
        <v>1</v>
      </c>
      <c r="B1054" t="s">
        <v>5</v>
      </c>
      <c r="C1054">
        <f t="shared" si="97"/>
        <v>0</v>
      </c>
      <c r="D1054" t="s">
        <v>4</v>
      </c>
      <c r="E1054">
        <f t="shared" si="98"/>
        <v>1.3658812419893989</v>
      </c>
      <c r="F1054">
        <v>1496.0721103740852</v>
      </c>
      <c r="G1054">
        <f t="shared" si="99"/>
        <v>0.50219839256965049</v>
      </c>
      <c r="H1054">
        <v>40214.620826624414</v>
      </c>
      <c r="I1054" s="4">
        <f t="shared" si="100"/>
        <v>0.10295027704038888</v>
      </c>
      <c r="J1054">
        <f t="shared" si="101"/>
        <v>-2.2735091544931261</v>
      </c>
    </row>
    <row r="1055" spans="1:10" x14ac:dyDescent="0.3">
      <c r="A1055">
        <f t="shared" si="96"/>
        <v>0</v>
      </c>
      <c r="B1055" t="s">
        <v>4</v>
      </c>
      <c r="C1055">
        <f t="shared" si="97"/>
        <v>1</v>
      </c>
      <c r="D1055" t="s">
        <v>5</v>
      </c>
      <c r="E1055">
        <f t="shared" si="98"/>
        <v>0.28998065532511991</v>
      </c>
      <c r="F1055">
        <v>975.64287401306194</v>
      </c>
      <c r="G1055">
        <f t="shared" si="99"/>
        <v>-0.56960825322799336</v>
      </c>
      <c r="H1055">
        <v>25920.321910725466</v>
      </c>
      <c r="I1055" s="4">
        <f t="shared" si="100"/>
        <v>2.8993279946603855E-3</v>
      </c>
      <c r="J1055">
        <f t="shared" si="101"/>
        <v>-2.9035391877938539E-3</v>
      </c>
    </row>
    <row r="1056" spans="1:10" x14ac:dyDescent="0.3">
      <c r="A1056">
        <f t="shared" si="96"/>
        <v>0</v>
      </c>
      <c r="B1056" t="s">
        <v>4</v>
      </c>
      <c r="C1056">
        <f t="shared" si="97"/>
        <v>1</v>
      </c>
      <c r="D1056" t="s">
        <v>5</v>
      </c>
      <c r="E1056">
        <f t="shared" si="98"/>
        <v>-0.11205075348013413</v>
      </c>
      <c r="F1056">
        <v>781.17425705063624</v>
      </c>
      <c r="G1056">
        <f t="shared" si="99"/>
        <v>-0.75835581056532964</v>
      </c>
      <c r="H1056">
        <v>23403.063770179244</v>
      </c>
      <c r="I1056" s="4">
        <f t="shared" si="100"/>
        <v>9.4480473747410331E-4</v>
      </c>
      <c r="J1056">
        <f t="shared" si="101"/>
        <v>-9.4525134679803152E-4</v>
      </c>
    </row>
    <row r="1057" spans="1:10" x14ac:dyDescent="0.3">
      <c r="A1057">
        <f t="shared" si="96"/>
        <v>0</v>
      </c>
      <c r="B1057" t="s">
        <v>4</v>
      </c>
      <c r="C1057">
        <f t="shared" si="97"/>
        <v>1</v>
      </c>
      <c r="D1057" t="s">
        <v>5</v>
      </c>
      <c r="E1057">
        <f t="shared" si="98"/>
        <v>0.21719521598088212</v>
      </c>
      <c r="F1057">
        <v>940.43546629747982</v>
      </c>
      <c r="G1057">
        <f t="shared" si="99"/>
        <v>-1.0930143995626529</v>
      </c>
      <c r="H1057">
        <v>18939.842792163523</v>
      </c>
      <c r="I1057" s="4">
        <f t="shared" si="100"/>
        <v>2.3207576791617231E-3</v>
      </c>
      <c r="J1057">
        <f t="shared" si="101"/>
        <v>-2.3234548109987386E-3</v>
      </c>
    </row>
    <row r="1058" spans="1:10" x14ac:dyDescent="0.3">
      <c r="A1058">
        <f t="shared" si="96"/>
        <v>0</v>
      </c>
      <c r="B1058" t="s">
        <v>4</v>
      </c>
      <c r="C1058">
        <f t="shared" si="97"/>
        <v>0</v>
      </c>
      <c r="D1058" t="s">
        <v>4</v>
      </c>
      <c r="E1058">
        <f t="shared" si="98"/>
        <v>-0.9510668051338067</v>
      </c>
      <c r="F1058">
        <v>375.32962003770717</v>
      </c>
      <c r="G1058">
        <f t="shared" si="99"/>
        <v>-7.3914130752529117E-2</v>
      </c>
      <c r="H1058">
        <v>32531.215755524656</v>
      </c>
      <c r="I1058" s="4">
        <f t="shared" si="100"/>
        <v>1.809079093153295E-4</v>
      </c>
      <c r="J1058">
        <f t="shared" si="101"/>
        <v>-1.809242751250123E-4</v>
      </c>
    </row>
    <row r="1059" spans="1:10" x14ac:dyDescent="0.3">
      <c r="A1059">
        <f t="shared" si="96"/>
        <v>0</v>
      </c>
      <c r="B1059" t="s">
        <v>4</v>
      </c>
      <c r="C1059">
        <f t="shared" si="97"/>
        <v>0</v>
      </c>
      <c r="D1059" t="s">
        <v>4</v>
      </c>
      <c r="E1059">
        <f t="shared" si="98"/>
        <v>-0.42896903893417709</v>
      </c>
      <c r="F1059">
        <v>627.87613329084525</v>
      </c>
      <c r="G1059">
        <f t="shared" si="99"/>
        <v>1.3686713499668246</v>
      </c>
      <c r="H1059">
        <v>51770.458350248591</v>
      </c>
      <c r="I1059" s="4">
        <f t="shared" si="100"/>
        <v>8.1607913983382729E-4</v>
      </c>
      <c r="J1059">
        <f t="shared" si="101"/>
        <v>-8.1641231369156163E-4</v>
      </c>
    </row>
    <row r="1060" spans="1:10" x14ac:dyDescent="0.3">
      <c r="A1060">
        <f t="shared" si="96"/>
        <v>0</v>
      </c>
      <c r="B1060" t="s">
        <v>4</v>
      </c>
      <c r="C1060">
        <f t="shared" si="97"/>
        <v>0</v>
      </c>
      <c r="D1060" t="s">
        <v>4</v>
      </c>
      <c r="E1060">
        <f t="shared" si="98"/>
        <v>0.96959643081987223</v>
      </c>
      <c r="F1060">
        <v>1304.3832088020081</v>
      </c>
      <c r="G1060">
        <f t="shared" si="99"/>
        <v>1.188828336812966</v>
      </c>
      <c r="H1060">
        <v>49371.95690594746</v>
      </c>
      <c r="I1060" s="4">
        <f t="shared" si="100"/>
        <v>3.7808452265743538E-2</v>
      </c>
      <c r="J1060">
        <f t="shared" si="101"/>
        <v>-3.8541734068132168E-2</v>
      </c>
    </row>
    <row r="1061" spans="1:10" x14ac:dyDescent="0.3">
      <c r="A1061">
        <f t="shared" si="96"/>
        <v>0</v>
      </c>
      <c r="B1061" t="s">
        <v>4</v>
      </c>
      <c r="C1061">
        <f t="shared" si="97"/>
        <v>0</v>
      </c>
      <c r="D1061" t="s">
        <v>4</v>
      </c>
      <c r="E1061">
        <f t="shared" si="98"/>
        <v>1.366212551998679</v>
      </c>
      <c r="F1061">
        <v>1496.2323699903227</v>
      </c>
      <c r="G1061">
        <f t="shared" si="99"/>
        <v>0.30122635776890938</v>
      </c>
      <c r="H1061">
        <v>37534.329236306534</v>
      </c>
      <c r="I1061" s="4">
        <f t="shared" si="100"/>
        <v>0.10228540576287035</v>
      </c>
      <c r="J1061">
        <f t="shared" si="101"/>
        <v>-0.10790308498600983</v>
      </c>
    </row>
    <row r="1062" spans="1:10" x14ac:dyDescent="0.3">
      <c r="A1062">
        <f t="shared" si="96"/>
        <v>0</v>
      </c>
      <c r="B1062" t="s">
        <v>4</v>
      </c>
      <c r="C1062">
        <f t="shared" si="97"/>
        <v>1</v>
      </c>
      <c r="D1062" t="s">
        <v>5</v>
      </c>
      <c r="E1062">
        <f t="shared" si="98"/>
        <v>0.35189925540352845</v>
      </c>
      <c r="F1062">
        <v>1005.5938287339417</v>
      </c>
      <c r="G1062">
        <f t="shared" si="99"/>
        <v>-1.3245839888889608</v>
      </c>
      <c r="H1062">
        <v>15851.482645638405</v>
      </c>
      <c r="I1062" s="4">
        <f t="shared" si="100"/>
        <v>3.337682039029081E-3</v>
      </c>
      <c r="J1062">
        <f t="shared" si="101"/>
        <v>-3.3432645248955744E-3</v>
      </c>
    </row>
    <row r="1063" spans="1:10" x14ac:dyDescent="0.3">
      <c r="A1063">
        <f t="shared" si="96"/>
        <v>0</v>
      </c>
      <c r="B1063" t="s">
        <v>4</v>
      </c>
      <c r="C1063">
        <f t="shared" si="97"/>
        <v>0</v>
      </c>
      <c r="D1063" t="s">
        <v>4</v>
      </c>
      <c r="E1063">
        <f t="shared" si="98"/>
        <v>-1.3473081326931763E-2</v>
      </c>
      <c r="F1063">
        <v>828.85775427782642</v>
      </c>
      <c r="G1063">
        <f t="shared" si="99"/>
        <v>0.94055710200281051</v>
      </c>
      <c r="H1063">
        <v>46060.852933500435</v>
      </c>
      <c r="I1063" s="4">
        <f t="shared" si="100"/>
        <v>2.5360973790125533E-3</v>
      </c>
      <c r="J1063">
        <f t="shared" si="101"/>
        <v>-2.53931872154861E-3</v>
      </c>
    </row>
    <row r="1064" spans="1:10" x14ac:dyDescent="0.3">
      <c r="A1064">
        <f t="shared" si="96"/>
        <v>0</v>
      </c>
      <c r="B1064" t="s">
        <v>4</v>
      </c>
      <c r="C1064">
        <f t="shared" si="97"/>
        <v>1</v>
      </c>
      <c r="D1064" t="s">
        <v>5</v>
      </c>
      <c r="E1064">
        <f t="shared" si="98"/>
        <v>0.63877209403718982</v>
      </c>
      <c r="F1064">
        <v>1144.3585196295157</v>
      </c>
      <c r="G1064">
        <f t="shared" si="99"/>
        <v>-1.095748547810917</v>
      </c>
      <c r="H1064">
        <v>18903.378442465466</v>
      </c>
      <c r="I1064" s="4">
        <f t="shared" si="100"/>
        <v>7.4368488777172845E-3</v>
      </c>
      <c r="J1064">
        <f t="shared" si="101"/>
        <v>-7.4646401101945911E-3</v>
      </c>
    </row>
    <row r="1065" spans="1:10" x14ac:dyDescent="0.3">
      <c r="A1065">
        <f t="shared" si="96"/>
        <v>0</v>
      </c>
      <c r="B1065" t="s">
        <v>4</v>
      </c>
      <c r="C1065">
        <f t="shared" si="97"/>
        <v>0</v>
      </c>
      <c r="D1065" t="s">
        <v>4</v>
      </c>
      <c r="E1065">
        <f t="shared" si="98"/>
        <v>1.138722346294796</v>
      </c>
      <c r="F1065">
        <v>1386.1919485038468</v>
      </c>
      <c r="G1065">
        <f t="shared" si="99"/>
        <v>0.67640794177878549</v>
      </c>
      <c r="H1065">
        <v>42537.990792805358</v>
      </c>
      <c r="I1065" s="4">
        <f t="shared" si="100"/>
        <v>5.7968569181361007E-2</v>
      </c>
      <c r="J1065">
        <f t="shared" si="101"/>
        <v>-5.9716638912897572E-2</v>
      </c>
    </row>
    <row r="1066" spans="1:10" x14ac:dyDescent="0.3">
      <c r="A1066">
        <f t="shared" si="96"/>
        <v>0</v>
      </c>
      <c r="B1066" t="s">
        <v>4</v>
      </c>
      <c r="C1066">
        <f t="shared" si="97"/>
        <v>1</v>
      </c>
      <c r="D1066" t="s">
        <v>5</v>
      </c>
      <c r="E1066">
        <f t="shared" si="98"/>
        <v>1.0056135022440531</v>
      </c>
      <c r="F1066">
        <v>1321.8052059731053</v>
      </c>
      <c r="G1066">
        <f t="shared" si="99"/>
        <v>-1.654342553255153</v>
      </c>
      <c r="H1066">
        <v>11453.611529976381</v>
      </c>
      <c r="I1066" s="4">
        <f t="shared" si="100"/>
        <v>1.986866320946459E-2</v>
      </c>
      <c r="J1066">
        <f t="shared" si="101"/>
        <v>-2.006869916381376E-2</v>
      </c>
    </row>
    <row r="1067" spans="1:10" x14ac:dyDescent="0.3">
      <c r="A1067">
        <f t="shared" si="96"/>
        <v>0</v>
      </c>
      <c r="B1067" t="s">
        <v>4</v>
      </c>
      <c r="C1067">
        <f t="shared" si="97"/>
        <v>0</v>
      </c>
      <c r="D1067" t="s">
        <v>4</v>
      </c>
      <c r="E1067">
        <f t="shared" si="98"/>
        <v>0.59079493957797857</v>
      </c>
      <c r="F1067">
        <v>1121.1512510700709</v>
      </c>
      <c r="G1067">
        <f t="shared" si="99"/>
        <v>0.16861253604386359</v>
      </c>
      <c r="H1067">
        <v>35765.706494928767</v>
      </c>
      <c r="I1067" s="4">
        <f t="shared" si="100"/>
        <v>1.300783284922739E-2</v>
      </c>
      <c r="J1067">
        <f t="shared" si="101"/>
        <v>-1.3093175597600079E-2</v>
      </c>
    </row>
    <row r="1068" spans="1:10" x14ac:dyDescent="0.3">
      <c r="A1068">
        <f t="shared" si="96"/>
        <v>0</v>
      </c>
      <c r="B1068" t="s">
        <v>4</v>
      </c>
      <c r="C1068">
        <f t="shared" si="97"/>
        <v>0</v>
      </c>
      <c r="D1068" t="s">
        <v>4</v>
      </c>
      <c r="E1068">
        <f t="shared" si="98"/>
        <v>-0.59438213031926379</v>
      </c>
      <c r="F1068">
        <v>547.86334223869312</v>
      </c>
      <c r="G1068">
        <f t="shared" si="99"/>
        <v>0.93347121861357218</v>
      </c>
      <c r="H1068">
        <v>45966.351060754911</v>
      </c>
      <c r="I1068" s="4">
        <f t="shared" si="100"/>
        <v>5.0684310618385943E-4</v>
      </c>
      <c r="J1068">
        <f t="shared" si="101"/>
        <v>-5.0697159456848597E-4</v>
      </c>
    </row>
    <row r="1069" spans="1:10" x14ac:dyDescent="0.3">
      <c r="A1069">
        <f t="shared" si="96"/>
        <v>0</v>
      </c>
      <c r="B1069" t="s">
        <v>4</v>
      </c>
      <c r="C1069">
        <f t="shared" si="97"/>
        <v>0</v>
      </c>
      <c r="D1069" t="s">
        <v>4</v>
      </c>
      <c r="E1069">
        <f t="shared" si="98"/>
        <v>-4.4194505120463294E-2</v>
      </c>
      <c r="F1069">
        <v>813.99734122204291</v>
      </c>
      <c r="G1069">
        <f t="shared" si="99"/>
        <v>0.67067715996016708</v>
      </c>
      <c r="H1069">
        <v>42461.561421278027</v>
      </c>
      <c r="I1069" s="4">
        <f t="shared" si="100"/>
        <v>2.3040814052080914E-3</v>
      </c>
      <c r="J1069">
        <f t="shared" si="101"/>
        <v>-2.3067398851234796E-3</v>
      </c>
    </row>
    <row r="1070" spans="1:10" x14ac:dyDescent="0.3">
      <c r="A1070">
        <f t="shared" si="96"/>
        <v>0</v>
      </c>
      <c r="B1070" t="s">
        <v>4</v>
      </c>
      <c r="C1070">
        <f t="shared" si="97"/>
        <v>0</v>
      </c>
      <c r="D1070" t="s">
        <v>4</v>
      </c>
      <c r="E1070">
        <f t="shared" si="98"/>
        <v>-1.5715678108088673</v>
      </c>
      <c r="F1070">
        <v>75.183985257526501</v>
      </c>
      <c r="G1070">
        <f t="shared" si="99"/>
        <v>1.3983300668926946</v>
      </c>
      <c r="H1070">
        <v>52166.005967780773</v>
      </c>
      <c r="I1070" s="4">
        <f t="shared" si="100"/>
        <v>3.4328429171611878E-5</v>
      </c>
      <c r="J1070">
        <f t="shared" si="101"/>
        <v>-3.4329018405624772E-5</v>
      </c>
    </row>
    <row r="1071" spans="1:10" x14ac:dyDescent="0.3">
      <c r="A1071">
        <f t="shared" si="96"/>
        <v>0</v>
      </c>
      <c r="B1071" t="s">
        <v>4</v>
      </c>
      <c r="C1071">
        <f t="shared" si="97"/>
        <v>0</v>
      </c>
      <c r="D1071" t="s">
        <v>4</v>
      </c>
      <c r="E1071">
        <f t="shared" si="98"/>
        <v>-0.4902795966231383</v>
      </c>
      <c r="F1071">
        <v>598.2192977853814</v>
      </c>
      <c r="G1071">
        <f t="shared" si="99"/>
        <v>-0.36709820562116569</v>
      </c>
      <c r="H1071">
        <v>28621.125423480924</v>
      </c>
      <c r="I1071" s="4">
        <f t="shared" si="100"/>
        <v>6.4178967805864832E-4</v>
      </c>
      <c r="J1071">
        <f t="shared" si="101"/>
        <v>-6.4199571321291746E-4</v>
      </c>
    </row>
    <row r="1072" spans="1:10" x14ac:dyDescent="0.3">
      <c r="A1072">
        <f t="shared" si="96"/>
        <v>0</v>
      </c>
      <c r="B1072" t="s">
        <v>4</v>
      </c>
      <c r="C1072">
        <f t="shared" si="97"/>
        <v>1</v>
      </c>
      <c r="D1072" t="s">
        <v>5</v>
      </c>
      <c r="E1072">
        <f t="shared" si="98"/>
        <v>-1.5966810745223692</v>
      </c>
      <c r="F1072">
        <v>63.036323271885294</v>
      </c>
      <c r="G1072">
        <f t="shared" si="99"/>
        <v>-1.5902779298516252</v>
      </c>
      <c r="H1072">
        <v>12308.018321028705</v>
      </c>
      <c r="I1072" s="4">
        <f t="shared" si="100"/>
        <v>1.4859133357052265E-5</v>
      </c>
      <c r="J1072">
        <f t="shared" si="101"/>
        <v>-1.4859243755097009E-5</v>
      </c>
    </row>
    <row r="1073" spans="1:10" x14ac:dyDescent="0.3">
      <c r="A1073">
        <f t="shared" si="96"/>
        <v>0</v>
      </c>
      <c r="B1073" t="s">
        <v>4</v>
      </c>
      <c r="C1073">
        <f t="shared" si="97"/>
        <v>0</v>
      </c>
      <c r="D1073" t="s">
        <v>4</v>
      </c>
      <c r="E1073">
        <f t="shared" si="98"/>
        <v>-1.7269981521400706</v>
      </c>
      <c r="F1073">
        <v>0</v>
      </c>
      <c r="G1073">
        <f t="shared" si="99"/>
        <v>1.134114224055264</v>
      </c>
      <c r="H1073">
        <v>48642.254505105608</v>
      </c>
      <c r="I1073" s="4">
        <f t="shared" si="100"/>
        <v>2.2064989214847169E-5</v>
      </c>
      <c r="J1073">
        <f t="shared" si="101"/>
        <v>-2.2065232650320459E-5</v>
      </c>
    </row>
    <row r="1074" spans="1:10" x14ac:dyDescent="0.3">
      <c r="A1074">
        <f t="shared" si="96"/>
        <v>0</v>
      </c>
      <c r="B1074" t="s">
        <v>4</v>
      </c>
      <c r="C1074">
        <f t="shared" si="97"/>
        <v>0</v>
      </c>
      <c r="D1074" t="s">
        <v>4</v>
      </c>
      <c r="E1074">
        <f t="shared" si="98"/>
        <v>1.4850241255013625</v>
      </c>
      <c r="F1074">
        <v>1553.703308509429</v>
      </c>
      <c r="G1074">
        <f t="shared" si="99"/>
        <v>0.18086877594860842</v>
      </c>
      <c r="H1074">
        <v>35929.163548932207</v>
      </c>
      <c r="I1074" s="4">
        <f t="shared" si="100"/>
        <v>0.13619287906887093</v>
      </c>
      <c r="J1074">
        <f t="shared" si="101"/>
        <v>-0.14640577476280911</v>
      </c>
    </row>
    <row r="1075" spans="1:10" x14ac:dyDescent="0.3">
      <c r="A1075">
        <f t="shared" si="96"/>
        <v>0</v>
      </c>
      <c r="B1075" t="s">
        <v>4</v>
      </c>
      <c r="C1075">
        <f t="shared" si="97"/>
        <v>0</v>
      </c>
      <c r="D1075" t="s">
        <v>4</v>
      </c>
      <c r="E1075">
        <f t="shared" si="98"/>
        <v>-4.4775936959913318E-2</v>
      </c>
      <c r="F1075">
        <v>813.71609392842527</v>
      </c>
      <c r="G1075">
        <f t="shared" si="99"/>
        <v>0.96748623562777503</v>
      </c>
      <c r="H1075">
        <v>46419.997082392103</v>
      </c>
      <c r="I1075" s="4">
        <f t="shared" si="100"/>
        <v>2.3281299323273997E-3</v>
      </c>
      <c r="J1075">
        <f t="shared" si="101"/>
        <v>-2.3308442404780696E-3</v>
      </c>
    </row>
    <row r="1076" spans="1:10" x14ac:dyDescent="0.3">
      <c r="A1076">
        <f t="shared" si="96"/>
        <v>0</v>
      </c>
      <c r="B1076" t="s">
        <v>4</v>
      </c>
      <c r="C1076">
        <f t="shared" si="97"/>
        <v>0</v>
      </c>
      <c r="D1076" t="s">
        <v>4</v>
      </c>
      <c r="E1076">
        <f t="shared" si="98"/>
        <v>1.1386909323515539</v>
      </c>
      <c r="F1076">
        <v>1386.1767531087562</v>
      </c>
      <c r="G1076">
        <f t="shared" si="99"/>
        <v>0.70167781795884898</v>
      </c>
      <c r="H1076">
        <v>42875.006023212671</v>
      </c>
      <c r="I1076" s="4">
        <f t="shared" si="100"/>
        <v>5.8019717822884759E-2</v>
      </c>
      <c r="J1076">
        <f t="shared" si="101"/>
        <v>-5.9770936496276197E-2</v>
      </c>
    </row>
    <row r="1077" spans="1:10" x14ac:dyDescent="0.3">
      <c r="A1077">
        <f t="shared" si="96"/>
        <v>0</v>
      </c>
      <c r="B1077" t="s">
        <v>4</v>
      </c>
      <c r="C1077">
        <f t="shared" si="97"/>
        <v>0</v>
      </c>
      <c r="D1077" t="s">
        <v>4</v>
      </c>
      <c r="E1077">
        <f t="shared" si="98"/>
        <v>0.20340992691101187</v>
      </c>
      <c r="F1077">
        <v>933.76731539899242</v>
      </c>
      <c r="G1077">
        <f t="shared" si="99"/>
        <v>0.76305123484253978</v>
      </c>
      <c r="H1077">
        <v>43693.52116292117</v>
      </c>
      <c r="I1077" s="4">
        <f t="shared" si="100"/>
        <v>4.5868499266646058E-3</v>
      </c>
      <c r="J1077">
        <f t="shared" si="101"/>
        <v>-4.5974018017314626E-3</v>
      </c>
    </row>
    <row r="1078" spans="1:10" x14ac:dyDescent="0.3">
      <c r="A1078">
        <f t="shared" si="96"/>
        <v>0</v>
      </c>
      <c r="B1078" t="s">
        <v>4</v>
      </c>
      <c r="C1078">
        <f t="shared" si="97"/>
        <v>1</v>
      </c>
      <c r="D1078" t="s">
        <v>5</v>
      </c>
      <c r="E1078">
        <f t="shared" si="98"/>
        <v>0.83669252960089624</v>
      </c>
      <c r="F1078">
        <v>1240.0956001901027</v>
      </c>
      <c r="G1078">
        <f t="shared" si="99"/>
        <v>-1.003426276961527</v>
      </c>
      <c r="H1078">
        <v>20134.647292392823</v>
      </c>
      <c r="I1078" s="4">
        <f t="shared" si="100"/>
        <v>1.2857232013989143E-2</v>
      </c>
      <c r="J1078">
        <f t="shared" si="101"/>
        <v>-1.2940601593817578E-2</v>
      </c>
    </row>
    <row r="1079" spans="1:10" x14ac:dyDescent="0.3">
      <c r="A1079">
        <f t="shared" si="96"/>
        <v>0</v>
      </c>
      <c r="B1079" t="s">
        <v>4</v>
      </c>
      <c r="C1079">
        <f t="shared" si="97"/>
        <v>0</v>
      </c>
      <c r="D1079" t="s">
        <v>4</v>
      </c>
      <c r="E1079">
        <f t="shared" si="98"/>
        <v>-1.7269981521400706</v>
      </c>
      <c r="F1079">
        <v>0</v>
      </c>
      <c r="G1079">
        <f t="shared" si="99"/>
        <v>1.9845661382273252E-2</v>
      </c>
      <c r="H1079">
        <v>33781.656308699254</v>
      </c>
      <c r="I1079" s="4">
        <f t="shared" si="100"/>
        <v>2.1091398985154148E-5</v>
      </c>
      <c r="J1079">
        <f t="shared" si="101"/>
        <v>-2.1091621411889954E-5</v>
      </c>
    </row>
    <row r="1080" spans="1:10" x14ac:dyDescent="0.3">
      <c r="A1080">
        <f t="shared" si="96"/>
        <v>0</v>
      </c>
      <c r="B1080" t="s">
        <v>4</v>
      </c>
      <c r="C1080">
        <f t="shared" si="97"/>
        <v>0</v>
      </c>
      <c r="D1080" t="s">
        <v>4</v>
      </c>
      <c r="E1080">
        <f t="shared" si="98"/>
        <v>-0.45852005828268266</v>
      </c>
      <c r="F1080">
        <v>613.58186240387204</v>
      </c>
      <c r="G1080">
        <f t="shared" si="99"/>
        <v>-0.20118859828950497</v>
      </c>
      <c r="H1080">
        <v>30833.802056450717</v>
      </c>
      <c r="I1080" s="4">
        <f t="shared" si="100"/>
        <v>7.0559649543321036E-4</v>
      </c>
      <c r="J1080">
        <f t="shared" si="101"/>
        <v>-7.0584554580001063E-4</v>
      </c>
    </row>
    <row r="1081" spans="1:10" x14ac:dyDescent="0.3">
      <c r="A1081">
        <f t="shared" si="96"/>
        <v>0</v>
      </c>
      <c r="B1081" t="s">
        <v>4</v>
      </c>
      <c r="C1081">
        <f t="shared" si="97"/>
        <v>0</v>
      </c>
      <c r="D1081" t="s">
        <v>4</v>
      </c>
      <c r="E1081">
        <f t="shared" si="98"/>
        <v>-1.2028944891154822</v>
      </c>
      <c r="F1081">
        <v>253.5167956061469</v>
      </c>
      <c r="G1081">
        <f t="shared" si="99"/>
        <v>1.4702730388491685</v>
      </c>
      <c r="H1081">
        <v>53125.483453832981</v>
      </c>
      <c r="I1081" s="4">
        <f t="shared" si="100"/>
        <v>9.5758844004929626E-5</v>
      </c>
      <c r="J1081">
        <f t="shared" si="101"/>
        <v>-9.5763429175741533E-5</v>
      </c>
    </row>
    <row r="1082" spans="1:10" x14ac:dyDescent="0.3">
      <c r="A1082">
        <f t="shared" si="96"/>
        <v>0</v>
      </c>
      <c r="B1082" t="s">
        <v>4</v>
      </c>
      <c r="C1082">
        <f t="shared" si="97"/>
        <v>1</v>
      </c>
      <c r="D1082" t="s">
        <v>5</v>
      </c>
      <c r="E1082">
        <f t="shared" si="98"/>
        <v>0.23259763138473222</v>
      </c>
      <c r="F1082">
        <v>947.88584543668389</v>
      </c>
      <c r="G1082">
        <f t="shared" si="99"/>
        <v>-1.2313823815092715</v>
      </c>
      <c r="H1082">
        <v>17094.478889924671</v>
      </c>
      <c r="I1082" s="4">
        <f t="shared" si="100"/>
        <v>2.4083482912381714E-3</v>
      </c>
      <c r="J1082">
        <f t="shared" si="101"/>
        <v>-2.4112530266643681E-3</v>
      </c>
    </row>
    <row r="1083" spans="1:10" x14ac:dyDescent="0.3">
      <c r="A1083">
        <f t="shared" si="96"/>
        <v>0</v>
      </c>
      <c r="B1083" t="s">
        <v>4</v>
      </c>
      <c r="C1083">
        <f t="shared" si="97"/>
        <v>1</v>
      </c>
      <c r="D1083" t="s">
        <v>5</v>
      </c>
      <c r="E1083">
        <f t="shared" si="98"/>
        <v>-1.4937783575352113</v>
      </c>
      <c r="F1083">
        <v>112.81190949694587</v>
      </c>
      <c r="G1083">
        <f t="shared" si="99"/>
        <v>-1.3059070061593838</v>
      </c>
      <c r="H1083">
        <v>16100.570832421359</v>
      </c>
      <c r="I1083" s="4">
        <f t="shared" si="100"/>
        <v>1.9998643224981878E-5</v>
      </c>
      <c r="J1083">
        <f t="shared" si="101"/>
        <v>-1.9998843200525923E-5</v>
      </c>
    </row>
    <row r="1084" spans="1:10" x14ac:dyDescent="0.3">
      <c r="A1084">
        <f t="shared" si="96"/>
        <v>0</v>
      </c>
      <c r="B1084" t="s">
        <v>4</v>
      </c>
      <c r="C1084">
        <f t="shared" si="97"/>
        <v>1</v>
      </c>
      <c r="D1084" t="s">
        <v>5</v>
      </c>
      <c r="E1084">
        <f t="shared" si="98"/>
        <v>-1.7228286317728787E-2</v>
      </c>
      <c r="F1084">
        <v>827.04130535125898</v>
      </c>
      <c r="G1084">
        <f t="shared" si="99"/>
        <v>-1.0965401377829325</v>
      </c>
      <c r="H1084">
        <v>18892.821292327255</v>
      </c>
      <c r="I1084" s="4">
        <f t="shared" si="100"/>
        <v>1.2121255322185172E-3</v>
      </c>
      <c r="J1084">
        <f t="shared" si="101"/>
        <v>-1.2128607505494191E-3</v>
      </c>
    </row>
    <row r="1085" spans="1:10" x14ac:dyDescent="0.3">
      <c r="A1085">
        <f t="shared" si="96"/>
        <v>0</v>
      </c>
      <c r="B1085" t="s">
        <v>4</v>
      </c>
      <c r="C1085">
        <f t="shared" si="97"/>
        <v>0</v>
      </c>
      <c r="D1085" t="s">
        <v>4</v>
      </c>
      <c r="E1085">
        <f t="shared" si="98"/>
        <v>-0.72500418086225293</v>
      </c>
      <c r="F1085">
        <v>484.67949899276414</v>
      </c>
      <c r="G1085">
        <f t="shared" si="99"/>
        <v>0.77854017408178433</v>
      </c>
      <c r="H1085">
        <v>43900.09156276338</v>
      </c>
      <c r="I1085" s="4">
        <f t="shared" si="100"/>
        <v>3.5059396086826056E-4</v>
      </c>
      <c r="J1085">
        <f t="shared" si="101"/>
        <v>-3.506554332992557E-4</v>
      </c>
    </row>
    <row r="1086" spans="1:10" x14ac:dyDescent="0.3">
      <c r="A1086">
        <f t="shared" si="96"/>
        <v>0</v>
      </c>
      <c r="B1086" t="s">
        <v>4</v>
      </c>
      <c r="C1086">
        <f t="shared" si="97"/>
        <v>1</v>
      </c>
      <c r="D1086" t="s">
        <v>5</v>
      </c>
      <c r="E1086">
        <f t="shared" si="98"/>
        <v>-1.166234658708615</v>
      </c>
      <c r="F1086">
        <v>271.24970492904504</v>
      </c>
      <c r="G1086">
        <f t="shared" si="99"/>
        <v>-0.62678836157592654</v>
      </c>
      <c r="H1086">
        <v>25157.731415533519</v>
      </c>
      <c r="I1086" s="4">
        <f t="shared" si="100"/>
        <v>5.1009747112910003E-5</v>
      </c>
      <c r="J1086">
        <f t="shared" si="101"/>
        <v>-5.1011048154312145E-5</v>
      </c>
    </row>
    <row r="1087" spans="1:10" x14ac:dyDescent="0.3">
      <c r="A1087">
        <f t="shared" si="96"/>
        <v>0</v>
      </c>
      <c r="B1087" t="s">
        <v>4</v>
      </c>
      <c r="C1087">
        <f t="shared" si="97"/>
        <v>0</v>
      </c>
      <c r="D1087" t="s">
        <v>4</v>
      </c>
      <c r="E1087">
        <f t="shared" si="98"/>
        <v>0.37806151614032329</v>
      </c>
      <c r="F1087">
        <v>1018.2489062991858</v>
      </c>
      <c r="G1087">
        <f t="shared" si="99"/>
        <v>1.4241039111930549</v>
      </c>
      <c r="H1087">
        <v>52509.742439359572</v>
      </c>
      <c r="I1087" s="4">
        <f t="shared" si="100"/>
        <v>7.6258016382296078E-3</v>
      </c>
      <c r="J1087">
        <f t="shared" si="101"/>
        <v>-7.6550267348727882E-3</v>
      </c>
    </row>
    <row r="1088" spans="1:10" x14ac:dyDescent="0.3">
      <c r="A1088">
        <f t="shared" si="96"/>
        <v>0</v>
      </c>
      <c r="B1088" t="s">
        <v>4</v>
      </c>
      <c r="C1088">
        <f t="shared" si="97"/>
        <v>0</v>
      </c>
      <c r="D1088" t="s">
        <v>4</v>
      </c>
      <c r="E1088">
        <f t="shared" si="98"/>
        <v>-1.7269981521400706</v>
      </c>
      <c r="F1088">
        <v>0</v>
      </c>
      <c r="G1088">
        <f t="shared" si="99"/>
        <v>0.7658439540375156</v>
      </c>
      <c r="H1088">
        <v>43730.766652224367</v>
      </c>
      <c r="I1088" s="4">
        <f t="shared" si="100"/>
        <v>2.1738340821739142E-5</v>
      </c>
      <c r="J1088">
        <f t="shared" si="101"/>
        <v>-2.1738577102908167E-5</v>
      </c>
    </row>
    <row r="1089" spans="1:10" x14ac:dyDescent="0.3">
      <c r="A1089">
        <f t="shared" si="96"/>
        <v>0</v>
      </c>
      <c r="B1089" t="s">
        <v>4</v>
      </c>
      <c r="C1089">
        <f t="shared" si="97"/>
        <v>1</v>
      </c>
      <c r="D1089" t="s">
        <v>5</v>
      </c>
      <c r="E1089">
        <f t="shared" si="98"/>
        <v>-1.7269981521400706</v>
      </c>
      <c r="F1089">
        <v>0</v>
      </c>
      <c r="G1089">
        <f t="shared" si="99"/>
        <v>-1.2818440414170453</v>
      </c>
      <c r="H1089">
        <v>16421.489919999647</v>
      </c>
      <c r="I1089" s="4">
        <f t="shared" si="100"/>
        <v>1.0480354700470502E-5</v>
      </c>
      <c r="J1089">
        <f t="shared" si="101"/>
        <v>-1.0480409619716123E-5</v>
      </c>
    </row>
    <row r="1090" spans="1:10" x14ac:dyDescent="0.3">
      <c r="A1090">
        <f t="shared" si="96"/>
        <v>0</v>
      </c>
      <c r="B1090" t="s">
        <v>4</v>
      </c>
      <c r="C1090">
        <f t="shared" si="97"/>
        <v>0</v>
      </c>
      <c r="D1090" t="s">
        <v>4</v>
      </c>
      <c r="E1090">
        <f t="shared" si="98"/>
        <v>0.55079713770505623</v>
      </c>
      <c r="F1090">
        <v>1101.8037149288532</v>
      </c>
      <c r="G1090">
        <f t="shared" si="99"/>
        <v>0.22782956783469394</v>
      </c>
      <c r="H1090">
        <v>36555.462703895428</v>
      </c>
      <c r="I1090" s="4">
        <f t="shared" si="100"/>
        <v>1.1684955777661645E-2</v>
      </c>
      <c r="J1090">
        <f t="shared" si="101"/>
        <v>-1.1753761392333608E-2</v>
      </c>
    </row>
    <row r="1091" spans="1:10" x14ac:dyDescent="0.3">
      <c r="A1091">
        <f t="shared" si="96"/>
        <v>0</v>
      </c>
      <c r="B1091" t="s">
        <v>4</v>
      </c>
      <c r="C1091">
        <f t="shared" si="97"/>
        <v>1</v>
      </c>
      <c r="D1091" t="s">
        <v>5</v>
      </c>
      <c r="E1091">
        <f t="shared" si="98"/>
        <v>1.3159049351784968</v>
      </c>
      <c r="F1091">
        <v>1471.8978218644186</v>
      </c>
      <c r="G1091">
        <f t="shared" si="99"/>
        <v>-1.0950242444706535</v>
      </c>
      <c r="H1091">
        <v>18913.038215048611</v>
      </c>
      <c r="I1091" s="4">
        <f t="shared" si="100"/>
        <v>4.6757995197713759E-2</v>
      </c>
      <c r="J1091">
        <f t="shared" si="101"/>
        <v>-4.7886467583821909E-2</v>
      </c>
    </row>
    <row r="1092" spans="1:10" x14ac:dyDescent="0.3">
      <c r="A1092">
        <f t="shared" si="96"/>
        <v>0</v>
      </c>
      <c r="B1092" t="s">
        <v>4</v>
      </c>
      <c r="C1092">
        <f t="shared" si="97"/>
        <v>0</v>
      </c>
      <c r="D1092" t="s">
        <v>4</v>
      </c>
      <c r="E1092">
        <f t="shared" si="98"/>
        <v>0.45964731646193113</v>
      </c>
      <c r="F1092">
        <v>1057.7131804947405</v>
      </c>
      <c r="G1092">
        <f t="shared" si="99"/>
        <v>0.53916407224015417</v>
      </c>
      <c r="H1092">
        <v>40707.618772579779</v>
      </c>
      <c r="I1092" s="4">
        <f t="shared" si="100"/>
        <v>9.2117970787453565E-3</v>
      </c>
      <c r="J1092">
        <f t="shared" si="101"/>
        <v>-9.2544880574629718E-3</v>
      </c>
    </row>
    <row r="1093" spans="1:10" x14ac:dyDescent="0.3">
      <c r="A1093">
        <f t="shared" si="96"/>
        <v>0</v>
      </c>
      <c r="B1093" t="s">
        <v>4</v>
      </c>
      <c r="C1093">
        <f t="shared" si="97"/>
        <v>0</v>
      </c>
      <c r="D1093" t="s">
        <v>4</v>
      </c>
      <c r="E1093">
        <f t="shared" si="98"/>
        <v>-0.99815875698220269</v>
      </c>
      <c r="F1093">
        <v>352.55053724605682</v>
      </c>
      <c r="G1093">
        <f t="shared" si="99"/>
        <v>-1.1915156489120551</v>
      </c>
      <c r="H1093">
        <v>17626.16713311589</v>
      </c>
      <c r="I1093" s="4">
        <f t="shared" si="100"/>
        <v>1.5172690283759188E-4</v>
      </c>
      <c r="J1093">
        <f t="shared" si="101"/>
        <v>-1.5173841452856035E-4</v>
      </c>
    </row>
    <row r="1094" spans="1:10" x14ac:dyDescent="0.3">
      <c r="A1094">
        <f t="shared" si="96"/>
        <v>0</v>
      </c>
      <c r="B1094" t="s">
        <v>4</v>
      </c>
      <c r="C1094">
        <f t="shared" si="97"/>
        <v>0</v>
      </c>
      <c r="D1094" t="s">
        <v>4</v>
      </c>
      <c r="E1094">
        <f t="shared" si="98"/>
        <v>0.40198139077677125</v>
      </c>
      <c r="F1094">
        <v>1029.8193081050754</v>
      </c>
      <c r="G1094">
        <f t="shared" si="99"/>
        <v>1.2835998796413546</v>
      </c>
      <c r="H1094">
        <v>50635.890813449718</v>
      </c>
      <c r="I1094" s="4">
        <f t="shared" si="100"/>
        <v>8.0990253640211892E-3</v>
      </c>
      <c r="J1094">
        <f t="shared" si="101"/>
        <v>-8.1320006356734378E-3</v>
      </c>
    </row>
    <row r="1095" spans="1:10" x14ac:dyDescent="0.3">
      <c r="A1095">
        <f t="shared" si="96"/>
        <v>0</v>
      </c>
      <c r="B1095" t="s">
        <v>4</v>
      </c>
      <c r="C1095">
        <f t="shared" si="97"/>
        <v>0</v>
      </c>
      <c r="D1095" t="s">
        <v>4</v>
      </c>
      <c r="E1095">
        <f t="shared" si="98"/>
        <v>0.97844437943416618</v>
      </c>
      <c r="F1095">
        <v>1308.6630941350713</v>
      </c>
      <c r="G1095">
        <f t="shared" si="99"/>
        <v>0.18354024194917401</v>
      </c>
      <c r="H1095">
        <v>35964.791928085731</v>
      </c>
      <c r="I1095" s="4">
        <f t="shared" si="100"/>
        <v>3.7224848708054585E-2</v>
      </c>
      <c r="J1095">
        <f t="shared" si="101"/>
        <v>-3.7935382201510222E-2</v>
      </c>
    </row>
    <row r="1096" spans="1:10" x14ac:dyDescent="0.3">
      <c r="A1096">
        <f t="shared" si="96"/>
        <v>0</v>
      </c>
      <c r="B1096" t="s">
        <v>4</v>
      </c>
      <c r="C1096">
        <f t="shared" si="97"/>
        <v>1</v>
      </c>
      <c r="D1096" t="s">
        <v>5</v>
      </c>
      <c r="E1096">
        <f t="shared" si="98"/>
        <v>1.5430896844182889</v>
      </c>
      <c r="F1096">
        <v>1581.7904894818857</v>
      </c>
      <c r="G1096">
        <f t="shared" si="99"/>
        <v>-1.7230316475725795</v>
      </c>
      <c r="H1096">
        <v>10537.529837177246</v>
      </c>
      <c r="I1096" s="4">
        <f t="shared" si="100"/>
        <v>8.2419513657197976E-2</v>
      </c>
      <c r="J1096">
        <f t="shared" si="101"/>
        <v>-8.6014979366506872E-2</v>
      </c>
    </row>
    <row r="1097" spans="1:10" x14ac:dyDescent="0.3">
      <c r="A1097">
        <f t="shared" si="96"/>
        <v>0</v>
      </c>
      <c r="B1097" t="s">
        <v>4</v>
      </c>
      <c r="C1097">
        <f t="shared" si="97"/>
        <v>0</v>
      </c>
      <c r="D1097" t="s">
        <v>4</v>
      </c>
      <c r="E1097">
        <f t="shared" si="98"/>
        <v>0.17105944361941289</v>
      </c>
      <c r="F1097">
        <v>918.11890185220216</v>
      </c>
      <c r="G1097">
        <f t="shared" si="99"/>
        <v>1.514117055612668</v>
      </c>
      <c r="H1097">
        <v>53710.215302388315</v>
      </c>
      <c r="I1097" s="4">
        <f t="shared" si="100"/>
        <v>4.3236880988964457E-3</v>
      </c>
      <c r="J1097">
        <f t="shared" si="101"/>
        <v>-4.3330622687006316E-3</v>
      </c>
    </row>
    <row r="1098" spans="1:10" x14ac:dyDescent="0.3">
      <c r="A1098">
        <f t="shared" si="96"/>
        <v>0</v>
      </c>
      <c r="B1098" t="s">
        <v>4</v>
      </c>
      <c r="C1098">
        <f t="shared" si="97"/>
        <v>0</v>
      </c>
      <c r="D1098" t="s">
        <v>4</v>
      </c>
      <c r="E1098">
        <f t="shared" si="98"/>
        <v>-0.40845249908648834</v>
      </c>
      <c r="F1098">
        <v>637.8002910597404</v>
      </c>
      <c r="G1098">
        <f t="shared" si="99"/>
        <v>0.51036673497009233</v>
      </c>
      <c r="H1098">
        <v>40323.559065043744</v>
      </c>
      <c r="I1098" s="4">
        <f t="shared" si="100"/>
        <v>8.3435730563167045E-4</v>
      </c>
      <c r="J1098">
        <f t="shared" si="101"/>
        <v>-8.3470557542280775E-4</v>
      </c>
    </row>
    <row r="1099" spans="1:10" x14ac:dyDescent="0.3">
      <c r="A1099">
        <f t="shared" si="96"/>
        <v>0</v>
      </c>
      <c r="B1099" t="s">
        <v>4</v>
      </c>
      <c r="C1099">
        <f t="shared" si="97"/>
        <v>0</v>
      </c>
      <c r="D1099" t="s">
        <v>4</v>
      </c>
      <c r="E1099">
        <f t="shared" si="98"/>
        <v>-0.96406584844615273</v>
      </c>
      <c r="F1099">
        <v>369.04178799418861</v>
      </c>
      <c r="G1099">
        <f t="shared" si="99"/>
        <v>0.37125264943059422</v>
      </c>
      <c r="H1099">
        <v>38468.244648110231</v>
      </c>
      <c r="I1099" s="4">
        <f t="shared" si="100"/>
        <v>1.7767399785843029E-4</v>
      </c>
      <c r="J1099">
        <f t="shared" si="101"/>
        <v>-1.7768978375301019E-4</v>
      </c>
    </row>
    <row r="1100" spans="1:10" x14ac:dyDescent="0.3">
      <c r="A1100">
        <f t="shared" ref="A1100:A1163" si="102">IF(B1100="No",0,1)</f>
        <v>0</v>
      </c>
      <c r="B1100" t="s">
        <v>4</v>
      </c>
      <c r="C1100">
        <f t="shared" ref="C1100:C1163" si="103">IF(D1100="No",0,1)</f>
        <v>1</v>
      </c>
      <c r="D1100" t="s">
        <v>5</v>
      </c>
      <c r="E1100">
        <f t="shared" ref="E1100:E1163" si="104">(F1100-$F$7)/$F$9</f>
        <v>0.30951659043384366</v>
      </c>
      <c r="F1100">
        <v>985.09269857515608</v>
      </c>
      <c r="G1100">
        <f t="shared" ref="G1100:G1163" si="105">(H1100-$H$7)/$H$9</f>
        <v>-1.1259973145867042</v>
      </c>
      <c r="H1100">
        <v>18499.961542760917</v>
      </c>
      <c r="I1100" s="4">
        <f t="shared" ref="I1100:I1163" si="106">1/(1+EXP(-($L$11+$M$11*C1100+$N$11*E1100+$O$11*G1100)))</f>
        <v>2.9923556477451838E-3</v>
      </c>
      <c r="J1100">
        <f t="shared" ref="J1100:J1163" si="107">A1100*LN(I1100)+(1-A1100)*LN(1-I1100)</f>
        <v>-2.9968416953749166E-3</v>
      </c>
    </row>
    <row r="1101" spans="1:10" x14ac:dyDescent="0.3">
      <c r="A1101">
        <f t="shared" si="102"/>
        <v>0</v>
      </c>
      <c r="B1101" t="s">
        <v>4</v>
      </c>
      <c r="C1101">
        <f t="shared" si="103"/>
        <v>0</v>
      </c>
      <c r="D1101" t="s">
        <v>4</v>
      </c>
      <c r="E1101">
        <f t="shared" si="104"/>
        <v>-1.092415937374986</v>
      </c>
      <c r="F1101">
        <v>306.95692662683871</v>
      </c>
      <c r="G1101">
        <f t="shared" si="105"/>
        <v>-8.1592440431494148E-2</v>
      </c>
      <c r="H1101">
        <v>32428.812906885585</v>
      </c>
      <c r="I1101" s="4">
        <f t="shared" si="106"/>
        <v>1.221824774668095E-4</v>
      </c>
      <c r="J1101">
        <f t="shared" si="107"/>
        <v>-1.2218994235371744E-4</v>
      </c>
    </row>
    <row r="1102" spans="1:10" x14ac:dyDescent="0.3">
      <c r="A1102">
        <f t="shared" si="102"/>
        <v>0</v>
      </c>
      <c r="B1102" t="s">
        <v>4</v>
      </c>
      <c r="C1102">
        <f t="shared" si="103"/>
        <v>0</v>
      </c>
      <c r="D1102" t="s">
        <v>4</v>
      </c>
      <c r="E1102">
        <f t="shared" si="104"/>
        <v>0.76602620241274511</v>
      </c>
      <c r="F1102">
        <v>1205.9132387797511</v>
      </c>
      <c r="G1102">
        <f t="shared" si="105"/>
        <v>0.76469277225872712</v>
      </c>
      <c r="H1102">
        <v>43715.413755769529</v>
      </c>
      <c r="I1102" s="4">
        <f t="shared" si="106"/>
        <v>2.1483936103017343E-2</v>
      </c>
      <c r="J1102">
        <f t="shared" si="107"/>
        <v>-2.1718075421300234E-2</v>
      </c>
    </row>
    <row r="1103" spans="1:10" x14ac:dyDescent="0.3">
      <c r="A1103">
        <f t="shared" si="102"/>
        <v>0</v>
      </c>
      <c r="B1103" t="s">
        <v>4</v>
      </c>
      <c r="C1103">
        <f t="shared" si="103"/>
        <v>0</v>
      </c>
      <c r="D1103" t="s">
        <v>4</v>
      </c>
      <c r="E1103">
        <f t="shared" si="104"/>
        <v>0.50469405477110174</v>
      </c>
      <c r="F1103">
        <v>1079.5029628495222</v>
      </c>
      <c r="G1103">
        <f t="shared" si="105"/>
        <v>0.52396509212580422</v>
      </c>
      <c r="H1103">
        <v>40504.915453074202</v>
      </c>
      <c r="I1103" s="4">
        <f t="shared" si="106"/>
        <v>1.0419168460514048E-2</v>
      </c>
      <c r="J1103">
        <f t="shared" si="107"/>
        <v>-1.0473827999010588E-2</v>
      </c>
    </row>
    <row r="1104" spans="1:10" x14ac:dyDescent="0.3">
      <c r="A1104">
        <f t="shared" si="102"/>
        <v>0</v>
      </c>
      <c r="B1104" t="s">
        <v>4</v>
      </c>
      <c r="C1104">
        <f t="shared" si="103"/>
        <v>0</v>
      </c>
      <c r="D1104" t="s">
        <v>4</v>
      </c>
      <c r="E1104">
        <f t="shared" si="104"/>
        <v>-0.57903187941208789</v>
      </c>
      <c r="F1104">
        <v>555.28848862916016</v>
      </c>
      <c r="G1104">
        <f t="shared" si="105"/>
        <v>0.48958660653786901</v>
      </c>
      <c r="H1104">
        <v>40046.421982076776</v>
      </c>
      <c r="I1104" s="4">
        <f t="shared" si="106"/>
        <v>5.1946838616346723E-4</v>
      </c>
      <c r="J1104">
        <f t="shared" si="107"/>
        <v>-5.1960335660951296E-4</v>
      </c>
    </row>
    <row r="1105" spans="1:10" x14ac:dyDescent="0.3">
      <c r="A1105">
        <f t="shared" si="102"/>
        <v>0</v>
      </c>
      <c r="B1105" t="s">
        <v>4</v>
      </c>
      <c r="C1105">
        <f t="shared" si="103"/>
        <v>0</v>
      </c>
      <c r="D1105" t="s">
        <v>4</v>
      </c>
      <c r="E1105">
        <f t="shared" si="104"/>
        <v>0.14396247986869801</v>
      </c>
      <c r="F1105">
        <v>905.01169443240804</v>
      </c>
      <c r="G1105">
        <f t="shared" si="105"/>
        <v>0.4331676363953112</v>
      </c>
      <c r="H1105">
        <v>39293.982512787312</v>
      </c>
      <c r="I1105" s="4">
        <f t="shared" si="106"/>
        <v>3.840589677429721E-3</v>
      </c>
      <c r="J1105">
        <f t="shared" si="107"/>
        <v>-3.8479836795886316E-3</v>
      </c>
    </row>
    <row r="1106" spans="1:10" x14ac:dyDescent="0.3">
      <c r="A1106">
        <f t="shared" si="102"/>
        <v>0</v>
      </c>
      <c r="B1106" t="s">
        <v>4</v>
      </c>
      <c r="C1106">
        <f t="shared" si="103"/>
        <v>1</v>
      </c>
      <c r="D1106" t="s">
        <v>5</v>
      </c>
      <c r="E1106">
        <f t="shared" si="104"/>
        <v>1.0617433908536535</v>
      </c>
      <c r="F1106">
        <v>1348.9560742114909</v>
      </c>
      <c r="G1106">
        <f t="shared" si="105"/>
        <v>-0.94826840256926881</v>
      </c>
      <c r="H1106">
        <v>20870.2679822065</v>
      </c>
      <c r="I1106" s="4">
        <f t="shared" si="106"/>
        <v>2.3795031340527361E-2</v>
      </c>
      <c r="J1106">
        <f t="shared" si="107"/>
        <v>-2.4082705745410462E-2</v>
      </c>
    </row>
    <row r="1107" spans="1:10" x14ac:dyDescent="0.3">
      <c r="A1107">
        <f t="shared" si="102"/>
        <v>0</v>
      </c>
      <c r="B1107" t="s">
        <v>4</v>
      </c>
      <c r="C1107">
        <f t="shared" si="103"/>
        <v>1</v>
      </c>
      <c r="D1107" t="s">
        <v>5</v>
      </c>
      <c r="E1107">
        <f t="shared" si="104"/>
        <v>1.2950981096554104</v>
      </c>
      <c r="F1107">
        <v>1461.833248564343</v>
      </c>
      <c r="G1107">
        <f t="shared" si="105"/>
        <v>-1.0695906205111547</v>
      </c>
      <c r="H1107">
        <v>19252.237290569443</v>
      </c>
      <c r="I1107" s="4">
        <f t="shared" si="106"/>
        <v>4.4294514388820483E-2</v>
      </c>
      <c r="J1107">
        <f t="shared" si="107"/>
        <v>-4.5305482838248146E-2</v>
      </c>
    </row>
    <row r="1108" spans="1:10" x14ac:dyDescent="0.3">
      <c r="A1108">
        <f t="shared" si="102"/>
        <v>0</v>
      </c>
      <c r="B1108" t="s">
        <v>4</v>
      </c>
      <c r="C1108">
        <f t="shared" si="103"/>
        <v>0</v>
      </c>
      <c r="D1108" t="s">
        <v>4</v>
      </c>
      <c r="E1108">
        <f t="shared" si="104"/>
        <v>-0.81024550679317064</v>
      </c>
      <c r="F1108">
        <v>443.44699228118333</v>
      </c>
      <c r="G1108">
        <f t="shared" si="105"/>
        <v>-0.27785248338775242</v>
      </c>
      <c r="H1108">
        <v>29811.363453419908</v>
      </c>
      <c r="I1108" s="4">
        <f t="shared" si="106"/>
        <v>2.651776336744867E-4</v>
      </c>
      <c r="J1108">
        <f t="shared" si="107"/>
        <v>-2.6521279948013516E-4</v>
      </c>
    </row>
    <row r="1109" spans="1:10" x14ac:dyDescent="0.3">
      <c r="A1109">
        <f t="shared" si="102"/>
        <v>1</v>
      </c>
      <c r="B1109" t="s">
        <v>5</v>
      </c>
      <c r="C1109">
        <f t="shared" si="103"/>
        <v>0</v>
      </c>
      <c r="D1109" t="s">
        <v>4</v>
      </c>
      <c r="E1109">
        <f t="shared" si="104"/>
        <v>2.4575011498303931</v>
      </c>
      <c r="F1109">
        <v>2024.1050179455456</v>
      </c>
      <c r="G1109">
        <f t="shared" si="105"/>
        <v>1.3490570030426816</v>
      </c>
      <c r="H1109">
        <v>51508.868875063738</v>
      </c>
      <c r="I1109" s="4">
        <f t="shared" si="106"/>
        <v>0.7106402210816356</v>
      </c>
      <c r="J1109">
        <f t="shared" si="107"/>
        <v>-0.34158899541858467</v>
      </c>
    </row>
    <row r="1110" spans="1:10" x14ac:dyDescent="0.3">
      <c r="A1110">
        <f t="shared" si="102"/>
        <v>0</v>
      </c>
      <c r="B1110" t="s">
        <v>4</v>
      </c>
      <c r="C1110">
        <f t="shared" si="103"/>
        <v>0</v>
      </c>
      <c r="D1110" t="s">
        <v>4</v>
      </c>
      <c r="E1110">
        <f t="shared" si="104"/>
        <v>1.4082182433688077</v>
      </c>
      <c r="F1110">
        <v>1516.5511523699761</v>
      </c>
      <c r="G1110">
        <f t="shared" si="105"/>
        <v>0.43872820954693431</v>
      </c>
      <c r="H1110">
        <v>39368.141872672481</v>
      </c>
      <c r="I1110" s="4">
        <f t="shared" si="106"/>
        <v>0.11405666570250701</v>
      </c>
      <c r="J1110">
        <f t="shared" si="107"/>
        <v>-0.1211022871972165</v>
      </c>
    </row>
    <row r="1111" spans="1:10" x14ac:dyDescent="0.3">
      <c r="A1111">
        <f t="shared" si="102"/>
        <v>0</v>
      </c>
      <c r="B1111" t="s">
        <v>4</v>
      </c>
      <c r="C1111">
        <f t="shared" si="103"/>
        <v>1</v>
      </c>
      <c r="D1111" t="s">
        <v>5</v>
      </c>
      <c r="E1111">
        <f t="shared" si="104"/>
        <v>-0.65083209896000505</v>
      </c>
      <c r="F1111">
        <v>520.55764649277955</v>
      </c>
      <c r="G1111">
        <f t="shared" si="105"/>
        <v>-1.1442682703288161</v>
      </c>
      <c r="H1111">
        <v>18256.28839156251</v>
      </c>
      <c r="I1111" s="4">
        <f t="shared" si="106"/>
        <v>2.087332467319438E-4</v>
      </c>
      <c r="J1111">
        <f t="shared" si="107"/>
        <v>-2.0875503454807746E-4</v>
      </c>
    </row>
    <row r="1112" spans="1:10" x14ac:dyDescent="0.3">
      <c r="A1112">
        <f t="shared" si="102"/>
        <v>0</v>
      </c>
      <c r="B1112" t="s">
        <v>4</v>
      </c>
      <c r="C1112">
        <f t="shared" si="103"/>
        <v>0</v>
      </c>
      <c r="D1112" t="s">
        <v>4</v>
      </c>
      <c r="E1112">
        <f t="shared" si="104"/>
        <v>3.1368085572917141E-2</v>
      </c>
      <c r="F1112">
        <v>850.5480986613893</v>
      </c>
      <c r="G1112">
        <f t="shared" si="105"/>
        <v>0.82366574503438628</v>
      </c>
      <c r="H1112">
        <v>44501.915037618826</v>
      </c>
      <c r="I1112" s="4">
        <f t="shared" si="106"/>
        <v>2.8576416223846253E-3</v>
      </c>
      <c r="J1112">
        <f t="shared" si="107"/>
        <v>-2.8617324755258735E-3</v>
      </c>
    </row>
    <row r="1113" spans="1:10" x14ac:dyDescent="0.3">
      <c r="A1113">
        <f t="shared" si="102"/>
        <v>0</v>
      </c>
      <c r="B1113" t="s">
        <v>4</v>
      </c>
      <c r="C1113">
        <f t="shared" si="103"/>
        <v>0</v>
      </c>
      <c r="D1113" t="s">
        <v>4</v>
      </c>
      <c r="E1113">
        <f t="shared" si="104"/>
        <v>0.18836461651577158</v>
      </c>
      <c r="F1113">
        <v>926.48967330374489</v>
      </c>
      <c r="G1113">
        <f t="shared" si="105"/>
        <v>1.2299189268130837</v>
      </c>
      <c r="H1113">
        <v>49919.967294197304</v>
      </c>
      <c r="I1113" s="4">
        <f t="shared" si="106"/>
        <v>4.4837375208708142E-3</v>
      </c>
      <c r="J1113">
        <f t="shared" si="107"/>
        <v>-4.493819620227853E-3</v>
      </c>
    </row>
    <row r="1114" spans="1:10" x14ac:dyDescent="0.3">
      <c r="A1114">
        <f t="shared" si="102"/>
        <v>0</v>
      </c>
      <c r="B1114" t="s">
        <v>4</v>
      </c>
      <c r="C1114">
        <f t="shared" si="103"/>
        <v>1</v>
      </c>
      <c r="D1114" t="s">
        <v>5</v>
      </c>
      <c r="E1114">
        <f t="shared" si="104"/>
        <v>0.91055549786681034</v>
      </c>
      <c r="F1114">
        <v>1275.8242247920921</v>
      </c>
      <c r="G1114">
        <f t="shared" si="105"/>
        <v>-1.7924319395735915</v>
      </c>
      <c r="H1114">
        <v>9611.963157214308</v>
      </c>
      <c r="I1114" s="4">
        <f t="shared" si="106"/>
        <v>1.5248540388254584E-2</v>
      </c>
      <c r="J1114">
        <f t="shared" si="107"/>
        <v>-1.5365994916688034E-2</v>
      </c>
    </row>
    <row r="1115" spans="1:10" x14ac:dyDescent="0.3">
      <c r="A1115">
        <f t="shared" si="102"/>
        <v>0</v>
      </c>
      <c r="B1115" t="s">
        <v>4</v>
      </c>
      <c r="C1115">
        <f t="shared" si="103"/>
        <v>0</v>
      </c>
      <c r="D1115" t="s">
        <v>4</v>
      </c>
      <c r="E1115">
        <f t="shared" si="104"/>
        <v>-1.2109951527371579</v>
      </c>
      <c r="F1115">
        <v>249.59838322223248</v>
      </c>
      <c r="G1115">
        <f t="shared" si="105"/>
        <v>-0.96221723627017597</v>
      </c>
      <c r="H1115">
        <v>20684.237414817599</v>
      </c>
      <c r="I1115" s="4">
        <f t="shared" si="106"/>
        <v>8.4847049888534001E-5</v>
      </c>
      <c r="J1115">
        <f t="shared" si="107"/>
        <v>-8.4850649603092362E-5</v>
      </c>
    </row>
    <row r="1116" spans="1:10" x14ac:dyDescent="0.3">
      <c r="A1116">
        <f t="shared" si="102"/>
        <v>0</v>
      </c>
      <c r="B1116" t="s">
        <v>4</v>
      </c>
      <c r="C1116">
        <f t="shared" si="103"/>
        <v>1</v>
      </c>
      <c r="D1116" t="s">
        <v>5</v>
      </c>
      <c r="E1116">
        <f t="shared" si="104"/>
        <v>1.5072853792500045</v>
      </c>
      <c r="F1116">
        <v>1564.4714105371118</v>
      </c>
      <c r="G1116">
        <f t="shared" si="105"/>
        <v>-1.0605490396033288</v>
      </c>
      <c r="H1116">
        <v>19372.821596214017</v>
      </c>
      <c r="I1116" s="4">
        <f t="shared" si="106"/>
        <v>7.709851039840146E-2</v>
      </c>
      <c r="J1116">
        <f t="shared" si="107"/>
        <v>-8.0232778667484947E-2</v>
      </c>
    </row>
    <row r="1117" spans="1:10" x14ac:dyDescent="0.3">
      <c r="A1117">
        <f t="shared" si="102"/>
        <v>0</v>
      </c>
      <c r="B1117" t="s">
        <v>4</v>
      </c>
      <c r="C1117">
        <f t="shared" si="103"/>
        <v>0</v>
      </c>
      <c r="D1117" t="s">
        <v>4</v>
      </c>
      <c r="E1117">
        <f t="shared" si="104"/>
        <v>-0.81080663840141476</v>
      </c>
      <c r="F1117">
        <v>443.17556451360315</v>
      </c>
      <c r="G1117">
        <f t="shared" si="105"/>
        <v>0.3091483832364752</v>
      </c>
      <c r="H1117">
        <v>37639.982434573911</v>
      </c>
      <c r="I1117" s="4">
        <f t="shared" si="106"/>
        <v>2.7113325306331494E-4</v>
      </c>
      <c r="J1117">
        <f t="shared" si="107"/>
        <v>-2.711700163290426E-4</v>
      </c>
    </row>
    <row r="1118" spans="1:10" x14ac:dyDescent="0.3">
      <c r="A1118">
        <f t="shared" si="102"/>
        <v>0</v>
      </c>
      <c r="B1118" t="s">
        <v>4</v>
      </c>
      <c r="C1118">
        <f t="shared" si="103"/>
        <v>0</v>
      </c>
      <c r="D1118" t="s">
        <v>4</v>
      </c>
      <c r="E1118">
        <f t="shared" si="104"/>
        <v>-1.0581189191456704</v>
      </c>
      <c r="F1118">
        <v>323.54690829222881</v>
      </c>
      <c r="G1118">
        <f t="shared" si="105"/>
        <v>3.5616860572611021E-2</v>
      </c>
      <c r="H1118">
        <v>33991.991107772177</v>
      </c>
      <c r="I1118" s="4">
        <f t="shared" si="106"/>
        <v>1.3501937293852723E-4</v>
      </c>
      <c r="J1118">
        <f t="shared" si="107"/>
        <v>-1.3502848887456744E-4</v>
      </c>
    </row>
    <row r="1119" spans="1:10" x14ac:dyDescent="0.3">
      <c r="A1119">
        <f t="shared" si="102"/>
        <v>0</v>
      </c>
      <c r="B1119" t="s">
        <v>4</v>
      </c>
      <c r="C1119">
        <f t="shared" si="103"/>
        <v>1</v>
      </c>
      <c r="D1119" t="s">
        <v>5</v>
      </c>
      <c r="E1119">
        <f t="shared" si="104"/>
        <v>-0.66786163964668366</v>
      </c>
      <c r="F1119">
        <v>512.32020247146443</v>
      </c>
      <c r="G1119">
        <f t="shared" si="105"/>
        <v>-0.64239272779148504</v>
      </c>
      <c r="H1119">
        <v>24949.621607712397</v>
      </c>
      <c r="I1119" s="4">
        <f t="shared" si="106"/>
        <v>2.031885662371657E-4</v>
      </c>
      <c r="J1119">
        <f t="shared" si="107"/>
        <v>-2.0320921183053801E-4</v>
      </c>
    </row>
    <row r="1120" spans="1:10" x14ac:dyDescent="0.3">
      <c r="A1120">
        <f t="shared" si="102"/>
        <v>0</v>
      </c>
      <c r="B1120" t="s">
        <v>4</v>
      </c>
      <c r="C1120">
        <f t="shared" si="103"/>
        <v>1</v>
      </c>
      <c r="D1120" t="s">
        <v>5</v>
      </c>
      <c r="E1120">
        <f t="shared" si="104"/>
        <v>-0.64214312462069179</v>
      </c>
      <c r="F1120">
        <v>524.76063358677243</v>
      </c>
      <c r="G1120">
        <f t="shared" si="105"/>
        <v>-1.451795132504468</v>
      </c>
      <c r="H1120">
        <v>14154.913474880788</v>
      </c>
      <c r="I1120" s="4">
        <f t="shared" si="106"/>
        <v>2.1117988242170399E-4</v>
      </c>
      <c r="J1120">
        <f t="shared" si="107"/>
        <v>-2.1120218403288988E-4</v>
      </c>
    </row>
    <row r="1121" spans="1:10" x14ac:dyDescent="0.3">
      <c r="A1121">
        <f t="shared" si="102"/>
        <v>0</v>
      </c>
      <c r="B1121" t="s">
        <v>4</v>
      </c>
      <c r="C1121">
        <f t="shared" si="103"/>
        <v>0</v>
      </c>
      <c r="D1121" t="s">
        <v>4</v>
      </c>
      <c r="E1121">
        <f t="shared" si="104"/>
        <v>-0.19423509218898585</v>
      </c>
      <c r="F1121">
        <v>741.42046086795085</v>
      </c>
      <c r="G1121">
        <f t="shared" si="105"/>
        <v>0.38570569044353614</v>
      </c>
      <c r="H1121">
        <v>38660.999646684613</v>
      </c>
      <c r="I1121" s="4">
        <f t="shared" si="106"/>
        <v>1.5032141403818438E-3</v>
      </c>
      <c r="J1121">
        <f t="shared" si="107"/>
        <v>-1.5043451002830818E-3</v>
      </c>
    </row>
    <row r="1122" spans="1:10" x14ac:dyDescent="0.3">
      <c r="A1122">
        <f t="shared" si="102"/>
        <v>0</v>
      </c>
      <c r="B1122" t="s">
        <v>4</v>
      </c>
      <c r="C1122">
        <f t="shared" si="103"/>
        <v>1</v>
      </c>
      <c r="D1122" t="s">
        <v>5</v>
      </c>
      <c r="E1122">
        <f t="shared" si="104"/>
        <v>2.3953657378845898</v>
      </c>
      <c r="F1122">
        <v>1994.0491880754366</v>
      </c>
      <c r="G1122">
        <f t="shared" si="105"/>
        <v>-1.4405330758078294</v>
      </c>
      <c r="H1122">
        <v>14305.111465778438</v>
      </c>
      <c r="I1122" s="4">
        <f t="shared" si="106"/>
        <v>0.4916124849236414</v>
      </c>
      <c r="J1122">
        <f t="shared" si="107"/>
        <v>-0.67651129725326964</v>
      </c>
    </row>
    <row r="1123" spans="1:10" x14ac:dyDescent="0.3">
      <c r="A1123">
        <f t="shared" si="102"/>
        <v>0</v>
      </c>
      <c r="B1123" t="s">
        <v>4</v>
      </c>
      <c r="C1123">
        <f t="shared" si="103"/>
        <v>0</v>
      </c>
      <c r="D1123" t="s">
        <v>4</v>
      </c>
      <c r="E1123">
        <f t="shared" si="104"/>
        <v>0.70359678262443237</v>
      </c>
      <c r="F1123">
        <v>1175.7151929104523</v>
      </c>
      <c r="G1123">
        <f t="shared" si="105"/>
        <v>-0.71352958843225267</v>
      </c>
      <c r="H1123">
        <v>24000.89493772517</v>
      </c>
      <c r="I1123" s="4">
        <f t="shared" si="106"/>
        <v>1.7093246317693277E-2</v>
      </c>
      <c r="J1123">
        <f t="shared" si="107"/>
        <v>-1.7241022253684065E-2</v>
      </c>
    </row>
    <row r="1124" spans="1:10" x14ac:dyDescent="0.3">
      <c r="A1124">
        <f t="shared" si="102"/>
        <v>0</v>
      </c>
      <c r="B1124" t="s">
        <v>4</v>
      </c>
      <c r="C1124">
        <f t="shared" si="103"/>
        <v>0</v>
      </c>
      <c r="D1124" t="s">
        <v>4</v>
      </c>
      <c r="E1124">
        <f t="shared" si="104"/>
        <v>-1.1397747161080947</v>
      </c>
      <c r="F1124">
        <v>284.04877567259717</v>
      </c>
      <c r="G1124">
        <f t="shared" si="105"/>
        <v>0.57937180317731907</v>
      </c>
      <c r="H1124">
        <v>41243.854787722368</v>
      </c>
      <c r="I1124" s="4">
        <f t="shared" si="106"/>
        <v>1.1004441862862686E-4</v>
      </c>
      <c r="J1124">
        <f t="shared" si="107"/>
        <v>-1.1005047395988426E-4</v>
      </c>
    </row>
    <row r="1125" spans="1:10" x14ac:dyDescent="0.3">
      <c r="A1125">
        <f t="shared" si="102"/>
        <v>0</v>
      </c>
      <c r="B1125" t="s">
        <v>4</v>
      </c>
      <c r="C1125">
        <f t="shared" si="103"/>
        <v>0</v>
      </c>
      <c r="D1125" t="s">
        <v>4</v>
      </c>
      <c r="E1125">
        <f t="shared" si="104"/>
        <v>-0.55791015242717201</v>
      </c>
      <c r="F1125">
        <v>565.5053844851858</v>
      </c>
      <c r="G1125">
        <f t="shared" si="105"/>
        <v>0.41932060688111605</v>
      </c>
      <c r="H1125">
        <v>39109.309671142561</v>
      </c>
      <c r="I1125" s="4">
        <f t="shared" si="106"/>
        <v>5.4924228280616024E-4</v>
      </c>
      <c r="J1125">
        <f t="shared" si="107"/>
        <v>-5.4939317160098409E-4</v>
      </c>
    </row>
    <row r="1126" spans="1:10" x14ac:dyDescent="0.3">
      <c r="A1126">
        <f t="shared" si="102"/>
        <v>0</v>
      </c>
      <c r="B1126" t="s">
        <v>4</v>
      </c>
      <c r="C1126">
        <f t="shared" si="103"/>
        <v>0</v>
      </c>
      <c r="D1126" t="s">
        <v>4</v>
      </c>
      <c r="E1126">
        <f t="shared" si="104"/>
        <v>-1.6282919575769843</v>
      </c>
      <c r="F1126">
        <v>47.745665442785707</v>
      </c>
      <c r="G1126">
        <f t="shared" si="105"/>
        <v>-0.1774515366179141</v>
      </c>
      <c r="H1126">
        <v>31150.374692242069</v>
      </c>
      <c r="I1126" s="4">
        <f t="shared" si="106"/>
        <v>2.7515832925621537E-5</v>
      </c>
      <c r="J1126">
        <f t="shared" si="107"/>
        <v>-2.751621149307055E-5</v>
      </c>
    </row>
    <row r="1127" spans="1:10" x14ac:dyDescent="0.3">
      <c r="A1127">
        <f t="shared" si="102"/>
        <v>0</v>
      </c>
      <c r="B1127" t="s">
        <v>4</v>
      </c>
      <c r="C1127">
        <f t="shared" si="103"/>
        <v>0</v>
      </c>
      <c r="D1127" t="s">
        <v>4</v>
      </c>
      <c r="E1127">
        <f t="shared" si="104"/>
        <v>-0.12077364065507899</v>
      </c>
      <c r="F1127">
        <v>776.95486580985755</v>
      </c>
      <c r="G1127">
        <f t="shared" si="105"/>
        <v>0.86726032237190775</v>
      </c>
      <c r="H1127">
        <v>45083.320202457166</v>
      </c>
      <c r="I1127" s="4">
        <f t="shared" si="106"/>
        <v>1.8786917371068422E-3</v>
      </c>
      <c r="J1127">
        <f t="shared" si="107"/>
        <v>-1.8804586918173595E-3</v>
      </c>
    </row>
    <row r="1128" spans="1:10" x14ac:dyDescent="0.3">
      <c r="A1128">
        <f t="shared" si="102"/>
        <v>0</v>
      </c>
      <c r="B1128" t="s">
        <v>4</v>
      </c>
      <c r="C1128">
        <f t="shared" si="103"/>
        <v>0</v>
      </c>
      <c r="D1128" t="s">
        <v>4</v>
      </c>
      <c r="E1128">
        <f t="shared" si="104"/>
        <v>-0.99570160779316819</v>
      </c>
      <c r="F1128">
        <v>353.73909712967861</v>
      </c>
      <c r="G1128">
        <f t="shared" si="105"/>
        <v>2.4001419331497047</v>
      </c>
      <c r="H1128">
        <v>65526.80973767634</v>
      </c>
      <c r="I1128" s="4">
        <f t="shared" si="106"/>
        <v>1.7667949409454802E-4</v>
      </c>
      <c r="J1128">
        <f t="shared" si="107"/>
        <v>-1.7669510375494887E-4</v>
      </c>
    </row>
    <row r="1129" spans="1:10" x14ac:dyDescent="0.3">
      <c r="A1129">
        <f t="shared" si="102"/>
        <v>0</v>
      </c>
      <c r="B1129" t="s">
        <v>4</v>
      </c>
      <c r="C1129">
        <f t="shared" si="103"/>
        <v>0</v>
      </c>
      <c r="D1129" t="s">
        <v>4</v>
      </c>
      <c r="E1129">
        <f t="shared" si="104"/>
        <v>-1.5696074333344319</v>
      </c>
      <c r="F1129">
        <v>76.13224921857045</v>
      </c>
      <c r="G1129">
        <f t="shared" si="105"/>
        <v>1.5054345614991429</v>
      </c>
      <c r="H1129">
        <v>53594.420007891051</v>
      </c>
      <c r="I1129" s="4">
        <f t="shared" si="106"/>
        <v>3.4665708033966425E-5</v>
      </c>
      <c r="J1129">
        <f t="shared" si="107"/>
        <v>-3.4666308903552758E-5</v>
      </c>
    </row>
    <row r="1130" spans="1:10" x14ac:dyDescent="0.3">
      <c r="A1130">
        <f t="shared" si="102"/>
        <v>0</v>
      </c>
      <c r="B1130" t="s">
        <v>4</v>
      </c>
      <c r="C1130">
        <f t="shared" si="103"/>
        <v>0</v>
      </c>
      <c r="D1130" t="s">
        <v>4</v>
      </c>
      <c r="E1130">
        <f t="shared" si="104"/>
        <v>8.7421562275332848E-3</v>
      </c>
      <c r="F1130">
        <v>839.60359758282368</v>
      </c>
      <c r="G1130">
        <f t="shared" si="105"/>
        <v>0.93559271793068144</v>
      </c>
      <c r="H1130">
        <v>45994.64473247969</v>
      </c>
      <c r="I1130" s="4">
        <f t="shared" si="106"/>
        <v>2.6963749315177198E-3</v>
      </c>
      <c r="J1130">
        <f t="shared" si="107"/>
        <v>-2.7000166982555141E-3</v>
      </c>
    </row>
    <row r="1131" spans="1:10" x14ac:dyDescent="0.3">
      <c r="A1131">
        <f t="shared" si="102"/>
        <v>0</v>
      </c>
      <c r="B1131" t="s">
        <v>4</v>
      </c>
      <c r="C1131">
        <f t="shared" si="103"/>
        <v>1</v>
      </c>
      <c r="D1131" t="s">
        <v>5</v>
      </c>
      <c r="E1131">
        <f t="shared" si="104"/>
        <v>-0.16722835856593427</v>
      </c>
      <c r="F1131">
        <v>754.48402262287721</v>
      </c>
      <c r="G1131">
        <f t="shared" si="105"/>
        <v>-0.83165225756931016</v>
      </c>
      <c r="H1131">
        <v>22425.535475261346</v>
      </c>
      <c r="I1131" s="4">
        <f t="shared" si="106"/>
        <v>8.0838439370165612E-4</v>
      </c>
      <c r="J1131">
        <f t="shared" si="107"/>
        <v>-8.0871131256161129E-4</v>
      </c>
    </row>
    <row r="1132" spans="1:10" x14ac:dyDescent="0.3">
      <c r="A1132">
        <f t="shared" si="102"/>
        <v>0</v>
      </c>
      <c r="B1132" t="s">
        <v>4</v>
      </c>
      <c r="C1132">
        <f t="shared" si="103"/>
        <v>1</v>
      </c>
      <c r="D1132" t="s">
        <v>5</v>
      </c>
      <c r="E1132">
        <f t="shared" si="104"/>
        <v>-4.6600004358674741E-3</v>
      </c>
      <c r="F1132">
        <v>833.12077357066346</v>
      </c>
      <c r="G1132">
        <f t="shared" si="105"/>
        <v>-0.74131929290355147</v>
      </c>
      <c r="H1132">
        <v>23630.273665637782</v>
      </c>
      <c r="I1132" s="4">
        <f t="shared" si="106"/>
        <v>1.2732536668666711E-3</v>
      </c>
      <c r="J1132">
        <f t="shared" si="107"/>
        <v>-1.2740649430301482E-3</v>
      </c>
    </row>
    <row r="1133" spans="1:10" x14ac:dyDescent="0.3">
      <c r="A1133">
        <f t="shared" si="102"/>
        <v>0</v>
      </c>
      <c r="B1133" t="s">
        <v>4</v>
      </c>
      <c r="C1133">
        <f t="shared" si="103"/>
        <v>0</v>
      </c>
      <c r="D1133" t="s">
        <v>4</v>
      </c>
      <c r="E1133">
        <f t="shared" si="104"/>
        <v>-1.1537371898098621</v>
      </c>
      <c r="F1133">
        <v>277.29491791251291</v>
      </c>
      <c r="G1133">
        <f t="shared" si="105"/>
        <v>-0.44749140513310559</v>
      </c>
      <c r="H1133">
        <v>27548.950298298754</v>
      </c>
      <c r="I1133" s="4">
        <f t="shared" si="106"/>
        <v>1.0155100267146917E-4</v>
      </c>
      <c r="J1133">
        <f t="shared" si="107"/>
        <v>-1.0155615932369073E-4</v>
      </c>
    </row>
    <row r="1134" spans="1:10" x14ac:dyDescent="0.3">
      <c r="A1134">
        <f t="shared" si="102"/>
        <v>0</v>
      </c>
      <c r="B1134" t="s">
        <v>4</v>
      </c>
      <c r="C1134">
        <f t="shared" si="103"/>
        <v>0</v>
      </c>
      <c r="D1134" t="s">
        <v>4</v>
      </c>
      <c r="E1134">
        <f t="shared" si="104"/>
        <v>1.5697721318794919</v>
      </c>
      <c r="F1134">
        <v>1594.6971891608312</v>
      </c>
      <c r="G1134">
        <f t="shared" si="105"/>
        <v>0.26805042858678241</v>
      </c>
      <c r="H1134">
        <v>37091.873826647177</v>
      </c>
      <c r="I1134" s="4">
        <f t="shared" si="106"/>
        <v>0.16678516299029811</v>
      </c>
      <c r="J1134">
        <f t="shared" si="107"/>
        <v>-0.18246376249306351</v>
      </c>
    </row>
    <row r="1135" spans="1:10" x14ac:dyDescent="0.3">
      <c r="A1135">
        <f t="shared" si="102"/>
        <v>0</v>
      </c>
      <c r="B1135" t="s">
        <v>4</v>
      </c>
      <c r="C1135">
        <f t="shared" si="103"/>
        <v>0</v>
      </c>
      <c r="D1135" t="s">
        <v>4</v>
      </c>
      <c r="E1135">
        <f t="shared" si="104"/>
        <v>-1.7269981521400706</v>
      </c>
      <c r="F1135">
        <v>0</v>
      </c>
      <c r="G1135">
        <f t="shared" si="105"/>
        <v>0.51560916214746111</v>
      </c>
      <c r="H1135">
        <v>40393.475426741963</v>
      </c>
      <c r="I1135" s="4">
        <f t="shared" si="106"/>
        <v>2.1519151083686132E-5</v>
      </c>
      <c r="J1135">
        <f t="shared" si="107"/>
        <v>-2.1519382623979872E-5</v>
      </c>
    </row>
    <row r="1136" spans="1:10" x14ac:dyDescent="0.3">
      <c r="A1136">
        <f t="shared" si="102"/>
        <v>0</v>
      </c>
      <c r="B1136" t="s">
        <v>4</v>
      </c>
      <c r="C1136">
        <f t="shared" si="103"/>
        <v>1</v>
      </c>
      <c r="D1136" t="s">
        <v>5</v>
      </c>
      <c r="E1136">
        <f t="shared" si="104"/>
        <v>0.92253128237243132</v>
      </c>
      <c r="F1136">
        <v>1281.6170912170542</v>
      </c>
      <c r="G1136">
        <f t="shared" si="105"/>
        <v>-1.4457082529183589</v>
      </c>
      <c r="H1136">
        <v>14236.091993982223</v>
      </c>
      <c r="I1136" s="4">
        <f t="shared" si="106"/>
        <v>1.5974903993526607E-2</v>
      </c>
      <c r="J1136">
        <f t="shared" si="107"/>
        <v>-1.6103878183487661E-2</v>
      </c>
    </row>
    <row r="1137" spans="1:10" x14ac:dyDescent="0.3">
      <c r="A1137">
        <f t="shared" si="102"/>
        <v>0</v>
      </c>
      <c r="B1137" t="s">
        <v>4</v>
      </c>
      <c r="C1137">
        <f t="shared" si="103"/>
        <v>0</v>
      </c>
      <c r="D1137" t="s">
        <v>4</v>
      </c>
      <c r="E1137">
        <f t="shared" si="104"/>
        <v>1.3113691323886136</v>
      </c>
      <c r="F1137">
        <v>1469.7037860850146</v>
      </c>
      <c r="G1137">
        <f t="shared" si="105"/>
        <v>0.49922384472833548</v>
      </c>
      <c r="H1137">
        <v>40174.950354202818</v>
      </c>
      <c r="I1137" s="4">
        <f t="shared" si="106"/>
        <v>8.9786248359024975E-2</v>
      </c>
      <c r="J1137">
        <f t="shared" si="107"/>
        <v>-9.4075815140868116E-2</v>
      </c>
    </row>
    <row r="1138" spans="1:10" x14ac:dyDescent="0.3">
      <c r="A1138">
        <f t="shared" si="102"/>
        <v>0</v>
      </c>
      <c r="B1138" t="s">
        <v>4</v>
      </c>
      <c r="C1138">
        <f t="shared" si="103"/>
        <v>0</v>
      </c>
      <c r="D1138" t="s">
        <v>4</v>
      </c>
      <c r="E1138">
        <f t="shared" si="104"/>
        <v>-1.7269981521400706</v>
      </c>
      <c r="F1138">
        <v>0</v>
      </c>
      <c r="G1138">
        <f t="shared" si="105"/>
        <v>0.34856654979208929</v>
      </c>
      <c r="H1138">
        <v>38165.688314148218</v>
      </c>
      <c r="I1138" s="4">
        <f t="shared" si="106"/>
        <v>2.1374063849582389E-5</v>
      </c>
      <c r="J1138">
        <f t="shared" si="107"/>
        <v>-2.1374292278168406E-5</v>
      </c>
    </row>
    <row r="1139" spans="1:10" x14ac:dyDescent="0.3">
      <c r="A1139">
        <f t="shared" si="102"/>
        <v>0</v>
      </c>
      <c r="B1139" t="s">
        <v>4</v>
      </c>
      <c r="C1139">
        <f t="shared" si="103"/>
        <v>0</v>
      </c>
      <c r="D1139" t="s">
        <v>4</v>
      </c>
      <c r="E1139">
        <f t="shared" si="104"/>
        <v>0.1158292735500457</v>
      </c>
      <c r="F1139">
        <v>891.40324095419464</v>
      </c>
      <c r="G1139">
        <f t="shared" si="105"/>
        <v>0.98186276226040614</v>
      </c>
      <c r="H1139">
        <v>46611.731636254917</v>
      </c>
      <c r="I1139" s="4">
        <f t="shared" si="106"/>
        <v>3.6327563904741907E-3</v>
      </c>
      <c r="J1139">
        <f t="shared" si="107"/>
        <v>-3.6393708740343443E-3</v>
      </c>
    </row>
    <row r="1140" spans="1:10" x14ac:dyDescent="0.3">
      <c r="A1140">
        <f t="shared" si="102"/>
        <v>0</v>
      </c>
      <c r="B1140" t="s">
        <v>4</v>
      </c>
      <c r="C1140">
        <f t="shared" si="103"/>
        <v>0</v>
      </c>
      <c r="D1140" t="s">
        <v>4</v>
      </c>
      <c r="E1140">
        <f t="shared" si="104"/>
        <v>-0.70622161013631368</v>
      </c>
      <c r="F1140">
        <v>493.76490991358526</v>
      </c>
      <c r="G1140">
        <f t="shared" si="105"/>
        <v>1.3497458100063446</v>
      </c>
      <c r="H1140">
        <v>51518.055245266383</v>
      </c>
      <c r="I1140" s="4">
        <f t="shared" si="106"/>
        <v>3.7798466747305138E-4</v>
      </c>
      <c r="J1140">
        <f t="shared" si="107"/>
        <v>-3.7805612168379503E-4</v>
      </c>
    </row>
    <row r="1141" spans="1:10" x14ac:dyDescent="0.3">
      <c r="A1141">
        <f t="shared" si="102"/>
        <v>0</v>
      </c>
      <c r="B1141" t="s">
        <v>4</v>
      </c>
      <c r="C1141">
        <f t="shared" si="103"/>
        <v>1</v>
      </c>
      <c r="D1141" t="s">
        <v>5</v>
      </c>
      <c r="E1141">
        <f t="shared" si="104"/>
        <v>0.1017936748897548</v>
      </c>
      <c r="F1141">
        <v>884.6140115558801</v>
      </c>
      <c r="G1141">
        <f t="shared" si="105"/>
        <v>-0.69060361715050111</v>
      </c>
      <c r="H1141">
        <v>24306.650353334473</v>
      </c>
      <c r="I1141" s="4">
        <f t="shared" si="106"/>
        <v>1.7135714161860198E-3</v>
      </c>
      <c r="J1141">
        <f t="shared" si="107"/>
        <v>-1.7150412590456517E-3</v>
      </c>
    </row>
    <row r="1142" spans="1:10" x14ac:dyDescent="0.3">
      <c r="A1142">
        <f t="shared" si="102"/>
        <v>0</v>
      </c>
      <c r="B1142" t="s">
        <v>4</v>
      </c>
      <c r="C1142">
        <f t="shared" si="103"/>
        <v>0</v>
      </c>
      <c r="D1142" t="s">
        <v>4</v>
      </c>
      <c r="E1142">
        <f t="shared" si="104"/>
        <v>-1.7269981521400706</v>
      </c>
      <c r="F1142">
        <v>0</v>
      </c>
      <c r="G1142">
        <f t="shared" si="105"/>
        <v>-7.0050353149725533E-2</v>
      </c>
      <c r="H1142">
        <v>32582.745564763642</v>
      </c>
      <c r="I1142" s="4">
        <f t="shared" si="106"/>
        <v>2.1014751016695579E-5</v>
      </c>
      <c r="J1142">
        <f t="shared" si="107"/>
        <v>-2.101497182965286E-5</v>
      </c>
    </row>
    <row r="1143" spans="1:10" x14ac:dyDescent="0.3">
      <c r="A1143">
        <f t="shared" si="102"/>
        <v>0</v>
      </c>
      <c r="B1143" t="s">
        <v>4</v>
      </c>
      <c r="C1143">
        <f t="shared" si="103"/>
        <v>0</v>
      </c>
      <c r="D1143" t="s">
        <v>4</v>
      </c>
      <c r="E1143">
        <f t="shared" si="104"/>
        <v>0.39929608681311385</v>
      </c>
      <c r="F1143">
        <v>1028.5203863380223</v>
      </c>
      <c r="G1143">
        <f t="shared" si="105"/>
        <v>1.0818031798349903</v>
      </c>
      <c r="H1143">
        <v>47944.600963191879</v>
      </c>
      <c r="I1143" s="4">
        <f t="shared" si="106"/>
        <v>7.974470649423809E-3</v>
      </c>
      <c r="J1143">
        <f t="shared" si="107"/>
        <v>-8.0064367959739903E-3</v>
      </c>
    </row>
    <row r="1144" spans="1:10" x14ac:dyDescent="0.3">
      <c r="A1144">
        <f t="shared" si="102"/>
        <v>0</v>
      </c>
      <c r="B1144" t="s">
        <v>4</v>
      </c>
      <c r="C1144">
        <f t="shared" si="103"/>
        <v>1</v>
      </c>
      <c r="D1144" t="s">
        <v>5</v>
      </c>
      <c r="E1144">
        <f t="shared" si="104"/>
        <v>-0.84666210018676769</v>
      </c>
      <c r="F1144">
        <v>425.83174034656065</v>
      </c>
      <c r="G1144">
        <f t="shared" si="105"/>
        <v>-1.5177037195393381</v>
      </c>
      <c r="H1144">
        <v>13275.914405510543</v>
      </c>
      <c r="I1144" s="4">
        <f t="shared" si="106"/>
        <v>1.194176223708884E-4</v>
      </c>
      <c r="J1144">
        <f t="shared" si="107"/>
        <v>-1.1942475322285919E-4</v>
      </c>
    </row>
    <row r="1145" spans="1:10" x14ac:dyDescent="0.3">
      <c r="A1145">
        <f t="shared" si="102"/>
        <v>0</v>
      </c>
      <c r="B1145" t="s">
        <v>4</v>
      </c>
      <c r="C1145">
        <f t="shared" si="103"/>
        <v>0</v>
      </c>
      <c r="D1145" t="s">
        <v>4</v>
      </c>
      <c r="E1145">
        <f t="shared" si="104"/>
        <v>0.61396315141761959</v>
      </c>
      <c r="F1145">
        <v>1132.3580623173234</v>
      </c>
      <c r="G1145">
        <f t="shared" si="105"/>
        <v>1.4226059161556122</v>
      </c>
      <c r="H1145">
        <v>52489.7642194785</v>
      </c>
      <c r="I1145" s="4">
        <f t="shared" si="106"/>
        <v>1.4571114751260831E-2</v>
      </c>
      <c r="J1145">
        <f t="shared" si="107"/>
        <v>-1.4678316080121314E-2</v>
      </c>
    </row>
    <row r="1146" spans="1:10" x14ac:dyDescent="0.3">
      <c r="A1146">
        <f t="shared" si="102"/>
        <v>0</v>
      </c>
      <c r="B1146" t="s">
        <v>4</v>
      </c>
      <c r="C1146">
        <f t="shared" si="103"/>
        <v>0</v>
      </c>
      <c r="D1146" t="s">
        <v>4</v>
      </c>
      <c r="E1146">
        <f t="shared" si="104"/>
        <v>0.26854433339476291</v>
      </c>
      <c r="F1146">
        <v>965.27380386765651</v>
      </c>
      <c r="G1146">
        <f t="shared" si="105"/>
        <v>0.95237474343088968</v>
      </c>
      <c r="H1146">
        <v>46218.46055770784</v>
      </c>
      <c r="I1146" s="4">
        <f t="shared" si="106"/>
        <v>5.532543651073937E-3</v>
      </c>
      <c r="J1146">
        <f t="shared" si="107"/>
        <v>-5.5479048545845214E-3</v>
      </c>
    </row>
    <row r="1147" spans="1:10" x14ac:dyDescent="0.3">
      <c r="A1147">
        <f t="shared" si="102"/>
        <v>1</v>
      </c>
      <c r="B1147" t="s">
        <v>5</v>
      </c>
      <c r="C1147">
        <f t="shared" si="103"/>
        <v>0</v>
      </c>
      <c r="D1147" t="s">
        <v>4</v>
      </c>
      <c r="E1147">
        <f t="shared" si="104"/>
        <v>3.43930189236867</v>
      </c>
      <c r="F1147">
        <v>2499.0167495973092</v>
      </c>
      <c r="G1147">
        <f t="shared" si="105"/>
        <v>1.3487139695015178</v>
      </c>
      <c r="H1147">
        <v>51504.293960367322</v>
      </c>
      <c r="I1147" s="4">
        <f t="shared" si="106"/>
        <v>0.9739873317804304</v>
      </c>
      <c r="J1147">
        <f t="shared" si="107"/>
        <v>-2.6356981809780793E-2</v>
      </c>
    </row>
    <row r="1148" spans="1:10" x14ac:dyDescent="0.3">
      <c r="A1148">
        <f t="shared" si="102"/>
        <v>0</v>
      </c>
      <c r="B1148" t="s">
        <v>4</v>
      </c>
      <c r="C1148">
        <f t="shared" si="103"/>
        <v>1</v>
      </c>
      <c r="D1148" t="s">
        <v>5</v>
      </c>
      <c r="E1148">
        <f t="shared" si="104"/>
        <v>1.2399995796299115</v>
      </c>
      <c r="F1148">
        <v>1435.1812639282077</v>
      </c>
      <c r="G1148">
        <f t="shared" si="105"/>
        <v>-1.6623482927954989</v>
      </c>
      <c r="H1148">
        <v>11346.841867294013</v>
      </c>
      <c r="I1148" s="4">
        <f t="shared" si="106"/>
        <v>3.7381371432036639E-2</v>
      </c>
      <c r="J1148">
        <f t="shared" si="107"/>
        <v>-3.8097969954690079E-2</v>
      </c>
    </row>
    <row r="1149" spans="1:10" x14ac:dyDescent="0.3">
      <c r="A1149">
        <f t="shared" si="102"/>
        <v>0</v>
      </c>
      <c r="B1149" t="s">
        <v>4</v>
      </c>
      <c r="C1149">
        <f t="shared" si="103"/>
        <v>1</v>
      </c>
      <c r="D1149" t="s">
        <v>5</v>
      </c>
      <c r="E1149">
        <f t="shared" si="104"/>
        <v>1.1490681308338411</v>
      </c>
      <c r="F1149">
        <v>1391.1963595190914</v>
      </c>
      <c r="G1149">
        <f t="shared" si="105"/>
        <v>-1.8654638188089869</v>
      </c>
      <c r="H1149">
        <v>8637.9633072659362</v>
      </c>
      <c r="I1149" s="4">
        <f t="shared" si="106"/>
        <v>2.905637312251224E-2</v>
      </c>
      <c r="J1149">
        <f t="shared" si="107"/>
        <v>-2.9486869144979187E-2</v>
      </c>
    </row>
    <row r="1150" spans="1:10" x14ac:dyDescent="0.3">
      <c r="A1150">
        <f t="shared" si="102"/>
        <v>0</v>
      </c>
      <c r="B1150" t="s">
        <v>4</v>
      </c>
      <c r="C1150">
        <f t="shared" si="103"/>
        <v>1</v>
      </c>
      <c r="D1150" t="s">
        <v>5</v>
      </c>
      <c r="E1150">
        <f t="shared" si="104"/>
        <v>2.0033253317587771</v>
      </c>
      <c r="F1150">
        <v>1804.4133688262864</v>
      </c>
      <c r="G1150">
        <f t="shared" si="105"/>
        <v>-1.1885627374934622</v>
      </c>
      <c r="H1150">
        <v>17665.549048366218</v>
      </c>
      <c r="I1150" s="4">
        <f t="shared" si="106"/>
        <v>0.24764815749027655</v>
      </c>
      <c r="J1150">
        <f t="shared" si="107"/>
        <v>-0.28455118877416991</v>
      </c>
    </row>
    <row r="1151" spans="1:10" x14ac:dyDescent="0.3">
      <c r="A1151">
        <f t="shared" si="102"/>
        <v>0</v>
      </c>
      <c r="B1151" t="s">
        <v>4</v>
      </c>
      <c r="C1151">
        <f t="shared" si="103"/>
        <v>1</v>
      </c>
      <c r="D1151" t="s">
        <v>5</v>
      </c>
      <c r="E1151">
        <f t="shared" si="104"/>
        <v>-1.0617405582394654</v>
      </c>
      <c r="F1151">
        <v>321.7950671915537</v>
      </c>
      <c r="G1151">
        <f t="shared" si="105"/>
        <v>-1.07131604921673</v>
      </c>
      <c r="H1151">
        <v>19229.225869832069</v>
      </c>
      <c r="I1151" s="4">
        <f t="shared" si="106"/>
        <v>6.6950338415160804E-5</v>
      </c>
      <c r="J1151">
        <f t="shared" si="107"/>
        <v>-6.6952579689138372E-5</v>
      </c>
    </row>
    <row r="1152" spans="1:10" x14ac:dyDescent="0.3">
      <c r="A1152">
        <f t="shared" si="102"/>
        <v>0</v>
      </c>
      <c r="B1152" t="s">
        <v>4</v>
      </c>
      <c r="C1152">
        <f t="shared" si="103"/>
        <v>0</v>
      </c>
      <c r="D1152" t="s">
        <v>4</v>
      </c>
      <c r="E1152">
        <f t="shared" si="104"/>
        <v>1.3877902556183994</v>
      </c>
      <c r="F1152">
        <v>1506.6698285775069</v>
      </c>
      <c r="G1152">
        <f t="shared" si="105"/>
        <v>0.63094774125326014</v>
      </c>
      <c r="H1152">
        <v>41931.704483948815</v>
      </c>
      <c r="I1152" s="4">
        <f t="shared" si="106"/>
        <v>0.10920796679582616</v>
      </c>
      <c r="J1152">
        <f t="shared" si="107"/>
        <v>-0.11564428705587501</v>
      </c>
    </row>
    <row r="1153" spans="1:10" x14ac:dyDescent="0.3">
      <c r="A1153">
        <f t="shared" si="102"/>
        <v>1</v>
      </c>
      <c r="B1153" t="s">
        <v>5</v>
      </c>
      <c r="C1153">
        <f t="shared" si="103"/>
        <v>1</v>
      </c>
      <c r="D1153" t="s">
        <v>5</v>
      </c>
      <c r="E1153">
        <f t="shared" si="104"/>
        <v>1.1719558986517138</v>
      </c>
      <c r="F1153">
        <v>1402.2675157905032</v>
      </c>
      <c r="G1153">
        <f t="shared" si="105"/>
        <v>-1.6055518455608218</v>
      </c>
      <c r="H1153">
        <v>12104.315612504242</v>
      </c>
      <c r="I1153" s="4">
        <f t="shared" si="106"/>
        <v>3.1219522638748203E-2</v>
      </c>
      <c r="J1153">
        <f t="shared" si="107"/>
        <v>-3.4667116542504344</v>
      </c>
    </row>
    <row r="1154" spans="1:10" x14ac:dyDescent="0.3">
      <c r="A1154">
        <f t="shared" si="102"/>
        <v>1</v>
      </c>
      <c r="B1154" t="s">
        <v>5</v>
      </c>
      <c r="C1154">
        <f t="shared" si="103"/>
        <v>0</v>
      </c>
      <c r="D1154" t="s">
        <v>4</v>
      </c>
      <c r="E1154">
        <f t="shared" si="104"/>
        <v>1.1247446289584324</v>
      </c>
      <c r="F1154">
        <v>1379.4307171692794</v>
      </c>
      <c r="G1154">
        <f t="shared" si="105"/>
        <v>0.40227430962815153</v>
      </c>
      <c r="H1154">
        <v>38881.9693488013</v>
      </c>
      <c r="I1154" s="4">
        <f t="shared" si="106"/>
        <v>5.5303583733997491E-2</v>
      </c>
      <c r="J1154">
        <f t="shared" si="107"/>
        <v>-2.8949175672372114</v>
      </c>
    </row>
    <row r="1155" spans="1:10" x14ac:dyDescent="0.3">
      <c r="A1155">
        <f t="shared" si="102"/>
        <v>0</v>
      </c>
      <c r="B1155" t="s">
        <v>4</v>
      </c>
      <c r="C1155">
        <f t="shared" si="103"/>
        <v>0</v>
      </c>
      <c r="D1155" t="s">
        <v>4</v>
      </c>
      <c r="E1155">
        <f t="shared" si="104"/>
        <v>0.82197958643000502</v>
      </c>
      <c r="F1155">
        <v>1232.978729101864</v>
      </c>
      <c r="G1155">
        <f t="shared" si="105"/>
        <v>1.7744612598790133</v>
      </c>
      <c r="H1155">
        <v>57182.332116923906</v>
      </c>
      <c r="I1155" s="4">
        <f t="shared" si="106"/>
        <v>2.6018744053845324E-2</v>
      </c>
      <c r="J1155">
        <f t="shared" si="107"/>
        <v>-2.6363219933243358E-2</v>
      </c>
    </row>
    <row r="1156" spans="1:10" x14ac:dyDescent="0.3">
      <c r="A1156">
        <f t="shared" si="102"/>
        <v>0</v>
      </c>
      <c r="B1156" t="s">
        <v>4</v>
      </c>
      <c r="C1156">
        <f t="shared" si="103"/>
        <v>0</v>
      </c>
      <c r="D1156" t="s">
        <v>4</v>
      </c>
      <c r="E1156">
        <f t="shared" si="104"/>
        <v>-1.4482017019220252</v>
      </c>
      <c r="F1156">
        <v>134.85802079259952</v>
      </c>
      <c r="G1156">
        <f t="shared" si="105"/>
        <v>0.16787472864962211</v>
      </c>
      <c r="H1156">
        <v>35755.866623645081</v>
      </c>
      <c r="I1156" s="4">
        <f t="shared" si="106"/>
        <v>4.5991158671852581E-5</v>
      </c>
      <c r="J1156">
        <f t="shared" si="107"/>
        <v>-4.599221629764216E-5</v>
      </c>
    </row>
    <row r="1157" spans="1:10" x14ac:dyDescent="0.3">
      <c r="A1157">
        <f t="shared" si="102"/>
        <v>0</v>
      </c>
      <c r="B1157" t="s">
        <v>4</v>
      </c>
      <c r="C1157">
        <f t="shared" si="103"/>
        <v>1</v>
      </c>
      <c r="D1157" t="s">
        <v>5</v>
      </c>
      <c r="E1157">
        <f t="shared" si="104"/>
        <v>-0.85269400544974072</v>
      </c>
      <c r="F1157">
        <v>422.91401738152001</v>
      </c>
      <c r="G1157">
        <f t="shared" si="105"/>
        <v>-1.1044494963638531</v>
      </c>
      <c r="H1157">
        <v>18787.337027761445</v>
      </c>
      <c r="I1157" s="4">
        <f t="shared" si="106"/>
        <v>1.1941753143360678E-4</v>
      </c>
      <c r="J1157">
        <f t="shared" si="107"/>
        <v>-1.1942466227474068E-4</v>
      </c>
    </row>
    <row r="1158" spans="1:10" x14ac:dyDescent="0.3">
      <c r="A1158">
        <f t="shared" si="102"/>
        <v>0</v>
      </c>
      <c r="B1158" t="s">
        <v>4</v>
      </c>
      <c r="C1158">
        <f t="shared" si="103"/>
        <v>0</v>
      </c>
      <c r="D1158" t="s">
        <v>4</v>
      </c>
      <c r="E1158">
        <f t="shared" si="104"/>
        <v>1.1126166113217166</v>
      </c>
      <c r="F1158">
        <v>1373.564213297562</v>
      </c>
      <c r="G1158">
        <f t="shared" si="105"/>
        <v>-0.87966155688787084</v>
      </c>
      <c r="H1158">
        <v>21785.252754592402</v>
      </c>
      <c r="I1158" s="4">
        <f t="shared" si="106"/>
        <v>5.0999308650541884E-2</v>
      </c>
      <c r="J1158">
        <f t="shared" si="107"/>
        <v>-5.2345751869357492E-2</v>
      </c>
    </row>
    <row r="1159" spans="1:10" x14ac:dyDescent="0.3">
      <c r="A1159">
        <f t="shared" si="102"/>
        <v>0</v>
      </c>
      <c r="B1159" t="s">
        <v>4</v>
      </c>
      <c r="C1159">
        <f t="shared" si="103"/>
        <v>0</v>
      </c>
      <c r="D1159" t="s">
        <v>4</v>
      </c>
      <c r="E1159">
        <f t="shared" si="104"/>
        <v>-0.35961052144592931</v>
      </c>
      <c r="F1159">
        <v>661.42588755155634</v>
      </c>
      <c r="G1159">
        <f t="shared" si="105"/>
        <v>1.6551827051609016</v>
      </c>
      <c r="H1159">
        <v>55591.557025089853</v>
      </c>
      <c r="I1159" s="4">
        <f t="shared" si="106"/>
        <v>1.0006335263868342E-3</v>
      </c>
      <c r="J1159">
        <f t="shared" si="107"/>
        <v>-1.0011344943319568E-3</v>
      </c>
    </row>
    <row r="1160" spans="1:10" x14ac:dyDescent="0.3">
      <c r="A1160">
        <f t="shared" si="102"/>
        <v>0</v>
      </c>
      <c r="B1160" t="s">
        <v>4</v>
      </c>
      <c r="C1160">
        <f t="shared" si="103"/>
        <v>0</v>
      </c>
      <c r="D1160" t="s">
        <v>4</v>
      </c>
      <c r="E1160">
        <f t="shared" si="104"/>
        <v>1.2245713976116168</v>
      </c>
      <c r="F1160">
        <v>1427.7184210914788</v>
      </c>
      <c r="G1160">
        <f t="shared" si="105"/>
        <v>-0.4567347638603913</v>
      </c>
      <c r="H1160">
        <v>27425.674954604299</v>
      </c>
      <c r="I1160" s="4">
        <f t="shared" si="106"/>
        <v>6.9408367939156557E-2</v>
      </c>
      <c r="J1160">
        <f t="shared" si="107"/>
        <v>-7.1934731594777201E-2</v>
      </c>
    </row>
    <row r="1161" spans="1:10" x14ac:dyDescent="0.3">
      <c r="A1161">
        <f t="shared" si="102"/>
        <v>0</v>
      </c>
      <c r="B1161" t="s">
        <v>4</v>
      </c>
      <c r="C1161">
        <f t="shared" si="103"/>
        <v>0</v>
      </c>
      <c r="D1161" t="s">
        <v>4</v>
      </c>
      <c r="E1161">
        <f t="shared" si="104"/>
        <v>0.21347896928488402</v>
      </c>
      <c r="F1161">
        <v>938.6378620819047</v>
      </c>
      <c r="G1161">
        <f t="shared" si="105"/>
        <v>0.44559839315348393</v>
      </c>
      <c r="H1161">
        <v>39459.767035162535</v>
      </c>
      <c r="I1161" s="4">
        <f t="shared" si="106"/>
        <v>4.6562336156647744E-3</v>
      </c>
      <c r="J1161">
        <f t="shared" si="107"/>
        <v>-4.6671076391993326E-3</v>
      </c>
    </row>
    <row r="1162" spans="1:10" x14ac:dyDescent="0.3">
      <c r="A1162">
        <f t="shared" si="102"/>
        <v>0</v>
      </c>
      <c r="B1162" t="s">
        <v>4</v>
      </c>
      <c r="C1162">
        <f t="shared" si="103"/>
        <v>0</v>
      </c>
      <c r="D1162" t="s">
        <v>4</v>
      </c>
      <c r="E1162">
        <f t="shared" si="104"/>
        <v>-0.469172753557001</v>
      </c>
      <c r="F1162">
        <v>608.42899406685524</v>
      </c>
      <c r="G1162">
        <f t="shared" si="105"/>
        <v>1.72202861994429</v>
      </c>
      <c r="H1162">
        <v>56483.056896794194</v>
      </c>
      <c r="I1162" s="4">
        <f t="shared" si="106"/>
        <v>7.4051013164885479E-4</v>
      </c>
      <c r="J1162">
        <f t="shared" si="107"/>
        <v>-7.4078444470584862E-4</v>
      </c>
    </row>
    <row r="1163" spans="1:10" x14ac:dyDescent="0.3">
      <c r="A1163">
        <f t="shared" si="102"/>
        <v>0</v>
      </c>
      <c r="B1163" t="s">
        <v>4</v>
      </c>
      <c r="C1163">
        <f t="shared" si="103"/>
        <v>0</v>
      </c>
      <c r="D1163" t="s">
        <v>4</v>
      </c>
      <c r="E1163">
        <f t="shared" si="104"/>
        <v>1.3275534722352353</v>
      </c>
      <c r="F1163">
        <v>1477.5323937944859</v>
      </c>
      <c r="G1163">
        <f t="shared" si="105"/>
        <v>1.0083616881859903</v>
      </c>
      <c r="H1163">
        <v>46965.138260122854</v>
      </c>
      <c r="I1163" s="4">
        <f t="shared" si="106"/>
        <v>9.5287485148769141E-2</v>
      </c>
      <c r="J1163">
        <f t="shared" si="107"/>
        <v>-0.10013804889564756</v>
      </c>
    </row>
    <row r="1164" spans="1:10" x14ac:dyDescent="0.3">
      <c r="A1164">
        <f t="shared" ref="A1164:A1227" si="108">IF(B1164="No",0,1)</f>
        <v>0</v>
      </c>
      <c r="B1164" t="s">
        <v>4</v>
      </c>
      <c r="C1164">
        <f t="shared" ref="C1164:C1227" si="109">IF(D1164="No",0,1)</f>
        <v>1</v>
      </c>
      <c r="D1164" t="s">
        <v>5</v>
      </c>
      <c r="E1164">
        <f t="shared" ref="E1164:E1227" si="110">(F1164-$F$7)/$F$9</f>
        <v>1.3131986289487223</v>
      </c>
      <c r="F1164">
        <v>1470.5887409865213</v>
      </c>
      <c r="G1164">
        <f t="shared" ref="G1164:G1227" si="111">(H1164-$H$7)/$H$9</f>
        <v>-1.1727608825103859</v>
      </c>
      <c r="H1164">
        <v>17876.292692697403</v>
      </c>
      <c r="I1164" s="4">
        <f t="shared" ref="I1164:I1227" si="112">1/(1+EXP(-($L$11+$M$11*C1164+$N$11*E1164+$O$11*G1164)))</f>
        <v>4.6285243836972439E-2</v>
      </c>
      <c r="J1164">
        <f t="shared" ref="J1164:J1227" si="113">A1164*LN(I1164)+(1-A1164)*LN(1-I1164)</f>
        <v>-4.7390649975260178E-2</v>
      </c>
    </row>
    <row r="1165" spans="1:10" x14ac:dyDescent="0.3">
      <c r="A1165">
        <f t="shared" si="108"/>
        <v>0</v>
      </c>
      <c r="B1165" t="s">
        <v>4</v>
      </c>
      <c r="C1165">
        <f t="shared" si="109"/>
        <v>1</v>
      </c>
      <c r="D1165" t="s">
        <v>5</v>
      </c>
      <c r="E1165">
        <f t="shared" si="110"/>
        <v>1.3504315413968884</v>
      </c>
      <c r="F1165">
        <v>1488.5988586805479</v>
      </c>
      <c r="G1165">
        <f t="shared" si="111"/>
        <v>-0.95806406325729343</v>
      </c>
      <c r="H1165">
        <v>20739.626786331904</v>
      </c>
      <c r="I1165" s="4">
        <f t="shared" si="112"/>
        <v>5.1488711236742084E-2</v>
      </c>
      <c r="J1165">
        <f t="shared" si="113"/>
        <v>-5.2861587977040998E-2</v>
      </c>
    </row>
    <row r="1166" spans="1:10" x14ac:dyDescent="0.3">
      <c r="A1166">
        <f t="shared" si="108"/>
        <v>0</v>
      </c>
      <c r="B1166" t="s">
        <v>4</v>
      </c>
      <c r="C1166">
        <f t="shared" si="109"/>
        <v>0</v>
      </c>
      <c r="D1166" t="s">
        <v>4</v>
      </c>
      <c r="E1166">
        <f t="shared" si="110"/>
        <v>-1.7269981521400706</v>
      </c>
      <c r="F1166">
        <v>0</v>
      </c>
      <c r="G1166">
        <f t="shared" si="111"/>
        <v>1.2065276427153357</v>
      </c>
      <c r="H1166">
        <v>49608.006169277156</v>
      </c>
      <c r="I1166" s="4">
        <f t="shared" si="112"/>
        <v>2.2129793607862976E-5</v>
      </c>
      <c r="J1166">
        <f t="shared" si="113"/>
        <v>-2.213003847532311E-5</v>
      </c>
    </row>
    <row r="1167" spans="1:10" x14ac:dyDescent="0.3">
      <c r="A1167">
        <f t="shared" si="108"/>
        <v>0</v>
      </c>
      <c r="B1167" t="s">
        <v>4</v>
      </c>
      <c r="C1167">
        <f t="shared" si="109"/>
        <v>1</v>
      </c>
      <c r="D1167" t="s">
        <v>5</v>
      </c>
      <c r="E1167">
        <f t="shared" si="110"/>
        <v>-1.0488336457656884</v>
      </c>
      <c r="F1167">
        <v>328.03833416785687</v>
      </c>
      <c r="G1167">
        <f t="shared" si="111"/>
        <v>-1.0460442132712808</v>
      </c>
      <c r="H1167">
        <v>19566.267236923955</v>
      </c>
      <c r="I1167" s="4">
        <f t="shared" si="112"/>
        <v>6.946247290174384E-5</v>
      </c>
      <c r="J1167">
        <f t="shared" si="113"/>
        <v>-6.9464885531034159E-5</v>
      </c>
    </row>
    <row r="1168" spans="1:10" x14ac:dyDescent="0.3">
      <c r="A1168">
        <f t="shared" si="108"/>
        <v>0</v>
      </c>
      <c r="B1168" t="s">
        <v>4</v>
      </c>
      <c r="C1168">
        <f t="shared" si="109"/>
        <v>1</v>
      </c>
      <c r="D1168" t="s">
        <v>5</v>
      </c>
      <c r="E1168">
        <f t="shared" si="110"/>
        <v>1.0304234052230385</v>
      </c>
      <c r="F1168">
        <v>1333.8061278255379</v>
      </c>
      <c r="G1168">
        <f t="shared" si="111"/>
        <v>-0.93199327262091891</v>
      </c>
      <c r="H1168">
        <v>21087.323524163585</v>
      </c>
      <c r="I1168" s="4">
        <f t="shared" si="112"/>
        <v>2.1871762364222329E-2</v>
      </c>
      <c r="J1168">
        <f t="shared" si="113"/>
        <v>-2.2114495216129557E-2</v>
      </c>
    </row>
    <row r="1169" spans="1:10" x14ac:dyDescent="0.3">
      <c r="A1169">
        <f t="shared" si="108"/>
        <v>0</v>
      </c>
      <c r="B1169" t="s">
        <v>4</v>
      </c>
      <c r="C1169">
        <f t="shared" si="109"/>
        <v>0</v>
      </c>
      <c r="D1169" t="s">
        <v>4</v>
      </c>
      <c r="E1169">
        <f t="shared" si="110"/>
        <v>-0.14645022554023746</v>
      </c>
      <c r="F1169">
        <v>764.53471693200242</v>
      </c>
      <c r="G1169">
        <f t="shared" si="111"/>
        <v>0.53059119675693867</v>
      </c>
      <c r="H1169">
        <v>40593.285422244313</v>
      </c>
      <c r="I1169" s="4">
        <f t="shared" si="112"/>
        <v>1.7260667059505598E-3</v>
      </c>
      <c r="J1169">
        <f t="shared" si="113"/>
        <v>-1.7275580754698321E-3</v>
      </c>
    </row>
    <row r="1170" spans="1:10" x14ac:dyDescent="0.3">
      <c r="A1170">
        <f t="shared" si="108"/>
        <v>0</v>
      </c>
      <c r="B1170" t="s">
        <v>4</v>
      </c>
      <c r="C1170">
        <f t="shared" si="109"/>
        <v>0</v>
      </c>
      <c r="D1170" t="s">
        <v>4</v>
      </c>
      <c r="E1170">
        <f t="shared" si="110"/>
        <v>-1.4989161568341334</v>
      </c>
      <c r="F1170">
        <v>110.32667898507839</v>
      </c>
      <c r="G1170">
        <f t="shared" si="111"/>
        <v>1.3938460989161439</v>
      </c>
      <c r="H1170">
        <v>52106.204903066871</v>
      </c>
      <c r="I1170" s="4">
        <f t="shared" si="112"/>
        <v>4.1987871149392643E-5</v>
      </c>
      <c r="J1170">
        <f t="shared" si="113"/>
        <v>-4.198875266473317E-5</v>
      </c>
    </row>
    <row r="1171" spans="1:10" x14ac:dyDescent="0.3">
      <c r="A1171">
        <f t="shared" si="108"/>
        <v>1</v>
      </c>
      <c r="B1171" t="s">
        <v>5</v>
      </c>
      <c r="C1171">
        <f t="shared" si="109"/>
        <v>1</v>
      </c>
      <c r="D1171" t="s">
        <v>5</v>
      </c>
      <c r="E1171">
        <f t="shared" si="110"/>
        <v>3.4468852457139008</v>
      </c>
      <c r="F1171">
        <v>2502.6849312485065</v>
      </c>
      <c r="G1171">
        <f t="shared" si="111"/>
        <v>-1.3923643985634193</v>
      </c>
      <c r="H1171">
        <v>14947.519752398683</v>
      </c>
      <c r="I1171" s="4">
        <f t="shared" si="112"/>
        <v>0.94715945280171943</v>
      </c>
      <c r="J1171">
        <f t="shared" si="113"/>
        <v>-5.4287823199277184E-2</v>
      </c>
    </row>
    <row r="1172" spans="1:10" x14ac:dyDescent="0.3">
      <c r="A1172">
        <f t="shared" si="108"/>
        <v>0</v>
      </c>
      <c r="B1172" t="s">
        <v>4</v>
      </c>
      <c r="C1172">
        <f t="shared" si="109"/>
        <v>0</v>
      </c>
      <c r="D1172" t="s">
        <v>4</v>
      </c>
      <c r="E1172">
        <f t="shared" si="110"/>
        <v>-0.47767668425539717</v>
      </c>
      <c r="F1172">
        <v>604.31551535489098</v>
      </c>
      <c r="G1172">
        <f t="shared" si="111"/>
        <v>0.2306259345399386</v>
      </c>
      <c r="H1172">
        <v>36592.756838728383</v>
      </c>
      <c r="I1172" s="4">
        <f t="shared" si="112"/>
        <v>6.8088967170172284E-4</v>
      </c>
      <c r="J1172">
        <f t="shared" si="113"/>
        <v>-6.8112158235063508E-4</v>
      </c>
    </row>
    <row r="1173" spans="1:10" x14ac:dyDescent="0.3">
      <c r="A1173">
        <f t="shared" si="108"/>
        <v>0</v>
      </c>
      <c r="B1173" t="s">
        <v>4</v>
      </c>
      <c r="C1173">
        <f t="shared" si="109"/>
        <v>1</v>
      </c>
      <c r="D1173" t="s">
        <v>5</v>
      </c>
      <c r="E1173">
        <f t="shared" si="110"/>
        <v>1.5709938609967529</v>
      </c>
      <c r="F1173">
        <v>1595.2881578427123</v>
      </c>
      <c r="G1173">
        <f t="shared" si="111"/>
        <v>-0.8151934951513875</v>
      </c>
      <c r="H1173">
        <v>22645.040057277129</v>
      </c>
      <c r="I1173" s="4">
        <f t="shared" si="112"/>
        <v>9.1477944761258576E-2</v>
      </c>
      <c r="J1173">
        <f t="shared" si="113"/>
        <v>-9.5936114898213576E-2</v>
      </c>
    </row>
    <row r="1174" spans="1:10" x14ac:dyDescent="0.3">
      <c r="A1174">
        <f t="shared" si="108"/>
        <v>0</v>
      </c>
      <c r="B1174" t="s">
        <v>4</v>
      </c>
      <c r="C1174">
        <f t="shared" si="109"/>
        <v>0</v>
      </c>
      <c r="D1174" t="s">
        <v>4</v>
      </c>
      <c r="E1174">
        <f t="shared" si="110"/>
        <v>-1.7269981521400706</v>
      </c>
      <c r="F1174">
        <v>0</v>
      </c>
      <c r="G1174">
        <f t="shared" si="111"/>
        <v>1.241638241777697</v>
      </c>
      <c r="H1174">
        <v>50076.263573801989</v>
      </c>
      <c r="I1174" s="4">
        <f t="shared" si="112"/>
        <v>2.216128334890118E-5</v>
      </c>
      <c r="J1174">
        <f t="shared" si="113"/>
        <v>-2.2161528913732775E-5</v>
      </c>
    </row>
    <row r="1175" spans="1:10" x14ac:dyDescent="0.3">
      <c r="A1175">
        <f t="shared" si="108"/>
        <v>0</v>
      </c>
      <c r="B1175" t="s">
        <v>4</v>
      </c>
      <c r="C1175">
        <f t="shared" si="109"/>
        <v>0</v>
      </c>
      <c r="D1175" t="s">
        <v>4</v>
      </c>
      <c r="E1175">
        <f t="shared" si="110"/>
        <v>-0.81605335294126413</v>
      </c>
      <c r="F1175">
        <v>440.63765006758183</v>
      </c>
      <c r="G1175">
        <f t="shared" si="111"/>
        <v>1.3035633291993387</v>
      </c>
      <c r="H1175">
        <v>50902.136144632495</v>
      </c>
      <c r="I1175" s="4">
        <f t="shared" si="112"/>
        <v>2.7819389303191777E-4</v>
      </c>
      <c r="J1175">
        <f t="shared" si="113"/>
        <v>-2.7823259613116765E-4</v>
      </c>
    </row>
    <row r="1176" spans="1:10" x14ac:dyDescent="0.3">
      <c r="A1176">
        <f t="shared" si="108"/>
        <v>0</v>
      </c>
      <c r="B1176" t="s">
        <v>4</v>
      </c>
      <c r="C1176">
        <f t="shared" si="109"/>
        <v>1</v>
      </c>
      <c r="D1176" t="s">
        <v>5</v>
      </c>
      <c r="E1176">
        <f t="shared" si="110"/>
        <v>8.588474670209692E-2</v>
      </c>
      <c r="F1176">
        <v>876.91862459294998</v>
      </c>
      <c r="G1176">
        <f t="shared" si="111"/>
        <v>-1.5104606270697096</v>
      </c>
      <c r="H1176">
        <v>13372.512919097211</v>
      </c>
      <c r="I1176" s="4">
        <f t="shared" si="112"/>
        <v>1.5862274478518549E-3</v>
      </c>
      <c r="J1176">
        <f t="shared" si="113"/>
        <v>-1.5874868385729666E-3</v>
      </c>
    </row>
    <row r="1177" spans="1:10" x14ac:dyDescent="0.3">
      <c r="A1177">
        <f t="shared" si="108"/>
        <v>0</v>
      </c>
      <c r="B1177" t="s">
        <v>4</v>
      </c>
      <c r="C1177">
        <f t="shared" si="109"/>
        <v>0</v>
      </c>
      <c r="D1177" t="s">
        <v>4</v>
      </c>
      <c r="E1177">
        <f t="shared" si="110"/>
        <v>1.0988194385702099</v>
      </c>
      <c r="F1177">
        <v>1366.8903140841876</v>
      </c>
      <c r="G1177">
        <f t="shared" si="111"/>
        <v>0.15370997210237991</v>
      </c>
      <c r="H1177">
        <v>35566.956371081258</v>
      </c>
      <c r="I1177" s="4">
        <f t="shared" si="112"/>
        <v>5.1172204309646627E-2</v>
      </c>
      <c r="J1177">
        <f t="shared" si="113"/>
        <v>-5.252795554135814E-2</v>
      </c>
    </row>
    <row r="1178" spans="1:10" x14ac:dyDescent="0.3">
      <c r="A1178">
        <f t="shared" si="108"/>
        <v>0</v>
      </c>
      <c r="B1178" t="s">
        <v>4</v>
      </c>
      <c r="C1178">
        <f t="shared" si="109"/>
        <v>0</v>
      </c>
      <c r="D1178" t="s">
        <v>4</v>
      </c>
      <c r="E1178">
        <f t="shared" si="110"/>
        <v>0.60903850427035044</v>
      </c>
      <c r="F1178">
        <v>1129.9759366953392</v>
      </c>
      <c r="G1178">
        <f t="shared" si="111"/>
        <v>-5.4131742396930339E-2</v>
      </c>
      <c r="H1178">
        <v>32795.046338712433</v>
      </c>
      <c r="I1178" s="4">
        <f t="shared" si="112"/>
        <v>1.3552906279288379E-2</v>
      </c>
      <c r="J1178">
        <f t="shared" si="113"/>
        <v>-1.3645585245801155E-2</v>
      </c>
    </row>
    <row r="1179" spans="1:10" x14ac:dyDescent="0.3">
      <c r="A1179">
        <f t="shared" si="108"/>
        <v>0</v>
      </c>
      <c r="B1179" t="s">
        <v>4</v>
      </c>
      <c r="C1179">
        <f t="shared" si="109"/>
        <v>0</v>
      </c>
      <c r="D1179" t="s">
        <v>4</v>
      </c>
      <c r="E1179">
        <f t="shared" si="110"/>
        <v>0.49956264769915598</v>
      </c>
      <c r="F1179">
        <v>1077.020824353632</v>
      </c>
      <c r="G1179">
        <f t="shared" si="111"/>
        <v>1.7504473261275133</v>
      </c>
      <c r="H1179">
        <v>56862.066937997835</v>
      </c>
      <c r="I1179" s="4">
        <f t="shared" si="112"/>
        <v>1.0790921116763113E-2</v>
      </c>
      <c r="J1179">
        <f t="shared" si="113"/>
        <v>-1.084956537129517E-2</v>
      </c>
    </row>
    <row r="1180" spans="1:10" x14ac:dyDescent="0.3">
      <c r="A1180">
        <f t="shared" si="108"/>
        <v>0</v>
      </c>
      <c r="B1180" t="s">
        <v>4</v>
      </c>
      <c r="C1180">
        <f t="shared" si="109"/>
        <v>0</v>
      </c>
      <c r="D1180" t="s">
        <v>4</v>
      </c>
      <c r="E1180">
        <f t="shared" si="110"/>
        <v>1.1901623322072235</v>
      </c>
      <c r="F1180">
        <v>1411.0742405284536</v>
      </c>
      <c r="G1180">
        <f t="shared" si="111"/>
        <v>-0.56063427751490946</v>
      </c>
      <c r="H1180">
        <v>26040.004590255201</v>
      </c>
      <c r="I1180" s="4">
        <f t="shared" si="112"/>
        <v>6.3239387239840669E-2</v>
      </c>
      <c r="J1180">
        <f t="shared" si="113"/>
        <v>-6.5327512031540746E-2</v>
      </c>
    </row>
    <row r="1181" spans="1:10" x14ac:dyDescent="0.3">
      <c r="A1181">
        <f t="shared" si="108"/>
        <v>0</v>
      </c>
      <c r="B1181" t="s">
        <v>4</v>
      </c>
      <c r="C1181">
        <f t="shared" si="109"/>
        <v>0</v>
      </c>
      <c r="D1181" t="s">
        <v>4</v>
      </c>
      <c r="E1181">
        <f t="shared" si="110"/>
        <v>-1.7269981521400706</v>
      </c>
      <c r="F1181">
        <v>0</v>
      </c>
      <c r="G1181">
        <f t="shared" si="111"/>
        <v>0.92013510459495873</v>
      </c>
      <c r="H1181">
        <v>45788.492114921726</v>
      </c>
      <c r="I1181" s="4">
        <f t="shared" si="112"/>
        <v>2.1874601271761473E-5</v>
      </c>
      <c r="J1181">
        <f t="shared" si="113"/>
        <v>-2.1874840524366861E-5</v>
      </c>
    </row>
    <row r="1182" spans="1:10" x14ac:dyDescent="0.3">
      <c r="A1182">
        <f t="shared" si="108"/>
        <v>0</v>
      </c>
      <c r="B1182" t="s">
        <v>4</v>
      </c>
      <c r="C1182">
        <f t="shared" si="109"/>
        <v>0</v>
      </c>
      <c r="D1182" t="s">
        <v>4</v>
      </c>
      <c r="E1182">
        <f t="shared" si="110"/>
        <v>5.4325508272741074E-2</v>
      </c>
      <c r="F1182">
        <v>861.65294804299367</v>
      </c>
      <c r="G1182">
        <f t="shared" si="111"/>
        <v>-0.46197370969288848</v>
      </c>
      <c r="H1182">
        <v>27355.805022347828</v>
      </c>
      <c r="I1182" s="4">
        <f t="shared" si="112"/>
        <v>2.8909869193603902E-3</v>
      </c>
      <c r="J1182">
        <f t="shared" si="113"/>
        <v>-2.8951738936500737E-3</v>
      </c>
    </row>
    <row r="1183" spans="1:10" x14ac:dyDescent="0.3">
      <c r="A1183">
        <f t="shared" si="108"/>
        <v>0</v>
      </c>
      <c r="B1183" t="s">
        <v>4</v>
      </c>
      <c r="C1183">
        <f t="shared" si="109"/>
        <v>0</v>
      </c>
      <c r="D1183" t="s">
        <v>4</v>
      </c>
      <c r="E1183">
        <f t="shared" si="110"/>
        <v>0.72415831692447197</v>
      </c>
      <c r="F1183">
        <v>1185.6611151702007</v>
      </c>
      <c r="G1183">
        <f t="shared" si="111"/>
        <v>1.7220646340623402</v>
      </c>
      <c r="H1183">
        <v>56483.5372041058</v>
      </c>
      <c r="I1183" s="4">
        <f t="shared" si="112"/>
        <v>1.9915614578077657E-2</v>
      </c>
      <c r="J1183">
        <f t="shared" si="113"/>
        <v>-2.0116603451173609E-2</v>
      </c>
    </row>
    <row r="1184" spans="1:10" x14ac:dyDescent="0.3">
      <c r="A1184">
        <f t="shared" si="108"/>
        <v>0</v>
      </c>
      <c r="B1184" t="s">
        <v>4</v>
      </c>
      <c r="C1184">
        <f t="shared" si="109"/>
        <v>0</v>
      </c>
      <c r="D1184" t="s">
        <v>4</v>
      </c>
      <c r="E1184">
        <f t="shared" si="110"/>
        <v>0.1368141050623887</v>
      </c>
      <c r="F1184">
        <v>901.55391841872995</v>
      </c>
      <c r="G1184">
        <f t="shared" si="111"/>
        <v>1.7683191996190195</v>
      </c>
      <c r="H1184">
        <v>57100.417673064047</v>
      </c>
      <c r="I1184" s="4">
        <f t="shared" si="112"/>
        <v>3.9738291694321392E-3</v>
      </c>
      <c r="J1184">
        <f t="shared" si="113"/>
        <v>-3.981745808440032E-3</v>
      </c>
    </row>
    <row r="1185" spans="1:10" x14ac:dyDescent="0.3">
      <c r="A1185">
        <f t="shared" si="108"/>
        <v>0</v>
      </c>
      <c r="B1185" t="s">
        <v>4</v>
      </c>
      <c r="C1185">
        <f t="shared" si="109"/>
        <v>1</v>
      </c>
      <c r="D1185" t="s">
        <v>5</v>
      </c>
      <c r="E1185">
        <f t="shared" si="110"/>
        <v>-0.12744006657969956</v>
      </c>
      <c r="F1185">
        <v>773.73021569235539</v>
      </c>
      <c r="G1185">
        <f t="shared" si="111"/>
        <v>-1.4002771963545126</v>
      </c>
      <c r="H1185">
        <v>14841.989620326422</v>
      </c>
      <c r="I1185" s="4">
        <f t="shared" si="112"/>
        <v>8.8213090582462566E-4</v>
      </c>
      <c r="J1185">
        <f t="shared" si="113"/>
        <v>-8.8252021225517364E-4</v>
      </c>
    </row>
    <row r="1186" spans="1:10" x14ac:dyDescent="0.3">
      <c r="A1186">
        <f t="shared" si="108"/>
        <v>0</v>
      </c>
      <c r="B1186" t="s">
        <v>4</v>
      </c>
      <c r="C1186">
        <f t="shared" si="109"/>
        <v>0</v>
      </c>
      <c r="D1186" t="s">
        <v>4</v>
      </c>
      <c r="E1186">
        <f t="shared" si="110"/>
        <v>1.1424051688201553</v>
      </c>
      <c r="F1186">
        <v>1387.9733849472159</v>
      </c>
      <c r="G1186">
        <f t="shared" si="111"/>
        <v>-0.20997334460239925</v>
      </c>
      <c r="H1186">
        <v>30716.643061225976</v>
      </c>
      <c r="I1186" s="4">
        <f t="shared" si="112"/>
        <v>5.6582089972263896E-2</v>
      </c>
      <c r="J1186">
        <f t="shared" si="113"/>
        <v>-5.8245923758718038E-2</v>
      </c>
    </row>
    <row r="1187" spans="1:10" x14ac:dyDescent="0.3">
      <c r="A1187">
        <f t="shared" si="108"/>
        <v>0</v>
      </c>
      <c r="B1187" t="s">
        <v>4</v>
      </c>
      <c r="C1187">
        <f t="shared" si="109"/>
        <v>0</v>
      </c>
      <c r="D1187" t="s">
        <v>4</v>
      </c>
      <c r="E1187">
        <f t="shared" si="110"/>
        <v>0.76970913037575617</v>
      </c>
      <c r="F1187">
        <v>1207.6947262248923</v>
      </c>
      <c r="G1187">
        <f t="shared" si="111"/>
        <v>0.28785080755299625</v>
      </c>
      <c r="H1187">
        <v>37355.94434412424</v>
      </c>
      <c r="I1187" s="4">
        <f t="shared" si="112"/>
        <v>2.1293618311154523E-2</v>
      </c>
      <c r="J1187">
        <f t="shared" si="113"/>
        <v>-2.1523597994483553E-2</v>
      </c>
    </row>
    <row r="1188" spans="1:10" x14ac:dyDescent="0.3">
      <c r="A1188">
        <f t="shared" si="108"/>
        <v>0</v>
      </c>
      <c r="B1188" t="s">
        <v>4</v>
      </c>
      <c r="C1188">
        <f t="shared" si="109"/>
        <v>1</v>
      </c>
      <c r="D1188" t="s">
        <v>5</v>
      </c>
      <c r="E1188">
        <f t="shared" si="110"/>
        <v>-0.78488047605384947</v>
      </c>
      <c r="F1188">
        <v>455.71643774999404</v>
      </c>
      <c r="G1188">
        <f t="shared" si="111"/>
        <v>-1.5693293895879021</v>
      </c>
      <c r="H1188">
        <v>12587.401451890482</v>
      </c>
      <c r="I1188" s="4">
        <f t="shared" si="112"/>
        <v>1.4145018380733453E-4</v>
      </c>
      <c r="J1188">
        <f t="shared" si="113"/>
        <v>-1.414601888280255E-4</v>
      </c>
    </row>
    <row r="1189" spans="1:10" x14ac:dyDescent="0.3">
      <c r="A1189">
        <f t="shared" si="108"/>
        <v>0</v>
      </c>
      <c r="B1189" t="s">
        <v>4</v>
      </c>
      <c r="C1189">
        <f t="shared" si="109"/>
        <v>1</v>
      </c>
      <c r="D1189" t="s">
        <v>5</v>
      </c>
      <c r="E1189">
        <f t="shared" si="110"/>
        <v>-0.58811458301361674</v>
      </c>
      <c r="F1189">
        <v>550.89504879091965</v>
      </c>
      <c r="G1189">
        <f t="shared" si="111"/>
        <v>-1.0802501891510186</v>
      </c>
      <c r="H1189">
        <v>19110.074465725826</v>
      </c>
      <c r="I1189" s="4">
        <f t="shared" si="112"/>
        <v>2.4904662844968856E-4</v>
      </c>
      <c r="J1189">
        <f t="shared" si="113"/>
        <v>-2.490776457112193E-4</v>
      </c>
    </row>
    <row r="1190" spans="1:10" x14ac:dyDescent="0.3">
      <c r="A1190">
        <f t="shared" si="108"/>
        <v>0</v>
      </c>
      <c r="B1190" t="s">
        <v>4</v>
      </c>
      <c r="C1190">
        <f t="shared" si="109"/>
        <v>1</v>
      </c>
      <c r="D1190" t="s">
        <v>5</v>
      </c>
      <c r="E1190">
        <f t="shared" si="110"/>
        <v>1.3425892471413714</v>
      </c>
      <c r="F1190">
        <v>1484.8054234307624</v>
      </c>
      <c r="G1190">
        <f t="shared" si="111"/>
        <v>-0.79118920077859256</v>
      </c>
      <c r="H1190">
        <v>22965.176679283803</v>
      </c>
      <c r="I1190" s="4">
        <f t="shared" si="112"/>
        <v>5.0760928929914989E-2</v>
      </c>
      <c r="J1190">
        <f t="shared" si="113"/>
        <v>-5.2094593162644753E-2</v>
      </c>
    </row>
    <row r="1191" spans="1:10" x14ac:dyDescent="0.3">
      <c r="A1191">
        <f t="shared" si="108"/>
        <v>0</v>
      </c>
      <c r="B1191" t="s">
        <v>4</v>
      </c>
      <c r="C1191">
        <f t="shared" si="109"/>
        <v>1</v>
      </c>
      <c r="D1191" t="s">
        <v>5</v>
      </c>
      <c r="E1191">
        <f t="shared" si="110"/>
        <v>-0.81400984230762419</v>
      </c>
      <c r="F1191">
        <v>441.62612678350047</v>
      </c>
      <c r="G1191">
        <f t="shared" si="111"/>
        <v>-1.3688061192643699</v>
      </c>
      <c r="H1191">
        <v>15261.708032127288</v>
      </c>
      <c r="I1191" s="4">
        <f t="shared" si="112"/>
        <v>1.3153192130819258E-4</v>
      </c>
      <c r="J1191">
        <f t="shared" si="113"/>
        <v>-1.3154057238997987E-4</v>
      </c>
    </row>
    <row r="1192" spans="1:10" x14ac:dyDescent="0.3">
      <c r="A1192">
        <f t="shared" si="108"/>
        <v>0</v>
      </c>
      <c r="B1192" t="s">
        <v>4</v>
      </c>
      <c r="C1192">
        <f t="shared" si="109"/>
        <v>0</v>
      </c>
      <c r="D1192" t="s">
        <v>4</v>
      </c>
      <c r="E1192">
        <f t="shared" si="110"/>
        <v>-5.1606444227878981E-2</v>
      </c>
      <c r="F1192">
        <v>810.41207520635442</v>
      </c>
      <c r="G1192">
        <f t="shared" si="111"/>
        <v>-0.40941332607012426</v>
      </c>
      <c r="H1192">
        <v>28056.783914001349</v>
      </c>
      <c r="I1192" s="4">
        <f t="shared" si="112"/>
        <v>2.1608790633008794E-3</v>
      </c>
      <c r="J1192">
        <f t="shared" si="113"/>
        <v>-2.163217131259262E-3</v>
      </c>
    </row>
    <row r="1193" spans="1:10" x14ac:dyDescent="0.3">
      <c r="A1193">
        <f t="shared" si="108"/>
        <v>0</v>
      </c>
      <c r="B1193" t="s">
        <v>4</v>
      </c>
      <c r="C1193">
        <f t="shared" si="109"/>
        <v>0</v>
      </c>
      <c r="D1193" t="s">
        <v>4</v>
      </c>
      <c r="E1193">
        <f t="shared" si="110"/>
        <v>0.62364206680086531</v>
      </c>
      <c r="F1193">
        <v>1137.0398987287365</v>
      </c>
      <c r="G1193">
        <f t="shared" si="111"/>
        <v>1.2217409070943286</v>
      </c>
      <c r="H1193">
        <v>49810.899992871695</v>
      </c>
      <c r="I1193" s="4">
        <f t="shared" si="112"/>
        <v>1.4842402885658149E-2</v>
      </c>
      <c r="J1193">
        <f t="shared" si="113"/>
        <v>-1.4953653537816568E-2</v>
      </c>
    </row>
    <row r="1194" spans="1:10" x14ac:dyDescent="0.3">
      <c r="A1194">
        <f t="shared" si="108"/>
        <v>0</v>
      </c>
      <c r="B1194" t="s">
        <v>4</v>
      </c>
      <c r="C1194">
        <f t="shared" si="109"/>
        <v>1</v>
      </c>
      <c r="D1194" t="s">
        <v>5</v>
      </c>
      <c r="E1194">
        <f t="shared" si="110"/>
        <v>1.1722457389826872</v>
      </c>
      <c r="F1194">
        <v>1402.4077159019121</v>
      </c>
      <c r="G1194">
        <f t="shared" si="111"/>
        <v>-1.4730856374812564</v>
      </c>
      <c r="H1194">
        <v>13870.969683897705</v>
      </c>
      <c r="I1194" s="4">
        <f t="shared" si="112"/>
        <v>3.1406647731883119E-2</v>
      </c>
      <c r="J1194">
        <f t="shared" si="113"/>
        <v>-3.1910412274102296E-2</v>
      </c>
    </row>
    <row r="1195" spans="1:10" x14ac:dyDescent="0.3">
      <c r="A1195">
        <f t="shared" si="108"/>
        <v>0</v>
      </c>
      <c r="B1195" t="s">
        <v>4</v>
      </c>
      <c r="C1195">
        <f t="shared" si="109"/>
        <v>0</v>
      </c>
      <c r="D1195" t="s">
        <v>4</v>
      </c>
      <c r="E1195">
        <f t="shared" si="110"/>
        <v>1.4604424963251217</v>
      </c>
      <c r="F1195">
        <v>1541.8128061161137</v>
      </c>
      <c r="G1195">
        <f t="shared" si="111"/>
        <v>-0.31057696165978937</v>
      </c>
      <c r="H1195">
        <v>29374.92888182867</v>
      </c>
      <c r="I1195" s="4">
        <f t="shared" si="112"/>
        <v>0.12615509654865192</v>
      </c>
      <c r="J1195">
        <f t="shared" si="113"/>
        <v>-0.13485237507910411</v>
      </c>
    </row>
    <row r="1196" spans="1:10" x14ac:dyDescent="0.3">
      <c r="A1196">
        <f t="shared" si="108"/>
        <v>0</v>
      </c>
      <c r="B1196" t="s">
        <v>4</v>
      </c>
      <c r="C1196">
        <f t="shared" si="109"/>
        <v>0</v>
      </c>
      <c r="D1196" t="s">
        <v>4</v>
      </c>
      <c r="E1196">
        <f t="shared" si="110"/>
        <v>0.13149445891943848</v>
      </c>
      <c r="F1196">
        <v>898.98072586339367</v>
      </c>
      <c r="G1196">
        <f t="shared" si="111"/>
        <v>2.213769275796817</v>
      </c>
      <c r="H1196">
        <v>63041.224782220146</v>
      </c>
      <c r="I1196" s="4">
        <f t="shared" si="112"/>
        <v>3.9868309641558951E-3</v>
      </c>
      <c r="J1196">
        <f t="shared" si="113"/>
        <v>-3.9947995614093889E-3</v>
      </c>
    </row>
    <row r="1197" spans="1:10" x14ac:dyDescent="0.3">
      <c r="A1197">
        <f t="shared" si="108"/>
        <v>0</v>
      </c>
      <c r="B1197" t="s">
        <v>4</v>
      </c>
      <c r="C1197">
        <f t="shared" si="109"/>
        <v>1</v>
      </c>
      <c r="D1197" t="s">
        <v>5</v>
      </c>
      <c r="E1197">
        <f t="shared" si="110"/>
        <v>-0.27918036536287394</v>
      </c>
      <c r="F1197">
        <v>700.33115931135671</v>
      </c>
      <c r="G1197">
        <f t="shared" si="111"/>
        <v>-1.1107765049061191</v>
      </c>
      <c r="H1197">
        <v>18702.955995323184</v>
      </c>
      <c r="I1197" s="4">
        <f t="shared" si="112"/>
        <v>5.8599285352082294E-4</v>
      </c>
      <c r="J1197">
        <f t="shared" si="113"/>
        <v>-5.8616461443670184E-4</v>
      </c>
    </row>
    <row r="1198" spans="1:10" x14ac:dyDescent="0.3">
      <c r="A1198">
        <f t="shared" si="108"/>
        <v>0</v>
      </c>
      <c r="B1198" t="s">
        <v>4</v>
      </c>
      <c r="C1198">
        <f t="shared" si="109"/>
        <v>1</v>
      </c>
      <c r="D1198" t="s">
        <v>5</v>
      </c>
      <c r="E1198">
        <f t="shared" si="110"/>
        <v>0.12421194249751108</v>
      </c>
      <c r="F1198">
        <v>895.45806354010142</v>
      </c>
      <c r="G1198">
        <f t="shared" si="111"/>
        <v>-0.72892652840853023</v>
      </c>
      <c r="H1198">
        <v>23795.551498893183</v>
      </c>
      <c r="I1198" s="4">
        <f t="shared" si="112"/>
        <v>1.8205296318491314E-3</v>
      </c>
      <c r="J1198">
        <f t="shared" si="113"/>
        <v>-1.8221888099470367E-3</v>
      </c>
    </row>
    <row r="1199" spans="1:10" x14ac:dyDescent="0.3">
      <c r="A1199">
        <f t="shared" si="108"/>
        <v>0</v>
      </c>
      <c r="B1199" t="s">
        <v>4</v>
      </c>
      <c r="C1199">
        <f t="shared" si="109"/>
        <v>0</v>
      </c>
      <c r="D1199" t="s">
        <v>4</v>
      </c>
      <c r="E1199">
        <f t="shared" si="110"/>
        <v>-0.13487838018368806</v>
      </c>
      <c r="F1199">
        <v>770.13219193744737</v>
      </c>
      <c r="G1199">
        <f t="shared" si="111"/>
        <v>1.122651378038158</v>
      </c>
      <c r="H1199">
        <v>48489.378659412847</v>
      </c>
      <c r="I1199" s="4">
        <f t="shared" si="112"/>
        <v>1.825463634531311E-3</v>
      </c>
      <c r="J1199">
        <f t="shared" si="113"/>
        <v>-1.8271318237267247E-3</v>
      </c>
    </row>
    <row r="1200" spans="1:10" x14ac:dyDescent="0.3">
      <c r="A1200">
        <f t="shared" si="108"/>
        <v>0</v>
      </c>
      <c r="B1200" t="s">
        <v>4</v>
      </c>
      <c r="C1200">
        <f t="shared" si="109"/>
        <v>0</v>
      </c>
      <c r="D1200" t="s">
        <v>4</v>
      </c>
      <c r="E1200">
        <f t="shared" si="110"/>
        <v>1.3596530156296183E-2</v>
      </c>
      <c r="F1200">
        <v>841.95173099595775</v>
      </c>
      <c r="G1200">
        <f t="shared" si="111"/>
        <v>1.5192759974926326</v>
      </c>
      <c r="H1200">
        <v>53779.018250766268</v>
      </c>
      <c r="I1200" s="4">
        <f t="shared" si="112"/>
        <v>2.7980298040127002E-3</v>
      </c>
      <c r="J1200">
        <f t="shared" si="113"/>
        <v>-2.80195160666018E-3</v>
      </c>
    </row>
    <row r="1201" spans="1:10" x14ac:dyDescent="0.3">
      <c r="A1201">
        <f t="shared" si="108"/>
        <v>0</v>
      </c>
      <c r="B1201" t="s">
        <v>4</v>
      </c>
      <c r="C1201">
        <f t="shared" si="109"/>
        <v>0</v>
      </c>
      <c r="D1201" t="s">
        <v>4</v>
      </c>
      <c r="E1201">
        <f t="shared" si="110"/>
        <v>-1.6353871388636134</v>
      </c>
      <c r="F1201">
        <v>44.313619931692756</v>
      </c>
      <c r="G1201">
        <f t="shared" si="111"/>
        <v>-0.23002283803903067</v>
      </c>
      <c r="H1201">
        <v>30449.250193847103</v>
      </c>
      <c r="I1201" s="4">
        <f t="shared" si="112"/>
        <v>2.6922035058569025E-5</v>
      </c>
      <c r="J1201">
        <f t="shared" si="113"/>
        <v>-2.6922397463097771E-5</v>
      </c>
    </row>
    <row r="1202" spans="1:10" x14ac:dyDescent="0.3">
      <c r="A1202">
        <f t="shared" si="108"/>
        <v>0</v>
      </c>
      <c r="B1202" t="s">
        <v>4</v>
      </c>
      <c r="C1202">
        <f t="shared" si="109"/>
        <v>0</v>
      </c>
      <c r="D1202" t="s">
        <v>4</v>
      </c>
      <c r="E1202">
        <f t="shared" si="110"/>
        <v>-0.94699262857033562</v>
      </c>
      <c r="F1202">
        <v>377.30036029383166</v>
      </c>
      <c r="G1202">
        <f t="shared" si="111"/>
        <v>0.65537583672321187</v>
      </c>
      <c r="H1202">
        <v>42257.493188434542</v>
      </c>
      <c r="I1202" s="4">
        <f t="shared" si="112"/>
        <v>1.8844796587834227E-4</v>
      </c>
      <c r="J1202">
        <f t="shared" si="113"/>
        <v>-1.8846572442735628E-4</v>
      </c>
    </row>
    <row r="1203" spans="1:10" x14ac:dyDescent="0.3">
      <c r="A1203">
        <f t="shared" si="108"/>
        <v>0</v>
      </c>
      <c r="B1203" t="s">
        <v>4</v>
      </c>
      <c r="C1203">
        <f t="shared" si="109"/>
        <v>0</v>
      </c>
      <c r="D1203" t="s">
        <v>4</v>
      </c>
      <c r="E1203">
        <f t="shared" si="110"/>
        <v>-1.1795659686924262</v>
      </c>
      <c r="F1203">
        <v>264.80115051745429</v>
      </c>
      <c r="G1203">
        <f t="shared" si="111"/>
        <v>1.1771530753928483</v>
      </c>
      <c r="H1203">
        <v>49216.24815258717</v>
      </c>
      <c r="I1203" s="4">
        <f t="shared" si="112"/>
        <v>1.0095644641969827E-4</v>
      </c>
      <c r="J1203">
        <f t="shared" si="113"/>
        <v>-1.009615428647723E-4</v>
      </c>
    </row>
    <row r="1204" spans="1:10" x14ac:dyDescent="0.3">
      <c r="A1204">
        <f t="shared" si="108"/>
        <v>0</v>
      </c>
      <c r="B1204" t="s">
        <v>4</v>
      </c>
      <c r="C1204">
        <f t="shared" si="109"/>
        <v>0</v>
      </c>
      <c r="D1204" t="s">
        <v>4</v>
      </c>
      <c r="E1204">
        <f t="shared" si="110"/>
        <v>-0.6478055385278888</v>
      </c>
      <c r="F1204">
        <v>522.02163912742458</v>
      </c>
      <c r="G1204">
        <f t="shared" si="111"/>
        <v>0.28679765128785184</v>
      </c>
      <c r="H1204">
        <v>37341.89877861282</v>
      </c>
      <c r="I1204" s="4">
        <f t="shared" si="112"/>
        <v>4.2574959217758204E-4</v>
      </c>
      <c r="J1204">
        <f t="shared" si="113"/>
        <v>-4.2584024926757227E-4</v>
      </c>
    </row>
    <row r="1205" spans="1:10" x14ac:dyDescent="0.3">
      <c r="A1205">
        <f t="shared" si="108"/>
        <v>0</v>
      </c>
      <c r="B1205" t="s">
        <v>4</v>
      </c>
      <c r="C1205">
        <f t="shared" si="109"/>
        <v>0</v>
      </c>
      <c r="D1205" t="s">
        <v>4</v>
      </c>
      <c r="E1205">
        <f t="shared" si="110"/>
        <v>1.750082476697902</v>
      </c>
      <c r="F1205">
        <v>1681.9160049370876</v>
      </c>
      <c r="G1205">
        <f t="shared" si="111"/>
        <v>0.62606297049039417</v>
      </c>
      <c r="H1205">
        <v>41866.558056938105</v>
      </c>
      <c r="I1205" s="4">
        <f t="shared" si="112"/>
        <v>0.25091195839326802</v>
      </c>
      <c r="J1205">
        <f t="shared" si="113"/>
        <v>-0.28889875683649496</v>
      </c>
    </row>
    <row r="1206" spans="1:10" x14ac:dyDescent="0.3">
      <c r="A1206">
        <f t="shared" si="108"/>
        <v>0</v>
      </c>
      <c r="B1206" t="s">
        <v>4</v>
      </c>
      <c r="C1206">
        <f t="shared" si="109"/>
        <v>0</v>
      </c>
      <c r="D1206" t="s">
        <v>4</v>
      </c>
      <c r="E1206">
        <f t="shared" si="110"/>
        <v>0.48409598440431245</v>
      </c>
      <c r="F1206">
        <v>1069.5393675467865</v>
      </c>
      <c r="G1206">
        <f t="shared" si="111"/>
        <v>1.6424355487680253</v>
      </c>
      <c r="H1206">
        <v>55421.552794828822</v>
      </c>
      <c r="I1206" s="4">
        <f t="shared" si="112"/>
        <v>1.0297610051227877E-2</v>
      </c>
      <c r="J1206">
        <f t="shared" si="113"/>
        <v>-1.0350997260974408E-2</v>
      </c>
    </row>
    <row r="1207" spans="1:10" x14ac:dyDescent="0.3">
      <c r="A1207">
        <f t="shared" si="108"/>
        <v>0</v>
      </c>
      <c r="B1207" t="s">
        <v>4</v>
      </c>
      <c r="C1207">
        <f t="shared" si="109"/>
        <v>0</v>
      </c>
      <c r="D1207" t="s">
        <v>4</v>
      </c>
      <c r="E1207">
        <f t="shared" si="110"/>
        <v>-0.95029914393424553</v>
      </c>
      <c r="F1207">
        <v>375.70094926349583</v>
      </c>
      <c r="G1207">
        <f t="shared" si="111"/>
        <v>0.33059247979293616</v>
      </c>
      <c r="H1207">
        <v>37925.974621094952</v>
      </c>
      <c r="I1207" s="4">
        <f t="shared" si="112"/>
        <v>1.8428755840582193E-4</v>
      </c>
      <c r="J1207">
        <f t="shared" si="113"/>
        <v>-1.8430454144445889E-4</v>
      </c>
    </row>
    <row r="1208" spans="1:10" x14ac:dyDescent="0.3">
      <c r="A1208">
        <f t="shared" si="108"/>
        <v>0</v>
      </c>
      <c r="B1208" t="s">
        <v>4</v>
      </c>
      <c r="C1208">
        <f t="shared" si="109"/>
        <v>1</v>
      </c>
      <c r="D1208" t="s">
        <v>5</v>
      </c>
      <c r="E1208">
        <f t="shared" si="110"/>
        <v>-0.33983516051267454</v>
      </c>
      <c r="F1208">
        <v>670.99152597282136</v>
      </c>
      <c r="G1208">
        <f t="shared" si="111"/>
        <v>-1.0258215919248719</v>
      </c>
      <c r="H1208">
        <v>19835.969048833773</v>
      </c>
      <c r="I1208" s="4">
        <f t="shared" si="112"/>
        <v>4.9697037050664013E-4</v>
      </c>
      <c r="J1208">
        <f t="shared" si="113"/>
        <v>-4.9709390121034224E-4</v>
      </c>
    </row>
    <row r="1209" spans="1:10" x14ac:dyDescent="0.3">
      <c r="A1209">
        <f t="shared" si="108"/>
        <v>0</v>
      </c>
      <c r="B1209" t="s">
        <v>4</v>
      </c>
      <c r="C1209">
        <f t="shared" si="109"/>
        <v>0</v>
      </c>
      <c r="D1209" t="s">
        <v>4</v>
      </c>
      <c r="E1209">
        <f t="shared" si="110"/>
        <v>-1.0676996437131663</v>
      </c>
      <c r="F1209">
        <v>318.91256824980348</v>
      </c>
      <c r="G1209">
        <f t="shared" si="111"/>
        <v>1.1838492909328282</v>
      </c>
      <c r="H1209">
        <v>49305.553165677964</v>
      </c>
      <c r="I1209" s="4">
        <f t="shared" si="112"/>
        <v>1.3773533483379919E-4</v>
      </c>
      <c r="J1209">
        <f t="shared" si="113"/>
        <v>-1.3774482121605824E-4</v>
      </c>
    </row>
    <row r="1210" spans="1:10" x14ac:dyDescent="0.3">
      <c r="A1210">
        <f t="shared" si="108"/>
        <v>0</v>
      </c>
      <c r="B1210" t="s">
        <v>4</v>
      </c>
      <c r="C1210">
        <f t="shared" si="109"/>
        <v>1</v>
      </c>
      <c r="D1210" t="s">
        <v>5</v>
      </c>
      <c r="E1210">
        <f t="shared" si="110"/>
        <v>0.24755348838809105</v>
      </c>
      <c r="F1210">
        <v>955.1202175858009</v>
      </c>
      <c r="G1210">
        <f t="shared" si="111"/>
        <v>-0.61500715752181778</v>
      </c>
      <c r="H1210">
        <v>25314.85308761767</v>
      </c>
      <c r="I1210" s="4">
        <f t="shared" si="112"/>
        <v>2.5734279022078957E-3</v>
      </c>
      <c r="J1210">
        <f t="shared" si="113"/>
        <v>-2.5767448596477993E-3</v>
      </c>
    </row>
    <row r="1211" spans="1:10" x14ac:dyDescent="0.3">
      <c r="A1211">
        <f t="shared" si="108"/>
        <v>0</v>
      </c>
      <c r="B1211" t="s">
        <v>4</v>
      </c>
      <c r="C1211">
        <f t="shared" si="109"/>
        <v>0</v>
      </c>
      <c r="D1211" t="s">
        <v>4</v>
      </c>
      <c r="E1211">
        <f t="shared" si="110"/>
        <v>0.59625722187444252</v>
      </c>
      <c r="F1211">
        <v>1123.7934388702938</v>
      </c>
      <c r="G1211">
        <f t="shared" si="111"/>
        <v>-0.64596373735466728</v>
      </c>
      <c r="H1211">
        <v>24901.996340293317</v>
      </c>
      <c r="I1211" s="4">
        <f t="shared" si="112"/>
        <v>1.2780854176960062E-2</v>
      </c>
      <c r="J1211">
        <f t="shared" si="113"/>
        <v>-1.2863231951977373E-2</v>
      </c>
    </row>
    <row r="1212" spans="1:10" x14ac:dyDescent="0.3">
      <c r="A1212">
        <f t="shared" si="108"/>
        <v>0</v>
      </c>
      <c r="B1212" t="s">
        <v>4</v>
      </c>
      <c r="C1212">
        <f t="shared" si="109"/>
        <v>0</v>
      </c>
      <c r="D1212" t="s">
        <v>4</v>
      </c>
      <c r="E1212">
        <f t="shared" si="110"/>
        <v>0.32706448620019163</v>
      </c>
      <c r="F1212">
        <v>993.58087871616476</v>
      </c>
      <c r="G1212">
        <f t="shared" si="111"/>
        <v>9.8920784127867617E-2</v>
      </c>
      <c r="H1212">
        <v>34836.252719132717</v>
      </c>
      <c r="I1212" s="4">
        <f t="shared" si="112"/>
        <v>6.2821510326116449E-3</v>
      </c>
      <c r="J1212">
        <f t="shared" si="113"/>
        <v>-6.3019667773366898E-3</v>
      </c>
    </row>
    <row r="1213" spans="1:10" x14ac:dyDescent="0.3">
      <c r="A1213">
        <f t="shared" si="108"/>
        <v>0</v>
      </c>
      <c r="B1213" t="s">
        <v>4</v>
      </c>
      <c r="C1213">
        <f t="shared" si="109"/>
        <v>0</v>
      </c>
      <c r="D1213" t="s">
        <v>4</v>
      </c>
      <c r="E1213">
        <f t="shared" si="110"/>
        <v>-1.1506148089886659</v>
      </c>
      <c r="F1213">
        <v>278.80526030524413</v>
      </c>
      <c r="G1213">
        <f t="shared" si="111"/>
        <v>1.5777688742099518</v>
      </c>
      <c r="H1213">
        <v>54559.116664530018</v>
      </c>
      <c r="I1213" s="4">
        <f t="shared" si="112"/>
        <v>1.1118978443678973E-4</v>
      </c>
      <c r="J1213">
        <f t="shared" si="113"/>
        <v>-1.1119596647914393E-4</v>
      </c>
    </row>
    <row r="1214" spans="1:10" x14ac:dyDescent="0.3">
      <c r="A1214">
        <f t="shared" si="108"/>
        <v>0</v>
      </c>
      <c r="B1214" t="s">
        <v>4</v>
      </c>
      <c r="C1214">
        <f t="shared" si="109"/>
        <v>0</v>
      </c>
      <c r="D1214" t="s">
        <v>4</v>
      </c>
      <c r="E1214">
        <f t="shared" si="110"/>
        <v>1.4841688603430128</v>
      </c>
      <c r="F1214">
        <v>1553.289603936011</v>
      </c>
      <c r="G1214">
        <f t="shared" si="111"/>
        <v>0.79729081394882884</v>
      </c>
      <c r="H1214">
        <v>44150.162088239958</v>
      </c>
      <c r="I1214" s="4">
        <f t="shared" si="112"/>
        <v>0.13887259197209473</v>
      </c>
      <c r="J1214">
        <f t="shared" si="113"/>
        <v>-0.14951280869828695</v>
      </c>
    </row>
    <row r="1215" spans="1:10" x14ac:dyDescent="0.3">
      <c r="A1215">
        <f t="shared" si="108"/>
        <v>0</v>
      </c>
      <c r="B1215" t="s">
        <v>4</v>
      </c>
      <c r="C1215">
        <f t="shared" si="109"/>
        <v>0</v>
      </c>
      <c r="D1215" t="s">
        <v>4</v>
      </c>
      <c r="E1215">
        <f t="shared" si="110"/>
        <v>-1.7269981521400706</v>
      </c>
      <c r="F1215">
        <v>0</v>
      </c>
      <c r="G1215">
        <f t="shared" si="111"/>
        <v>7.5424073477646195E-2</v>
      </c>
      <c r="H1215">
        <v>34522.885558281894</v>
      </c>
      <c r="I1215" s="4">
        <f t="shared" si="112"/>
        <v>2.1138926544217689E-5</v>
      </c>
      <c r="J1215">
        <f t="shared" si="113"/>
        <v>-2.1139149974462793E-5</v>
      </c>
    </row>
    <row r="1216" spans="1:10" x14ac:dyDescent="0.3">
      <c r="A1216">
        <f t="shared" si="108"/>
        <v>0</v>
      </c>
      <c r="B1216" t="s">
        <v>4</v>
      </c>
      <c r="C1216">
        <f t="shared" si="109"/>
        <v>0</v>
      </c>
      <c r="D1216" t="s">
        <v>4</v>
      </c>
      <c r="E1216">
        <f t="shared" si="110"/>
        <v>-0.72725384828529471</v>
      </c>
      <c r="F1216">
        <v>483.5913011485099</v>
      </c>
      <c r="G1216">
        <f t="shared" si="111"/>
        <v>0.22348107811148704</v>
      </c>
      <c r="H1216">
        <v>36497.468463814956</v>
      </c>
      <c r="I1216" s="4">
        <f t="shared" si="112"/>
        <v>3.4067071541641524E-4</v>
      </c>
      <c r="J1216">
        <f t="shared" si="113"/>
        <v>-3.4072875686699615E-4</v>
      </c>
    </row>
    <row r="1217" spans="1:10" x14ac:dyDescent="0.3">
      <c r="A1217">
        <f t="shared" si="108"/>
        <v>0</v>
      </c>
      <c r="B1217" t="s">
        <v>4</v>
      </c>
      <c r="C1217">
        <f t="shared" si="109"/>
        <v>1</v>
      </c>
      <c r="D1217" t="s">
        <v>5</v>
      </c>
      <c r="E1217">
        <f t="shared" si="110"/>
        <v>-1.0829607361570421</v>
      </c>
      <c r="F1217">
        <v>311.53054914409256</v>
      </c>
      <c r="G1217">
        <f t="shared" si="111"/>
        <v>-1.1234127671082907</v>
      </c>
      <c r="H1217">
        <v>18534.430720913177</v>
      </c>
      <c r="I1217" s="4">
        <f t="shared" si="112"/>
        <v>6.2989164870680398E-5</v>
      </c>
      <c r="J1217">
        <f t="shared" si="113"/>
        <v>-6.2991148771441449E-5</v>
      </c>
    </row>
    <row r="1218" spans="1:10" x14ac:dyDescent="0.3">
      <c r="A1218">
        <f t="shared" si="108"/>
        <v>0</v>
      </c>
      <c r="B1218" t="s">
        <v>4</v>
      </c>
      <c r="C1218">
        <f t="shared" si="109"/>
        <v>0</v>
      </c>
      <c r="D1218" t="s">
        <v>4</v>
      </c>
      <c r="E1218">
        <f t="shared" si="110"/>
        <v>-0.61838279399123131</v>
      </c>
      <c r="F1218">
        <v>536.25386156568243</v>
      </c>
      <c r="G1218">
        <f t="shared" si="111"/>
        <v>-3.9202567499200598E-2</v>
      </c>
      <c r="H1218">
        <v>32994.151363291814</v>
      </c>
      <c r="I1218" s="4">
        <f t="shared" si="112"/>
        <v>4.5589449783379229E-4</v>
      </c>
      <c r="J1218">
        <f t="shared" si="113"/>
        <v>-4.5599844932550665E-4</v>
      </c>
    </row>
    <row r="1219" spans="1:10" x14ac:dyDescent="0.3">
      <c r="A1219">
        <f t="shared" si="108"/>
        <v>0</v>
      </c>
      <c r="B1219" t="s">
        <v>4</v>
      </c>
      <c r="C1219">
        <f t="shared" si="109"/>
        <v>0</v>
      </c>
      <c r="D1219" t="s">
        <v>4</v>
      </c>
      <c r="E1219">
        <f t="shared" si="110"/>
        <v>-1.4629833455447379</v>
      </c>
      <c r="F1219">
        <v>127.70791826632444</v>
      </c>
      <c r="G1219">
        <f t="shared" si="111"/>
        <v>-0.45236934271368162</v>
      </c>
      <c r="H1219">
        <v>27483.895002977311</v>
      </c>
      <c r="I1219" s="4">
        <f t="shared" si="112"/>
        <v>4.3047996187221265E-5</v>
      </c>
      <c r="J1219">
        <f t="shared" si="113"/>
        <v>-4.3048922778841978E-5</v>
      </c>
    </row>
    <row r="1220" spans="1:10" x14ac:dyDescent="0.3">
      <c r="A1220">
        <f t="shared" si="108"/>
        <v>1</v>
      </c>
      <c r="B1220" t="s">
        <v>5</v>
      </c>
      <c r="C1220">
        <f t="shared" si="109"/>
        <v>1</v>
      </c>
      <c r="D1220" t="s">
        <v>5</v>
      </c>
      <c r="E1220">
        <f t="shared" si="110"/>
        <v>1.3891632112108301</v>
      </c>
      <c r="F1220">
        <v>1507.3339477715874</v>
      </c>
      <c r="G1220">
        <f t="shared" si="111"/>
        <v>-0.72117894436264107</v>
      </c>
      <c r="H1220">
        <v>23898.878234794855</v>
      </c>
      <c r="I1220" s="4">
        <f t="shared" si="112"/>
        <v>5.7515588677621653E-2</v>
      </c>
      <c r="J1220">
        <f t="shared" si="113"/>
        <v>-2.8556992604849145</v>
      </c>
    </row>
    <row r="1221" spans="1:10" x14ac:dyDescent="0.3">
      <c r="A1221">
        <f t="shared" si="108"/>
        <v>0</v>
      </c>
      <c r="B1221" t="s">
        <v>4</v>
      </c>
      <c r="C1221">
        <f t="shared" si="109"/>
        <v>0</v>
      </c>
      <c r="D1221" t="s">
        <v>4</v>
      </c>
      <c r="E1221">
        <f t="shared" si="110"/>
        <v>1.0660431459053592</v>
      </c>
      <c r="F1221">
        <v>1351.0359301627145</v>
      </c>
      <c r="G1221">
        <f t="shared" si="111"/>
        <v>0.55708363493146951</v>
      </c>
      <c r="H1221">
        <v>40946.605521314879</v>
      </c>
      <c r="I1221" s="4">
        <f t="shared" si="112"/>
        <v>4.7668474174524585E-2</v>
      </c>
      <c r="J1221">
        <f t="shared" si="113"/>
        <v>-4.8842063399424547E-2</v>
      </c>
    </row>
    <row r="1222" spans="1:10" x14ac:dyDescent="0.3">
      <c r="A1222">
        <f t="shared" si="108"/>
        <v>0</v>
      </c>
      <c r="B1222" t="s">
        <v>4</v>
      </c>
      <c r="C1222">
        <f t="shared" si="109"/>
        <v>0</v>
      </c>
      <c r="D1222" t="s">
        <v>4</v>
      </c>
      <c r="E1222">
        <f t="shared" si="110"/>
        <v>-0.23190494913098023</v>
      </c>
      <c r="F1222">
        <v>723.19898657455644</v>
      </c>
      <c r="G1222">
        <f t="shared" si="111"/>
        <v>0.69243705097263319</v>
      </c>
      <c r="H1222">
        <v>42751.765244634706</v>
      </c>
      <c r="I1222" s="4">
        <f t="shared" si="112"/>
        <v>1.3711268110445868E-3</v>
      </c>
      <c r="J1222">
        <f t="shared" si="113"/>
        <v>-1.3720676655294257E-3</v>
      </c>
    </row>
    <row r="1223" spans="1:10" x14ac:dyDescent="0.3">
      <c r="A1223">
        <f t="shared" si="108"/>
        <v>0</v>
      </c>
      <c r="B1223" t="s">
        <v>4</v>
      </c>
      <c r="C1223">
        <f t="shared" si="109"/>
        <v>1</v>
      </c>
      <c r="D1223" t="s">
        <v>5</v>
      </c>
      <c r="E1223">
        <f t="shared" si="110"/>
        <v>0.42551485776134512</v>
      </c>
      <c r="F1223">
        <v>1041.2027987393553</v>
      </c>
      <c r="G1223">
        <f t="shared" si="111"/>
        <v>-0.81718919351418262</v>
      </c>
      <c r="H1223">
        <v>22618.42414753668</v>
      </c>
      <c r="I1223" s="4">
        <f t="shared" si="112"/>
        <v>4.1755911971090749E-3</v>
      </c>
      <c r="J1223">
        <f t="shared" si="113"/>
        <v>-4.1843333222124244E-3</v>
      </c>
    </row>
    <row r="1224" spans="1:10" x14ac:dyDescent="0.3">
      <c r="A1224">
        <f t="shared" si="108"/>
        <v>0</v>
      </c>
      <c r="B1224" t="s">
        <v>4</v>
      </c>
      <c r="C1224">
        <f t="shared" si="109"/>
        <v>0</v>
      </c>
      <c r="D1224" t="s">
        <v>4</v>
      </c>
      <c r="E1224">
        <f t="shared" si="110"/>
        <v>0.5514305569518887</v>
      </c>
      <c r="F1224">
        <v>1102.1101093104637</v>
      </c>
      <c r="G1224">
        <f t="shared" si="111"/>
        <v>5.4714910060340807E-2</v>
      </c>
      <c r="H1224">
        <v>34246.694910140446</v>
      </c>
      <c r="I1224" s="4">
        <f t="shared" si="112"/>
        <v>1.1624441554234805E-2</v>
      </c>
      <c r="J1224">
        <f t="shared" si="113"/>
        <v>-1.1692533577151998E-2</v>
      </c>
    </row>
    <row r="1225" spans="1:10" x14ac:dyDescent="0.3">
      <c r="A1225">
        <f t="shared" si="108"/>
        <v>0</v>
      </c>
      <c r="B1225" t="s">
        <v>4</v>
      </c>
      <c r="C1225">
        <f t="shared" si="109"/>
        <v>1</v>
      </c>
      <c r="D1225" t="s">
        <v>5</v>
      </c>
      <c r="E1225">
        <f t="shared" si="110"/>
        <v>-0.85795279037146499</v>
      </c>
      <c r="F1225">
        <v>420.37026431090862</v>
      </c>
      <c r="G1225">
        <f t="shared" si="111"/>
        <v>-1.281977279500607</v>
      </c>
      <c r="H1225">
        <v>16419.71297170316</v>
      </c>
      <c r="I1225" s="4">
        <f t="shared" si="112"/>
        <v>1.1684479079167958E-4</v>
      </c>
      <c r="J1225">
        <f t="shared" si="113"/>
        <v>-1.1685161767602255E-4</v>
      </c>
    </row>
    <row r="1226" spans="1:10" x14ac:dyDescent="0.3">
      <c r="A1226">
        <f t="shared" si="108"/>
        <v>1</v>
      </c>
      <c r="B1226" t="s">
        <v>5</v>
      </c>
      <c r="C1226">
        <f t="shared" si="109"/>
        <v>0</v>
      </c>
      <c r="D1226" t="s">
        <v>4</v>
      </c>
      <c r="E1226">
        <f t="shared" si="110"/>
        <v>0.91589557534760146</v>
      </c>
      <c r="F1226">
        <v>1278.4073002917098</v>
      </c>
      <c r="G1226">
        <f t="shared" si="111"/>
        <v>0.23683814742027118</v>
      </c>
      <c r="H1226">
        <v>36675.606882800079</v>
      </c>
      <c r="I1226" s="4">
        <f t="shared" si="112"/>
        <v>3.1546210273691803E-2</v>
      </c>
      <c r="J1226">
        <f t="shared" si="113"/>
        <v>-3.4563018153176976</v>
      </c>
    </row>
    <row r="1227" spans="1:10" x14ac:dyDescent="0.3">
      <c r="A1227">
        <f t="shared" si="108"/>
        <v>0</v>
      </c>
      <c r="B1227" t="s">
        <v>4</v>
      </c>
      <c r="C1227">
        <f t="shared" si="109"/>
        <v>0</v>
      </c>
      <c r="D1227" t="s">
        <v>4</v>
      </c>
      <c r="E1227">
        <f t="shared" si="110"/>
        <v>-0.60553267221141782</v>
      </c>
      <c r="F1227">
        <v>542.46965803229523</v>
      </c>
      <c r="G1227">
        <f t="shared" si="111"/>
        <v>1.4415047137369348</v>
      </c>
      <c r="H1227">
        <v>52741.810670988838</v>
      </c>
      <c r="I1227" s="4">
        <f t="shared" si="112"/>
        <v>5.0161914569471738E-4</v>
      </c>
      <c r="J1227">
        <f t="shared" si="113"/>
        <v>-5.0174499866695104E-4</v>
      </c>
    </row>
    <row r="1228" spans="1:10" x14ac:dyDescent="0.3">
      <c r="A1228">
        <f t="shared" ref="A1228:A1291" si="114">IF(B1228="No",0,1)</f>
        <v>0</v>
      </c>
      <c r="B1228" t="s">
        <v>4</v>
      </c>
      <c r="C1228">
        <f t="shared" ref="C1228:C1291" si="115">IF(D1228="No",0,1)</f>
        <v>0</v>
      </c>
      <c r="D1228" t="s">
        <v>4</v>
      </c>
      <c r="E1228">
        <f t="shared" ref="E1228:E1291" si="116">(F1228-$F$7)/$F$9</f>
        <v>-0.89628367251358687</v>
      </c>
      <c r="F1228">
        <v>401.82904222261402</v>
      </c>
      <c r="G1228">
        <f t="shared" ref="G1228:G1291" si="117">(H1228-$H$7)/$H$9</f>
        <v>1.0241434944982668</v>
      </c>
      <c r="H1228">
        <v>47175.614522557873</v>
      </c>
      <c r="I1228" s="4">
        <f t="shared" ref="I1228:I1291" si="118">1/(1+EXP(-($L$11+$M$11*C1228+$N$11*E1228+$O$11*G1228)))</f>
        <v>2.2017752174166011E-4</v>
      </c>
      <c r="J1228">
        <f t="shared" ref="J1228:J1291" si="119">A1228*LN(I1228)+(1-A1228)*LN(1-I1228)</f>
        <v>-2.2020176437069806E-4</v>
      </c>
    </row>
    <row r="1229" spans="1:10" x14ac:dyDescent="0.3">
      <c r="A1229">
        <f t="shared" si="114"/>
        <v>0</v>
      </c>
      <c r="B1229" t="s">
        <v>4</v>
      </c>
      <c r="C1229">
        <f t="shared" si="115"/>
        <v>0</v>
      </c>
      <c r="D1229" t="s">
        <v>4</v>
      </c>
      <c r="E1229">
        <f t="shared" si="116"/>
        <v>-0.6798817982812505</v>
      </c>
      <c r="F1229">
        <v>506.50587161537578</v>
      </c>
      <c r="G1229">
        <f t="shared" si="117"/>
        <v>1.3194731523652234</v>
      </c>
      <c r="H1229">
        <v>51114.319721702035</v>
      </c>
      <c r="I1229" s="4">
        <f t="shared" si="118"/>
        <v>4.0613597122110101E-4</v>
      </c>
      <c r="J1229">
        <f t="shared" si="119"/>
        <v>-4.062184667716674E-4</v>
      </c>
    </row>
    <row r="1230" spans="1:10" x14ac:dyDescent="0.3">
      <c r="A1230">
        <f t="shared" si="114"/>
        <v>0</v>
      </c>
      <c r="B1230" t="s">
        <v>4</v>
      </c>
      <c r="C1230">
        <f t="shared" si="115"/>
        <v>0</v>
      </c>
      <c r="D1230" t="s">
        <v>4</v>
      </c>
      <c r="E1230">
        <f t="shared" si="116"/>
        <v>0.67214109223284157</v>
      </c>
      <c r="F1230">
        <v>1160.4996040980516</v>
      </c>
      <c r="G1230">
        <f t="shared" si="117"/>
        <v>-0.75121484883937029</v>
      </c>
      <c r="H1230">
        <v>23498.300202849328</v>
      </c>
      <c r="I1230" s="4">
        <f t="shared" si="118"/>
        <v>1.5663396458980777E-2</v>
      </c>
      <c r="J1230">
        <f t="shared" si="119"/>
        <v>-1.5787363655473712E-2</v>
      </c>
    </row>
    <row r="1231" spans="1:10" x14ac:dyDescent="0.3">
      <c r="A1231">
        <f t="shared" si="114"/>
        <v>0</v>
      </c>
      <c r="B1231" t="s">
        <v>4</v>
      </c>
      <c r="C1231">
        <f t="shared" si="115"/>
        <v>0</v>
      </c>
      <c r="D1231" t="s">
        <v>4</v>
      </c>
      <c r="E1231">
        <f t="shared" si="116"/>
        <v>0.91463163366553213</v>
      </c>
      <c r="F1231">
        <v>1277.7959127596669</v>
      </c>
      <c r="G1231">
        <f t="shared" si="117"/>
        <v>1.7312169884791722</v>
      </c>
      <c r="H1231">
        <v>56605.59885611308</v>
      </c>
      <c r="I1231" s="4">
        <f t="shared" si="118"/>
        <v>3.3335380788217205E-2</v>
      </c>
      <c r="J1231">
        <f t="shared" si="119"/>
        <v>-3.3903669734700832E-2</v>
      </c>
    </row>
    <row r="1232" spans="1:10" x14ac:dyDescent="0.3">
      <c r="A1232">
        <f t="shared" si="114"/>
        <v>0</v>
      </c>
      <c r="B1232" t="s">
        <v>4</v>
      </c>
      <c r="C1232">
        <f t="shared" si="115"/>
        <v>1</v>
      </c>
      <c r="D1232" t="s">
        <v>5</v>
      </c>
      <c r="E1232">
        <f t="shared" si="116"/>
        <v>0.75509255759029481</v>
      </c>
      <c r="F1232">
        <v>1200.6244709362161</v>
      </c>
      <c r="G1232">
        <f t="shared" si="117"/>
        <v>-1.0904601662045801</v>
      </c>
      <c r="H1232">
        <v>18973.907681819139</v>
      </c>
      <c r="I1232" s="4">
        <f t="shared" si="118"/>
        <v>1.0243056082952118E-2</v>
      </c>
      <c r="J1232">
        <f t="shared" si="119"/>
        <v>-1.0295877191209623E-2</v>
      </c>
    </row>
    <row r="1233" spans="1:10" x14ac:dyDescent="0.3">
      <c r="A1233">
        <f t="shared" si="114"/>
        <v>0</v>
      </c>
      <c r="B1233" t="s">
        <v>4</v>
      </c>
      <c r="C1233">
        <f t="shared" si="115"/>
        <v>1</v>
      </c>
      <c r="D1233" t="s">
        <v>5</v>
      </c>
      <c r="E1233">
        <f t="shared" si="116"/>
        <v>1.2056917891716565</v>
      </c>
      <c r="F1233">
        <v>1418.5860715742556</v>
      </c>
      <c r="G1233">
        <f t="shared" si="117"/>
        <v>-1.6466131861802307</v>
      </c>
      <c r="H1233">
        <v>11556.695312702344</v>
      </c>
      <c r="I1233" s="4">
        <f t="shared" si="118"/>
        <v>3.4123623485592544E-2</v>
      </c>
      <c r="J1233">
        <f t="shared" si="119"/>
        <v>-3.4719427581836361E-2</v>
      </c>
    </row>
    <row r="1234" spans="1:10" x14ac:dyDescent="0.3">
      <c r="A1234">
        <f t="shared" si="114"/>
        <v>0</v>
      </c>
      <c r="B1234" t="s">
        <v>4</v>
      </c>
      <c r="C1234">
        <f t="shared" si="115"/>
        <v>1</v>
      </c>
      <c r="D1234" t="s">
        <v>5</v>
      </c>
      <c r="E1234">
        <f t="shared" si="116"/>
        <v>-0.73397598354448146</v>
      </c>
      <c r="F1234">
        <v>480.33970359106229</v>
      </c>
      <c r="G1234">
        <f t="shared" si="117"/>
        <v>-1.4189587552420486</v>
      </c>
      <c r="H1234">
        <v>14592.840402974187</v>
      </c>
      <c r="I1234" s="4">
        <f t="shared" si="118"/>
        <v>1.6390165887776557E-4</v>
      </c>
      <c r="J1234">
        <f t="shared" si="119"/>
        <v>-1.6391509222255066E-4</v>
      </c>
    </row>
    <row r="1235" spans="1:10" x14ac:dyDescent="0.3">
      <c r="A1235">
        <f t="shared" si="114"/>
        <v>0</v>
      </c>
      <c r="B1235" t="s">
        <v>4</v>
      </c>
      <c r="C1235">
        <f t="shared" si="115"/>
        <v>0</v>
      </c>
      <c r="D1235" t="s">
        <v>4</v>
      </c>
      <c r="E1235">
        <f t="shared" si="116"/>
        <v>-0.96098917963749075</v>
      </c>
      <c r="F1235">
        <v>370.53001880145308</v>
      </c>
      <c r="G1235">
        <f t="shared" si="117"/>
        <v>-0.17825030277891357</v>
      </c>
      <c r="H1235">
        <v>31139.721835857945</v>
      </c>
      <c r="I1235" s="4">
        <f t="shared" si="118"/>
        <v>1.7525380346753206E-4</v>
      </c>
      <c r="J1235">
        <f t="shared" si="119"/>
        <v>-1.7526916220979421E-4</v>
      </c>
    </row>
    <row r="1236" spans="1:10" x14ac:dyDescent="0.3">
      <c r="A1236">
        <f t="shared" si="114"/>
        <v>0</v>
      </c>
      <c r="B1236" t="s">
        <v>4</v>
      </c>
      <c r="C1236">
        <f t="shared" si="115"/>
        <v>0</v>
      </c>
      <c r="D1236" t="s">
        <v>4</v>
      </c>
      <c r="E1236">
        <f t="shared" si="116"/>
        <v>-0.2019570368094098</v>
      </c>
      <c r="F1236">
        <v>737.68524054012391</v>
      </c>
      <c r="G1236">
        <f t="shared" si="117"/>
        <v>1.3212686371843607</v>
      </c>
      <c r="H1236">
        <v>51138.265455575151</v>
      </c>
      <c r="I1236" s="4">
        <f t="shared" si="118"/>
        <v>1.5281284527366209E-3</v>
      </c>
      <c r="J1236">
        <f t="shared" si="119"/>
        <v>-1.5292972318688581E-3</v>
      </c>
    </row>
    <row r="1237" spans="1:10" x14ac:dyDescent="0.3">
      <c r="A1237">
        <f t="shared" si="114"/>
        <v>0</v>
      </c>
      <c r="B1237" t="s">
        <v>4</v>
      </c>
      <c r="C1237">
        <f t="shared" si="115"/>
        <v>0</v>
      </c>
      <c r="D1237" t="s">
        <v>4</v>
      </c>
      <c r="E1237">
        <f t="shared" si="116"/>
        <v>-0.68935933312642472</v>
      </c>
      <c r="F1237">
        <v>501.92144598795664</v>
      </c>
      <c r="G1237">
        <f t="shared" si="117"/>
        <v>0.58858125246876813</v>
      </c>
      <c r="H1237">
        <v>41366.677893493295</v>
      </c>
      <c r="I1237" s="4">
        <f t="shared" si="118"/>
        <v>3.8406447406401915E-4</v>
      </c>
      <c r="J1237">
        <f t="shared" si="119"/>
        <v>-3.841382457134644E-4</v>
      </c>
    </row>
    <row r="1238" spans="1:10" x14ac:dyDescent="0.3">
      <c r="A1238">
        <f t="shared" si="114"/>
        <v>0</v>
      </c>
      <c r="B1238" t="s">
        <v>4</v>
      </c>
      <c r="C1238">
        <f t="shared" si="115"/>
        <v>0</v>
      </c>
      <c r="D1238" t="s">
        <v>4</v>
      </c>
      <c r="E1238">
        <f t="shared" si="116"/>
        <v>1.7506721187096093</v>
      </c>
      <c r="F1238">
        <v>1682.2012236140572</v>
      </c>
      <c r="G1238">
        <f t="shared" si="117"/>
        <v>-0.23059984603566983</v>
      </c>
      <c r="H1238">
        <v>30441.554846171137</v>
      </c>
      <c r="I1238" s="4">
        <f t="shared" si="118"/>
        <v>0.2447497232975572</v>
      </c>
      <c r="J1238">
        <f t="shared" si="119"/>
        <v>-0.2807060923434363</v>
      </c>
    </row>
    <row r="1239" spans="1:10" x14ac:dyDescent="0.3">
      <c r="A1239">
        <f t="shared" si="114"/>
        <v>0</v>
      </c>
      <c r="B1239" t="s">
        <v>4</v>
      </c>
      <c r="C1239">
        <f t="shared" si="115"/>
        <v>1</v>
      </c>
      <c r="D1239" t="s">
        <v>5</v>
      </c>
      <c r="E1239">
        <f t="shared" si="116"/>
        <v>-4.5320270554558166E-2</v>
      </c>
      <c r="F1239">
        <v>813.45279161174471</v>
      </c>
      <c r="G1239">
        <f t="shared" si="117"/>
        <v>-0.93299312648773758</v>
      </c>
      <c r="H1239">
        <v>21073.988833526462</v>
      </c>
      <c r="I1239" s="4">
        <f t="shared" si="118"/>
        <v>1.128773883555592E-3</v>
      </c>
      <c r="J1239">
        <f t="shared" si="119"/>
        <v>-1.1294114286036438E-3</v>
      </c>
    </row>
    <row r="1240" spans="1:10" x14ac:dyDescent="0.3">
      <c r="A1240">
        <f t="shared" si="114"/>
        <v>0</v>
      </c>
      <c r="B1240" t="s">
        <v>4</v>
      </c>
      <c r="C1240">
        <f t="shared" si="115"/>
        <v>0</v>
      </c>
      <c r="D1240" t="s">
        <v>4</v>
      </c>
      <c r="E1240">
        <f t="shared" si="116"/>
        <v>-0.31330150773081772</v>
      </c>
      <c r="F1240">
        <v>683.82625143564815</v>
      </c>
      <c r="G1240">
        <f t="shared" si="117"/>
        <v>1.0062985455705988</v>
      </c>
      <c r="H1240">
        <v>46937.622870694955</v>
      </c>
      <c r="I1240" s="4">
        <f t="shared" si="118"/>
        <v>1.1082095000749137E-3</v>
      </c>
      <c r="J1240">
        <f t="shared" si="119"/>
        <v>-1.1088240182748719E-3</v>
      </c>
    </row>
    <row r="1241" spans="1:10" x14ac:dyDescent="0.3">
      <c r="A1241">
        <f t="shared" si="114"/>
        <v>0</v>
      </c>
      <c r="B1241" t="s">
        <v>4</v>
      </c>
      <c r="C1241">
        <f t="shared" si="115"/>
        <v>1</v>
      </c>
      <c r="D1241" t="s">
        <v>5</v>
      </c>
      <c r="E1241">
        <f t="shared" si="116"/>
        <v>0.41600025750587244</v>
      </c>
      <c r="F1241">
        <v>1036.600444017542</v>
      </c>
      <c r="G1241">
        <f t="shared" si="117"/>
        <v>-1.373639384625432</v>
      </c>
      <c r="H1241">
        <v>15197.248514095967</v>
      </c>
      <c r="I1241" s="4">
        <f t="shared" si="118"/>
        <v>3.9769602643365404E-3</v>
      </c>
      <c r="J1241">
        <f t="shared" si="119"/>
        <v>-3.984889400363221E-3</v>
      </c>
    </row>
    <row r="1242" spans="1:10" x14ac:dyDescent="0.3">
      <c r="A1242">
        <f t="shared" si="114"/>
        <v>0</v>
      </c>
      <c r="B1242" t="s">
        <v>4</v>
      </c>
      <c r="C1242">
        <f t="shared" si="115"/>
        <v>1</v>
      </c>
      <c r="D1242" t="s">
        <v>5</v>
      </c>
      <c r="E1242">
        <f t="shared" si="116"/>
        <v>-0.75298782977478085</v>
      </c>
      <c r="F1242">
        <v>471.14338867304161</v>
      </c>
      <c r="G1242">
        <f t="shared" si="117"/>
        <v>-0.64273643225124311</v>
      </c>
      <c r="H1242">
        <v>24945.037745216516</v>
      </c>
      <c r="I1242" s="4">
        <f t="shared" si="118"/>
        <v>1.6044517857021498E-4</v>
      </c>
      <c r="J1242">
        <f t="shared" si="119"/>
        <v>-1.6045805127475824E-4</v>
      </c>
    </row>
    <row r="1243" spans="1:10" x14ac:dyDescent="0.3">
      <c r="A1243">
        <f t="shared" si="114"/>
        <v>0</v>
      </c>
      <c r="B1243" t="s">
        <v>4</v>
      </c>
      <c r="C1243">
        <f t="shared" si="115"/>
        <v>0</v>
      </c>
      <c r="D1243" t="s">
        <v>4</v>
      </c>
      <c r="E1243">
        <f t="shared" si="116"/>
        <v>-1.0315066938788695</v>
      </c>
      <c r="F1243">
        <v>336.41964044344786</v>
      </c>
      <c r="G1243">
        <f t="shared" si="117"/>
        <v>0.46413944240075333</v>
      </c>
      <c r="H1243">
        <v>39707.042326087452</v>
      </c>
      <c r="I1243" s="4">
        <f t="shared" si="118"/>
        <v>1.4791014993748933E-4</v>
      </c>
      <c r="J1243">
        <f t="shared" si="119"/>
        <v>-1.4792108972251311E-4</v>
      </c>
    </row>
    <row r="1244" spans="1:10" x14ac:dyDescent="0.3">
      <c r="A1244">
        <f t="shared" si="114"/>
        <v>0</v>
      </c>
      <c r="B1244" t="s">
        <v>4</v>
      </c>
      <c r="C1244">
        <f t="shared" si="115"/>
        <v>1</v>
      </c>
      <c r="D1244" t="s">
        <v>5</v>
      </c>
      <c r="E1244">
        <f t="shared" si="116"/>
        <v>-0.80967481611092107</v>
      </c>
      <c r="F1244">
        <v>443.72304391610464</v>
      </c>
      <c r="G1244">
        <f t="shared" si="117"/>
        <v>-1.528132432216929</v>
      </c>
      <c r="H1244">
        <v>13136.830423426658</v>
      </c>
      <c r="I1244" s="4">
        <f t="shared" si="118"/>
        <v>1.3226733015187883E-4</v>
      </c>
      <c r="J1244">
        <f t="shared" si="119"/>
        <v>-1.3227607824663773E-4</v>
      </c>
    </row>
    <row r="1245" spans="1:10" x14ac:dyDescent="0.3">
      <c r="A1245">
        <f t="shared" si="114"/>
        <v>0</v>
      </c>
      <c r="B1245" t="s">
        <v>4</v>
      </c>
      <c r="C1245">
        <f t="shared" si="115"/>
        <v>0</v>
      </c>
      <c r="D1245" t="s">
        <v>4</v>
      </c>
      <c r="E1245">
        <f t="shared" si="116"/>
        <v>0.27240008442010377</v>
      </c>
      <c r="F1245">
        <v>967.1388884178358</v>
      </c>
      <c r="G1245">
        <f t="shared" si="117"/>
        <v>0.13137800441564779</v>
      </c>
      <c r="H1245">
        <v>35269.122967317671</v>
      </c>
      <c r="I1245" s="4">
        <f t="shared" si="118"/>
        <v>5.4098415969846851E-3</v>
      </c>
      <c r="J1245">
        <f t="shared" si="119"/>
        <v>-5.4245277806024665E-3</v>
      </c>
    </row>
    <row r="1246" spans="1:10" x14ac:dyDescent="0.3">
      <c r="A1246">
        <f t="shared" si="114"/>
        <v>0</v>
      </c>
      <c r="B1246" t="s">
        <v>4</v>
      </c>
      <c r="C1246">
        <f t="shared" si="115"/>
        <v>0</v>
      </c>
      <c r="D1246" t="s">
        <v>4</v>
      </c>
      <c r="E1246">
        <f t="shared" si="116"/>
        <v>-0.59146175909599197</v>
      </c>
      <c r="F1246">
        <v>549.27596956175296</v>
      </c>
      <c r="G1246">
        <f t="shared" si="117"/>
        <v>-1.3354763542922168</v>
      </c>
      <c r="H1246">
        <v>15706.215094270065</v>
      </c>
      <c r="I1246" s="4">
        <f t="shared" si="118"/>
        <v>4.6612486928509941E-4</v>
      </c>
      <c r="J1246">
        <f t="shared" si="119"/>
        <v>-4.6623353925247853E-4</v>
      </c>
    </row>
    <row r="1247" spans="1:10" x14ac:dyDescent="0.3">
      <c r="A1247">
        <f t="shared" si="114"/>
        <v>0</v>
      </c>
      <c r="B1247" t="s">
        <v>4</v>
      </c>
      <c r="C1247">
        <f t="shared" si="115"/>
        <v>0</v>
      </c>
      <c r="D1247" t="s">
        <v>4</v>
      </c>
      <c r="E1247">
        <f t="shared" si="116"/>
        <v>1.5831330305335152</v>
      </c>
      <c r="F1247">
        <v>1601.1600560555958</v>
      </c>
      <c r="G1247">
        <f t="shared" si="117"/>
        <v>-1.1653790764644683</v>
      </c>
      <c r="H1247">
        <v>17974.741179253491</v>
      </c>
      <c r="I1247" s="4">
        <f t="shared" si="118"/>
        <v>0.16389002675867551</v>
      </c>
      <c r="J1247">
        <f t="shared" si="119"/>
        <v>-0.17899512760959194</v>
      </c>
    </row>
    <row r="1248" spans="1:10" x14ac:dyDescent="0.3">
      <c r="A1248">
        <f t="shared" si="114"/>
        <v>0</v>
      </c>
      <c r="B1248" t="s">
        <v>4</v>
      </c>
      <c r="C1248">
        <f t="shared" si="115"/>
        <v>0</v>
      </c>
      <c r="D1248" t="s">
        <v>4</v>
      </c>
      <c r="E1248">
        <f t="shared" si="116"/>
        <v>0.13802122363002758</v>
      </c>
      <c r="F1248">
        <v>902.13781975881682</v>
      </c>
      <c r="G1248">
        <f t="shared" si="117"/>
        <v>1.9628864126635726</v>
      </c>
      <c r="H1248">
        <v>59695.290464156373</v>
      </c>
      <c r="I1248" s="4">
        <f t="shared" si="118"/>
        <v>4.0185244894613342E-3</v>
      </c>
      <c r="J1248">
        <f t="shared" si="119"/>
        <v>-4.0266204555016137E-3</v>
      </c>
    </row>
    <row r="1249" spans="1:10" x14ac:dyDescent="0.3">
      <c r="A1249">
        <f t="shared" si="114"/>
        <v>0</v>
      </c>
      <c r="B1249" t="s">
        <v>4</v>
      </c>
      <c r="C1249">
        <f t="shared" si="115"/>
        <v>0</v>
      </c>
      <c r="D1249" t="s">
        <v>4</v>
      </c>
      <c r="E1249">
        <f t="shared" si="116"/>
        <v>-1.7269981521400706</v>
      </c>
      <c r="F1249">
        <v>0</v>
      </c>
      <c r="G1249">
        <f t="shared" si="117"/>
        <v>0.30266763662919188</v>
      </c>
      <c r="H1249">
        <v>37553.551052975447</v>
      </c>
      <c r="I1249" s="4">
        <f t="shared" si="118"/>
        <v>2.1334369294215822E-5</v>
      </c>
      <c r="J1249">
        <f t="shared" si="119"/>
        <v>-2.1334596875083761E-5</v>
      </c>
    </row>
    <row r="1250" spans="1:10" x14ac:dyDescent="0.3">
      <c r="A1250">
        <f t="shared" si="114"/>
        <v>0</v>
      </c>
      <c r="B1250" t="s">
        <v>4</v>
      </c>
      <c r="C1250">
        <f t="shared" si="115"/>
        <v>0</v>
      </c>
      <c r="D1250" t="s">
        <v>4</v>
      </c>
      <c r="E1250">
        <f t="shared" si="116"/>
        <v>1.2358696351497447</v>
      </c>
      <c r="F1250">
        <v>1433.1835478950838</v>
      </c>
      <c r="G1250">
        <f t="shared" si="117"/>
        <v>0.61689701983349177</v>
      </c>
      <c r="H1250">
        <v>41744.315076777595</v>
      </c>
      <c r="I1250" s="4">
        <f t="shared" si="118"/>
        <v>7.4400403467489773E-2</v>
      </c>
      <c r="J1250">
        <f t="shared" si="119"/>
        <v>-7.7313539001090406E-2</v>
      </c>
    </row>
    <row r="1251" spans="1:10" x14ac:dyDescent="0.3">
      <c r="A1251">
        <f t="shared" si="114"/>
        <v>0</v>
      </c>
      <c r="B1251" t="s">
        <v>4</v>
      </c>
      <c r="C1251">
        <f t="shared" si="115"/>
        <v>1</v>
      </c>
      <c r="D1251" t="s">
        <v>5</v>
      </c>
      <c r="E1251">
        <f t="shared" si="116"/>
        <v>-0.68754775089125209</v>
      </c>
      <c r="F1251">
        <v>502.79773546204194</v>
      </c>
      <c r="G1251">
        <f t="shared" si="117"/>
        <v>-1.5101951611316768</v>
      </c>
      <c r="H1251">
        <v>13376.053342628926</v>
      </c>
      <c r="I1251" s="4">
        <f t="shared" si="118"/>
        <v>1.8574602456596686E-4</v>
      </c>
      <c r="J1251">
        <f t="shared" si="119"/>
        <v>-1.8576327749529866E-4</v>
      </c>
    </row>
    <row r="1252" spans="1:10" x14ac:dyDescent="0.3">
      <c r="A1252">
        <f t="shared" si="114"/>
        <v>0</v>
      </c>
      <c r="B1252" t="s">
        <v>4</v>
      </c>
      <c r="C1252">
        <f t="shared" si="115"/>
        <v>0</v>
      </c>
      <c r="D1252" t="s">
        <v>4</v>
      </c>
      <c r="E1252">
        <f t="shared" si="116"/>
        <v>-0.83090679256652733</v>
      </c>
      <c r="F1252">
        <v>433.45281873899512</v>
      </c>
      <c r="G1252">
        <f t="shared" si="117"/>
        <v>0.17560258093190359</v>
      </c>
      <c r="H1252">
        <v>35858.930204127581</v>
      </c>
      <c r="I1252" s="4">
        <f t="shared" si="118"/>
        <v>2.5504585026376789E-4</v>
      </c>
      <c r="J1252">
        <f t="shared" si="119"/>
        <v>-2.5507837998784647E-4</v>
      </c>
    </row>
    <row r="1253" spans="1:10" x14ac:dyDescent="0.3">
      <c r="A1253">
        <f t="shared" si="114"/>
        <v>0</v>
      </c>
      <c r="B1253" t="s">
        <v>4</v>
      </c>
      <c r="C1253">
        <f t="shared" si="115"/>
        <v>0</v>
      </c>
      <c r="D1253" t="s">
        <v>4</v>
      </c>
      <c r="E1253">
        <f t="shared" si="116"/>
        <v>-0.8867787445682882</v>
      </c>
      <c r="F1253">
        <v>406.4267183030546</v>
      </c>
      <c r="G1253">
        <f t="shared" si="117"/>
        <v>0.24245366196557866</v>
      </c>
      <c r="H1253">
        <v>36750.498976249888</v>
      </c>
      <c r="I1253" s="4">
        <f t="shared" si="118"/>
        <v>2.1901747048612199E-4</v>
      </c>
      <c r="J1253">
        <f t="shared" si="119"/>
        <v>-2.1904145831489345E-4</v>
      </c>
    </row>
    <row r="1254" spans="1:10" x14ac:dyDescent="0.3">
      <c r="A1254">
        <f t="shared" si="114"/>
        <v>0</v>
      </c>
      <c r="B1254" t="s">
        <v>4</v>
      </c>
      <c r="C1254">
        <f t="shared" si="115"/>
        <v>0</v>
      </c>
      <c r="D1254" t="s">
        <v>4</v>
      </c>
      <c r="E1254">
        <f t="shared" si="116"/>
        <v>0.20695269408255382</v>
      </c>
      <c r="F1254">
        <v>935.48100496896177</v>
      </c>
      <c r="G1254">
        <f t="shared" si="117"/>
        <v>1.7316081449942082</v>
      </c>
      <c r="H1254">
        <v>56610.815569566716</v>
      </c>
      <c r="I1254" s="4">
        <f t="shared" si="118"/>
        <v>4.8163673048510986E-3</v>
      </c>
      <c r="J1254">
        <f t="shared" si="119"/>
        <v>-4.8280033792990002E-3</v>
      </c>
    </row>
    <row r="1255" spans="1:10" x14ac:dyDescent="0.3">
      <c r="A1255">
        <f t="shared" si="114"/>
        <v>0</v>
      </c>
      <c r="B1255" t="s">
        <v>4</v>
      </c>
      <c r="C1255">
        <f t="shared" si="115"/>
        <v>1</v>
      </c>
      <c r="D1255" t="s">
        <v>5</v>
      </c>
      <c r="E1255">
        <f t="shared" si="116"/>
        <v>1.4687486989027547</v>
      </c>
      <c r="F1255">
        <v>1545.8306407730684</v>
      </c>
      <c r="G1255">
        <f t="shared" si="117"/>
        <v>-1.6013133965030937</v>
      </c>
      <c r="H1255">
        <v>12160.842279891987</v>
      </c>
      <c r="I1255" s="4">
        <f t="shared" si="118"/>
        <v>6.841646758844136E-2</v>
      </c>
      <c r="J1255">
        <f t="shared" si="119"/>
        <v>-7.086941780105066E-2</v>
      </c>
    </row>
    <row r="1256" spans="1:10" x14ac:dyDescent="0.3">
      <c r="A1256">
        <f t="shared" si="114"/>
        <v>0</v>
      </c>
      <c r="B1256" t="s">
        <v>4</v>
      </c>
      <c r="C1256">
        <f t="shared" si="115"/>
        <v>0</v>
      </c>
      <c r="D1256" t="s">
        <v>4</v>
      </c>
      <c r="E1256">
        <f t="shared" si="116"/>
        <v>-1.5327917172210639</v>
      </c>
      <c r="F1256">
        <v>93.940562793682375</v>
      </c>
      <c r="G1256">
        <f t="shared" si="117"/>
        <v>-1.0276690217769879</v>
      </c>
      <c r="H1256">
        <v>19811.330542778749</v>
      </c>
      <c r="I1256" s="4">
        <f t="shared" si="118"/>
        <v>3.4650699460260601E-5</v>
      </c>
      <c r="J1256">
        <f t="shared" si="119"/>
        <v>-3.4651299809647354E-5</v>
      </c>
    </row>
    <row r="1257" spans="1:10" x14ac:dyDescent="0.3">
      <c r="A1257">
        <f t="shared" si="114"/>
        <v>0</v>
      </c>
      <c r="B1257" t="s">
        <v>4</v>
      </c>
      <c r="C1257">
        <f t="shared" si="115"/>
        <v>1</v>
      </c>
      <c r="D1257" t="s">
        <v>5</v>
      </c>
      <c r="E1257">
        <f t="shared" si="116"/>
        <v>-1.3292202031484153</v>
      </c>
      <c r="F1257">
        <v>192.41115471161811</v>
      </c>
      <c r="G1257">
        <f t="shared" si="117"/>
        <v>-0.70981974957372374</v>
      </c>
      <c r="H1257">
        <v>24050.371721417032</v>
      </c>
      <c r="I1257" s="4">
        <f t="shared" si="118"/>
        <v>3.2343561445454207E-5</v>
      </c>
      <c r="J1257">
        <f t="shared" si="119"/>
        <v>-3.2344084509697953E-5</v>
      </c>
    </row>
    <row r="1258" spans="1:10" x14ac:dyDescent="0.3">
      <c r="A1258">
        <f t="shared" si="114"/>
        <v>0</v>
      </c>
      <c r="B1258" t="s">
        <v>4</v>
      </c>
      <c r="C1258">
        <f t="shared" si="115"/>
        <v>0</v>
      </c>
      <c r="D1258" t="s">
        <v>4</v>
      </c>
      <c r="E1258">
        <f t="shared" si="116"/>
        <v>-0.24488523567400153</v>
      </c>
      <c r="F1258">
        <v>716.92022746143425</v>
      </c>
      <c r="G1258">
        <f t="shared" si="117"/>
        <v>-0.71243304632582016</v>
      </c>
      <c r="H1258">
        <v>24015.519124563973</v>
      </c>
      <c r="I1258" s="4">
        <f t="shared" si="118"/>
        <v>1.2496197279526684E-3</v>
      </c>
      <c r="J1258">
        <f t="shared" si="119"/>
        <v>-1.2504011537428136E-3</v>
      </c>
    </row>
    <row r="1259" spans="1:10" x14ac:dyDescent="0.3">
      <c r="A1259">
        <f t="shared" si="114"/>
        <v>0</v>
      </c>
      <c r="B1259" t="s">
        <v>4</v>
      </c>
      <c r="C1259">
        <f t="shared" si="115"/>
        <v>1</v>
      </c>
      <c r="D1259" t="s">
        <v>5</v>
      </c>
      <c r="E1259">
        <f t="shared" si="116"/>
        <v>0.66519471626246329</v>
      </c>
      <c r="F1259">
        <v>1157.1395379483074</v>
      </c>
      <c r="G1259">
        <f t="shared" si="117"/>
        <v>-0.92186388307687517</v>
      </c>
      <c r="H1259">
        <v>21222.415541502578</v>
      </c>
      <c r="I1259" s="4">
        <f t="shared" si="118"/>
        <v>8.0541363809584245E-3</v>
      </c>
      <c r="J1259">
        <f t="shared" si="119"/>
        <v>-8.0867461510985023E-3</v>
      </c>
    </row>
    <row r="1260" spans="1:10" x14ac:dyDescent="0.3">
      <c r="A1260">
        <f t="shared" si="114"/>
        <v>0</v>
      </c>
      <c r="B1260" t="s">
        <v>4</v>
      </c>
      <c r="C1260">
        <f t="shared" si="115"/>
        <v>0</v>
      </c>
      <c r="D1260" t="s">
        <v>4</v>
      </c>
      <c r="E1260">
        <f t="shared" si="116"/>
        <v>-1.5777992592162389</v>
      </c>
      <c r="F1260">
        <v>72.169740283345277</v>
      </c>
      <c r="G1260">
        <f t="shared" si="117"/>
        <v>0.45316161343330041</v>
      </c>
      <c r="H1260">
        <v>39560.634977967675</v>
      </c>
      <c r="I1260" s="4">
        <f t="shared" si="118"/>
        <v>3.2472878023154579E-5</v>
      </c>
      <c r="J1260">
        <f t="shared" si="119"/>
        <v>-3.2473405278422196E-5</v>
      </c>
    </row>
    <row r="1261" spans="1:10" x14ac:dyDescent="0.3">
      <c r="A1261">
        <f t="shared" si="114"/>
        <v>0</v>
      </c>
      <c r="B1261" t="s">
        <v>4</v>
      </c>
      <c r="C1261">
        <f t="shared" si="115"/>
        <v>1</v>
      </c>
      <c r="D1261" t="s">
        <v>5</v>
      </c>
      <c r="E1261">
        <f t="shared" si="116"/>
        <v>1.2029674294131143</v>
      </c>
      <c r="F1261">
        <v>1417.2682579339576</v>
      </c>
      <c r="G1261">
        <f t="shared" si="117"/>
        <v>-0.97872901771348098</v>
      </c>
      <c r="H1261">
        <v>20464.025737170326</v>
      </c>
      <c r="I1261" s="4">
        <f t="shared" si="118"/>
        <v>3.4771851039742938E-2</v>
      </c>
      <c r="J1261">
        <f t="shared" si="119"/>
        <v>-3.5390781793839247E-2</v>
      </c>
    </row>
    <row r="1262" spans="1:10" x14ac:dyDescent="0.3">
      <c r="A1262">
        <f t="shared" si="114"/>
        <v>0</v>
      </c>
      <c r="B1262" t="s">
        <v>4</v>
      </c>
      <c r="C1262">
        <f t="shared" si="115"/>
        <v>0</v>
      </c>
      <c r="D1262" t="s">
        <v>4</v>
      </c>
      <c r="E1262">
        <f t="shared" si="116"/>
        <v>0.74446540161505181</v>
      </c>
      <c r="F1262">
        <v>1195.4839563408736</v>
      </c>
      <c r="G1262">
        <f t="shared" si="117"/>
        <v>0.37008269132729621</v>
      </c>
      <c r="H1262">
        <v>38452.641338583097</v>
      </c>
      <c r="I1262" s="4">
        <f t="shared" si="118"/>
        <v>1.9946743666009074E-2</v>
      </c>
      <c r="J1262">
        <f t="shared" si="119"/>
        <v>-2.0148365596107665E-2</v>
      </c>
    </row>
    <row r="1263" spans="1:10" x14ac:dyDescent="0.3">
      <c r="A1263">
        <f t="shared" si="114"/>
        <v>0</v>
      </c>
      <c r="B1263" t="s">
        <v>4</v>
      </c>
      <c r="C1263">
        <f t="shared" si="115"/>
        <v>0</v>
      </c>
      <c r="D1263" t="s">
        <v>4</v>
      </c>
      <c r="E1263">
        <f t="shared" si="116"/>
        <v>-0.57111365950029847</v>
      </c>
      <c r="F1263">
        <v>559.11865025664622</v>
      </c>
      <c r="G1263">
        <f t="shared" si="117"/>
        <v>1.6113716744812403</v>
      </c>
      <c r="H1263">
        <v>55007.265100045253</v>
      </c>
      <c r="I1263" s="4">
        <f t="shared" si="118"/>
        <v>5.5566949863213315E-4</v>
      </c>
      <c r="J1263">
        <f t="shared" si="119"/>
        <v>-5.5582394014296835E-4</v>
      </c>
    </row>
    <row r="1264" spans="1:10" x14ac:dyDescent="0.3">
      <c r="A1264">
        <f t="shared" si="114"/>
        <v>0</v>
      </c>
      <c r="B1264" t="s">
        <v>4</v>
      </c>
      <c r="C1264">
        <f t="shared" si="115"/>
        <v>0</v>
      </c>
      <c r="D1264" t="s">
        <v>4</v>
      </c>
      <c r="E1264">
        <f t="shared" si="116"/>
        <v>-1.7269981521400706</v>
      </c>
      <c r="F1264">
        <v>0</v>
      </c>
      <c r="G1264">
        <f t="shared" si="117"/>
        <v>0.29862900447938873</v>
      </c>
      <c r="H1264">
        <v>37499.68927166723</v>
      </c>
      <c r="I1264" s="4">
        <f t="shared" si="118"/>
        <v>2.1330880112232419E-5</v>
      </c>
      <c r="J1264">
        <f t="shared" si="119"/>
        <v>-2.1331107618705393E-5</v>
      </c>
    </row>
    <row r="1265" spans="1:10" x14ac:dyDescent="0.3">
      <c r="A1265">
        <f t="shared" si="114"/>
        <v>0</v>
      </c>
      <c r="B1265" t="s">
        <v>4</v>
      </c>
      <c r="C1265">
        <f t="shared" si="115"/>
        <v>0</v>
      </c>
      <c r="D1265" t="s">
        <v>4</v>
      </c>
      <c r="E1265">
        <f t="shared" si="116"/>
        <v>-0.98435888753606238</v>
      </c>
      <c r="F1265">
        <v>359.22574089103597</v>
      </c>
      <c r="G1265">
        <f t="shared" si="117"/>
        <v>-0.62038741895489746</v>
      </c>
      <c r="H1265">
        <v>25243.098480131644</v>
      </c>
      <c r="I1265" s="4">
        <f t="shared" si="118"/>
        <v>1.6133703930233217E-4</v>
      </c>
      <c r="J1265">
        <f t="shared" si="119"/>
        <v>-1.6135005552246598E-4</v>
      </c>
    </row>
    <row r="1266" spans="1:10" x14ac:dyDescent="0.3">
      <c r="A1266">
        <f t="shared" si="114"/>
        <v>1</v>
      </c>
      <c r="B1266" t="s">
        <v>5</v>
      </c>
      <c r="C1266">
        <f t="shared" si="115"/>
        <v>1</v>
      </c>
      <c r="D1266" t="s">
        <v>5</v>
      </c>
      <c r="E1266">
        <f t="shared" si="116"/>
        <v>2.6627133141553991</v>
      </c>
      <c r="F1266">
        <v>2123.3692169760279</v>
      </c>
      <c r="G1266">
        <f t="shared" si="117"/>
        <v>-0.72585883183364619</v>
      </c>
      <c r="H1266">
        <v>23836.46426240011</v>
      </c>
      <c r="I1266" s="4">
        <f t="shared" si="118"/>
        <v>0.67639113256826411</v>
      </c>
      <c r="J1266">
        <f t="shared" si="119"/>
        <v>-0.39098377178896743</v>
      </c>
    </row>
    <row r="1267" spans="1:10" x14ac:dyDescent="0.3">
      <c r="A1267">
        <f t="shared" si="114"/>
        <v>0</v>
      </c>
      <c r="B1267" t="s">
        <v>4</v>
      </c>
      <c r="C1267">
        <f t="shared" si="115"/>
        <v>0</v>
      </c>
      <c r="D1267" t="s">
        <v>4</v>
      </c>
      <c r="E1267">
        <f t="shared" si="116"/>
        <v>0.99473349686865231</v>
      </c>
      <c r="F1267">
        <v>1316.5423843339063</v>
      </c>
      <c r="G1267">
        <f t="shared" si="117"/>
        <v>-0.98701648058579317</v>
      </c>
      <c r="H1267">
        <v>20353.498831953122</v>
      </c>
      <c r="I1267" s="4">
        <f t="shared" si="118"/>
        <v>3.7145800667833427E-2</v>
      </c>
      <c r="J1267">
        <f t="shared" si="119"/>
        <v>-3.7853281209188037E-2</v>
      </c>
    </row>
    <row r="1268" spans="1:10" x14ac:dyDescent="0.3">
      <c r="A1268">
        <f t="shared" si="114"/>
        <v>0</v>
      </c>
      <c r="B1268" t="s">
        <v>4</v>
      </c>
      <c r="C1268">
        <f t="shared" si="115"/>
        <v>0</v>
      </c>
      <c r="D1268" t="s">
        <v>4</v>
      </c>
      <c r="E1268">
        <f t="shared" si="116"/>
        <v>0.69653828101518489</v>
      </c>
      <c r="F1268">
        <v>1172.3008899089614</v>
      </c>
      <c r="G1268">
        <f t="shared" si="117"/>
        <v>7.4728642733120645E-2</v>
      </c>
      <c r="H1268">
        <v>34513.610849101344</v>
      </c>
      <c r="I1268" s="4">
        <f t="shared" si="118"/>
        <v>1.7301781804432158E-2</v>
      </c>
      <c r="J1268">
        <f t="shared" si="119"/>
        <v>-1.7453206787712897E-2</v>
      </c>
    </row>
    <row r="1269" spans="1:10" x14ac:dyDescent="0.3">
      <c r="A1269">
        <f t="shared" si="114"/>
        <v>0</v>
      </c>
      <c r="B1269" t="s">
        <v>4</v>
      </c>
      <c r="C1269">
        <f t="shared" si="115"/>
        <v>0</v>
      </c>
      <c r="D1269" t="s">
        <v>4</v>
      </c>
      <c r="E1269">
        <f t="shared" si="116"/>
        <v>1.2770097484811671</v>
      </c>
      <c r="F1269">
        <v>1453.0836372065501</v>
      </c>
      <c r="G1269">
        <f t="shared" si="117"/>
        <v>0.24828933111450077</v>
      </c>
      <c r="H1269">
        <v>36828.327192296172</v>
      </c>
      <c r="I1269" s="4">
        <f t="shared" si="118"/>
        <v>8.1528964586598002E-2</v>
      </c>
      <c r="J1269">
        <f t="shared" si="119"/>
        <v>-8.5044909485695735E-2</v>
      </c>
    </row>
    <row r="1270" spans="1:10" x14ac:dyDescent="0.3">
      <c r="A1270">
        <f t="shared" si="114"/>
        <v>0</v>
      </c>
      <c r="B1270" t="s">
        <v>4</v>
      </c>
      <c r="C1270">
        <f t="shared" si="115"/>
        <v>1</v>
      </c>
      <c r="D1270" t="s">
        <v>5</v>
      </c>
      <c r="E1270">
        <f t="shared" si="116"/>
        <v>-1.0572709436706953</v>
      </c>
      <c r="F1270">
        <v>323.95708673656111</v>
      </c>
      <c r="G1270">
        <f t="shared" si="117"/>
        <v>-1.5888363621136019</v>
      </c>
      <c r="H1270">
        <v>12327.243990355926</v>
      </c>
      <c r="I1270" s="4">
        <f t="shared" si="118"/>
        <v>6.6379919503841797E-5</v>
      </c>
      <c r="J1270">
        <f t="shared" si="119"/>
        <v>-6.6382122748225229E-5</v>
      </c>
    </row>
    <row r="1271" spans="1:10" x14ac:dyDescent="0.3">
      <c r="A1271">
        <f t="shared" si="114"/>
        <v>0</v>
      </c>
      <c r="B1271" t="s">
        <v>4</v>
      </c>
      <c r="C1271">
        <f t="shared" si="115"/>
        <v>0</v>
      </c>
      <c r="D1271" t="s">
        <v>4</v>
      </c>
      <c r="E1271">
        <f t="shared" si="116"/>
        <v>0.65570798423669663</v>
      </c>
      <c r="F1271">
        <v>1152.5506635068141</v>
      </c>
      <c r="G1271">
        <f t="shared" si="117"/>
        <v>-0.46270660893165499</v>
      </c>
      <c r="H1271">
        <v>27346.030609364629</v>
      </c>
      <c r="I1271" s="4">
        <f t="shared" si="118"/>
        <v>1.5148998672804701E-2</v>
      </c>
      <c r="J1271">
        <f t="shared" si="119"/>
        <v>-1.5264916940285428E-2</v>
      </c>
    </row>
    <row r="1272" spans="1:10" x14ac:dyDescent="0.3">
      <c r="A1272">
        <f t="shared" si="114"/>
        <v>0</v>
      </c>
      <c r="B1272" t="s">
        <v>4</v>
      </c>
      <c r="C1272">
        <f t="shared" si="115"/>
        <v>0</v>
      </c>
      <c r="D1272" t="s">
        <v>4</v>
      </c>
      <c r="E1272">
        <f t="shared" si="116"/>
        <v>1.0308204112009638</v>
      </c>
      <c r="F1272">
        <v>1333.9981655662766</v>
      </c>
      <c r="G1272">
        <f t="shared" si="117"/>
        <v>1.8104365748590556</v>
      </c>
      <c r="H1272">
        <v>57662.121925966974</v>
      </c>
      <c r="I1272" s="4">
        <f t="shared" si="118"/>
        <v>4.5580667802659056E-2</v>
      </c>
      <c r="J1272">
        <f t="shared" si="119"/>
        <v>-4.665215253880324E-2</v>
      </c>
    </row>
    <row r="1273" spans="1:10" x14ac:dyDescent="0.3">
      <c r="A1273">
        <f t="shared" si="114"/>
        <v>0</v>
      </c>
      <c r="B1273" t="s">
        <v>4</v>
      </c>
      <c r="C1273">
        <f t="shared" si="115"/>
        <v>0</v>
      </c>
      <c r="D1273" t="s">
        <v>4</v>
      </c>
      <c r="E1273">
        <f t="shared" si="116"/>
        <v>-0.25989723358353495</v>
      </c>
      <c r="F1273">
        <v>709.65869911471759</v>
      </c>
      <c r="G1273">
        <f t="shared" si="117"/>
        <v>0.33555912268483146</v>
      </c>
      <c r="H1273">
        <v>37992.212947180757</v>
      </c>
      <c r="I1273" s="4">
        <f t="shared" si="118"/>
        <v>1.2506033658235293E-3</v>
      </c>
      <c r="J1273">
        <f t="shared" si="119"/>
        <v>-1.2513860228098282E-3</v>
      </c>
    </row>
    <row r="1274" spans="1:10" x14ac:dyDescent="0.3">
      <c r="A1274">
        <f t="shared" si="114"/>
        <v>0</v>
      </c>
      <c r="B1274" t="s">
        <v>4</v>
      </c>
      <c r="C1274">
        <f t="shared" si="115"/>
        <v>0</v>
      </c>
      <c r="D1274" t="s">
        <v>4</v>
      </c>
      <c r="E1274">
        <f t="shared" si="116"/>
        <v>-0.21513859738640267</v>
      </c>
      <c r="F1274">
        <v>731.30912216063689</v>
      </c>
      <c r="G1274">
        <f t="shared" si="117"/>
        <v>-2.9252654190685096E-2</v>
      </c>
      <c r="H1274">
        <v>33126.849770767498</v>
      </c>
      <c r="I1274" s="4">
        <f t="shared" si="118"/>
        <v>1.3950139467582363E-3</v>
      </c>
      <c r="J1274">
        <f t="shared" si="119"/>
        <v>-1.3959878845906679E-3</v>
      </c>
    </row>
    <row r="1275" spans="1:10" x14ac:dyDescent="0.3">
      <c r="A1275">
        <f t="shared" si="114"/>
        <v>0</v>
      </c>
      <c r="B1275" t="s">
        <v>4</v>
      </c>
      <c r="C1275">
        <f t="shared" si="115"/>
        <v>1</v>
      </c>
      <c r="D1275" t="s">
        <v>5</v>
      </c>
      <c r="E1275">
        <f t="shared" si="116"/>
        <v>-1.1495598198459769</v>
      </c>
      <c r="F1275">
        <v>279.31557436279206</v>
      </c>
      <c r="G1275">
        <f t="shared" si="117"/>
        <v>-1.032864744526437</v>
      </c>
      <c r="H1275">
        <v>19742.037061201678</v>
      </c>
      <c r="I1275" s="4">
        <f t="shared" si="118"/>
        <v>5.2553884612538186E-5</v>
      </c>
      <c r="J1275">
        <f t="shared" si="119"/>
        <v>-5.2555265616339498E-5</v>
      </c>
    </row>
    <row r="1276" spans="1:10" x14ac:dyDescent="0.3">
      <c r="A1276">
        <f t="shared" si="114"/>
        <v>0</v>
      </c>
      <c r="B1276" t="s">
        <v>4</v>
      </c>
      <c r="C1276">
        <f t="shared" si="115"/>
        <v>0</v>
      </c>
      <c r="D1276" t="s">
        <v>4</v>
      </c>
      <c r="E1276">
        <f t="shared" si="116"/>
        <v>-1.7269981521400706</v>
      </c>
      <c r="F1276">
        <v>0</v>
      </c>
      <c r="G1276">
        <f t="shared" si="117"/>
        <v>-1.2340150213748162</v>
      </c>
      <c r="H1276">
        <v>17059.368320939531</v>
      </c>
      <c r="I1276" s="4">
        <f t="shared" si="118"/>
        <v>2.0047111891336589E-5</v>
      </c>
      <c r="J1276">
        <f t="shared" si="119"/>
        <v>-2.0047312837330229E-5</v>
      </c>
    </row>
    <row r="1277" spans="1:10" x14ac:dyDescent="0.3">
      <c r="A1277">
        <f t="shared" si="114"/>
        <v>0</v>
      </c>
      <c r="B1277" t="s">
        <v>4</v>
      </c>
      <c r="C1277">
        <f t="shared" si="115"/>
        <v>1</v>
      </c>
      <c r="D1277" t="s">
        <v>5</v>
      </c>
      <c r="E1277">
        <f t="shared" si="116"/>
        <v>-0.42312193930633207</v>
      </c>
      <c r="F1277">
        <v>630.70446300082403</v>
      </c>
      <c r="G1277">
        <f t="shared" si="117"/>
        <v>-1.2758216035064027</v>
      </c>
      <c r="H1277">
        <v>16501.809003702565</v>
      </c>
      <c r="I1277" s="4">
        <f t="shared" si="118"/>
        <v>3.9049105045806706E-4</v>
      </c>
      <c r="J1277">
        <f t="shared" si="119"/>
        <v>-3.9056731194191634E-4</v>
      </c>
    </row>
    <row r="1278" spans="1:10" x14ac:dyDescent="0.3">
      <c r="A1278">
        <f t="shared" si="114"/>
        <v>0</v>
      </c>
      <c r="B1278" t="s">
        <v>4</v>
      </c>
      <c r="C1278">
        <f t="shared" si="115"/>
        <v>0</v>
      </c>
      <c r="D1278" t="s">
        <v>4</v>
      </c>
      <c r="E1278">
        <f t="shared" si="116"/>
        <v>-0.60435951929255594</v>
      </c>
      <c r="F1278">
        <v>543.03712967908643</v>
      </c>
      <c r="G1278">
        <f t="shared" si="117"/>
        <v>-0.16862469014018369</v>
      </c>
      <c r="H1278">
        <v>31268.095162190759</v>
      </c>
      <c r="I1278" s="4">
        <f t="shared" si="118"/>
        <v>4.7149875646024882E-4</v>
      </c>
      <c r="J1278">
        <f t="shared" si="119"/>
        <v>-4.7160994695107328E-4</v>
      </c>
    </row>
    <row r="1279" spans="1:10" x14ac:dyDescent="0.3">
      <c r="A1279">
        <f t="shared" si="114"/>
        <v>0</v>
      </c>
      <c r="B1279" t="s">
        <v>4</v>
      </c>
      <c r="C1279">
        <f t="shared" si="115"/>
        <v>0</v>
      </c>
      <c r="D1279" t="s">
        <v>4</v>
      </c>
      <c r="E1279">
        <f t="shared" si="116"/>
        <v>-0.44756393794236277</v>
      </c>
      <c r="F1279">
        <v>618.88150199220081</v>
      </c>
      <c r="G1279">
        <f t="shared" si="117"/>
        <v>-0.42067510570499167</v>
      </c>
      <c r="H1279">
        <v>27906.58961817668</v>
      </c>
      <c r="I1279" s="4">
        <f t="shared" si="118"/>
        <v>7.2092882108074931E-4</v>
      </c>
      <c r="J1279">
        <f t="shared" si="119"/>
        <v>-7.2118881522899422E-4</v>
      </c>
    </row>
    <row r="1280" spans="1:10" x14ac:dyDescent="0.3">
      <c r="A1280">
        <f t="shared" si="114"/>
        <v>0</v>
      </c>
      <c r="B1280" t="s">
        <v>4</v>
      </c>
      <c r="C1280">
        <f t="shared" si="115"/>
        <v>1</v>
      </c>
      <c r="D1280" t="s">
        <v>5</v>
      </c>
      <c r="E1280">
        <f t="shared" si="116"/>
        <v>0.45023796273828848</v>
      </c>
      <c r="F1280">
        <v>1053.1617350975143</v>
      </c>
      <c r="G1280">
        <f t="shared" si="117"/>
        <v>-0.6218960176264805</v>
      </c>
      <c r="H1280">
        <v>25222.978843403987</v>
      </c>
      <c r="I1280" s="4">
        <f t="shared" si="118"/>
        <v>4.5061171153399377E-3</v>
      </c>
      <c r="J1280">
        <f t="shared" si="119"/>
        <v>-4.5163002635557762E-3</v>
      </c>
    </row>
    <row r="1281" spans="1:10" x14ac:dyDescent="0.3">
      <c r="A1281">
        <f t="shared" si="114"/>
        <v>0</v>
      </c>
      <c r="B1281" t="s">
        <v>4</v>
      </c>
      <c r="C1281">
        <f t="shared" si="115"/>
        <v>1</v>
      </c>
      <c r="D1281" t="s">
        <v>5</v>
      </c>
      <c r="E1281">
        <f t="shared" si="116"/>
        <v>-1.7269981521400706</v>
      </c>
      <c r="F1281">
        <v>0</v>
      </c>
      <c r="G1281">
        <f t="shared" si="117"/>
        <v>-1.0418220152100135</v>
      </c>
      <c r="H1281">
        <v>19622.577170629367</v>
      </c>
      <c r="I1281" s="4">
        <f t="shared" si="118"/>
        <v>1.0582728624429547E-5</v>
      </c>
      <c r="J1281">
        <f t="shared" si="119"/>
        <v>-1.058278462188742E-5</v>
      </c>
    </row>
    <row r="1282" spans="1:10" x14ac:dyDescent="0.3">
      <c r="A1282">
        <f t="shared" si="114"/>
        <v>0</v>
      </c>
      <c r="B1282" t="s">
        <v>4</v>
      </c>
      <c r="C1282">
        <f t="shared" si="115"/>
        <v>1</v>
      </c>
      <c r="D1282" t="s">
        <v>5</v>
      </c>
      <c r="E1282">
        <f t="shared" si="116"/>
        <v>1.9163708497604146</v>
      </c>
      <c r="F1282">
        <v>1762.3521828528865</v>
      </c>
      <c r="G1282">
        <f t="shared" si="117"/>
        <v>-1.2360414665768207</v>
      </c>
      <c r="H1282">
        <v>17032.342351686857</v>
      </c>
      <c r="I1282" s="4">
        <f t="shared" si="118"/>
        <v>0.20515161084335579</v>
      </c>
      <c r="J1282">
        <f t="shared" si="119"/>
        <v>-0.22960388797774484</v>
      </c>
    </row>
    <row r="1283" spans="1:10" x14ac:dyDescent="0.3">
      <c r="A1283">
        <f t="shared" si="114"/>
        <v>0</v>
      </c>
      <c r="B1283" t="s">
        <v>4</v>
      </c>
      <c r="C1283">
        <f t="shared" si="115"/>
        <v>0</v>
      </c>
      <c r="D1283" t="s">
        <v>4</v>
      </c>
      <c r="E1283">
        <f t="shared" si="116"/>
        <v>-1.7269981521400706</v>
      </c>
      <c r="F1283">
        <v>0</v>
      </c>
      <c r="G1283">
        <f t="shared" si="117"/>
        <v>0.78177587310203467</v>
      </c>
      <c r="H1283">
        <v>43943.244914329807</v>
      </c>
      <c r="I1283" s="4">
        <f t="shared" si="118"/>
        <v>2.1752371525452182E-5</v>
      </c>
      <c r="J1283">
        <f t="shared" si="119"/>
        <v>-2.1752608111727428E-5</v>
      </c>
    </row>
    <row r="1284" spans="1:10" x14ac:dyDescent="0.3">
      <c r="A1284">
        <f t="shared" si="114"/>
        <v>0</v>
      </c>
      <c r="B1284" t="s">
        <v>4</v>
      </c>
      <c r="C1284">
        <f t="shared" si="115"/>
        <v>0</v>
      </c>
      <c r="D1284" t="s">
        <v>4</v>
      </c>
      <c r="E1284">
        <f t="shared" si="116"/>
        <v>-0.75710474630832025</v>
      </c>
      <c r="F1284">
        <v>469.15197445292785</v>
      </c>
      <c r="G1284">
        <f t="shared" si="117"/>
        <v>-0.23621109823114025</v>
      </c>
      <c r="H1284">
        <v>30366.719598144795</v>
      </c>
      <c r="I1284" s="4">
        <f t="shared" si="118"/>
        <v>3.078154683536778E-4</v>
      </c>
      <c r="J1284">
        <f t="shared" si="119"/>
        <v>-3.0786285325907781E-4</v>
      </c>
    </row>
    <row r="1285" spans="1:10" x14ac:dyDescent="0.3">
      <c r="A1285">
        <f t="shared" si="114"/>
        <v>0</v>
      </c>
      <c r="B1285" t="s">
        <v>4</v>
      </c>
      <c r="C1285">
        <f t="shared" si="115"/>
        <v>0</v>
      </c>
      <c r="D1285" t="s">
        <v>4</v>
      </c>
      <c r="E1285">
        <f t="shared" si="116"/>
        <v>-0.28035585207499314</v>
      </c>
      <c r="F1285">
        <v>699.76255877379458</v>
      </c>
      <c r="G1285">
        <f t="shared" si="117"/>
        <v>-4.7663982987984757E-2</v>
      </c>
      <c r="H1285">
        <v>32881.304514727737</v>
      </c>
      <c r="I1285" s="4">
        <f t="shared" si="118"/>
        <v>1.1634893936835395E-3</v>
      </c>
      <c r="J1285">
        <f t="shared" si="119"/>
        <v>-1.1641667729347901E-3</v>
      </c>
    </row>
    <row r="1286" spans="1:10" x14ac:dyDescent="0.3">
      <c r="A1286">
        <f t="shared" si="114"/>
        <v>0</v>
      </c>
      <c r="B1286" t="s">
        <v>4</v>
      </c>
      <c r="C1286">
        <f t="shared" si="115"/>
        <v>0</v>
      </c>
      <c r="D1286" t="s">
        <v>4</v>
      </c>
      <c r="E1286">
        <f t="shared" si="116"/>
        <v>-0.80467252888762231</v>
      </c>
      <c r="F1286">
        <v>446.14272520631687</v>
      </c>
      <c r="G1286">
        <f t="shared" si="117"/>
        <v>0.68192603009342689</v>
      </c>
      <c r="H1286">
        <v>42611.583547732822</v>
      </c>
      <c r="I1286" s="4">
        <f t="shared" si="118"/>
        <v>2.7998055595690707E-4</v>
      </c>
      <c r="J1286">
        <f t="shared" si="119"/>
        <v>-2.8001975783010716E-4</v>
      </c>
    </row>
    <row r="1287" spans="1:10" x14ac:dyDescent="0.3">
      <c r="A1287">
        <f t="shared" si="114"/>
        <v>0</v>
      </c>
      <c r="B1287" t="s">
        <v>4</v>
      </c>
      <c r="C1287">
        <f t="shared" si="115"/>
        <v>0</v>
      </c>
      <c r="D1287" t="s">
        <v>4</v>
      </c>
      <c r="E1287">
        <f t="shared" si="116"/>
        <v>-0.546178940224606</v>
      </c>
      <c r="F1287">
        <v>571.17994762219394</v>
      </c>
      <c r="G1287">
        <f t="shared" si="117"/>
        <v>0.46232193381007547</v>
      </c>
      <c r="H1287">
        <v>39682.802869111489</v>
      </c>
      <c r="I1287" s="4">
        <f t="shared" si="118"/>
        <v>5.683936383282087E-4</v>
      </c>
      <c r="J1287">
        <f t="shared" si="119"/>
        <v>-5.6855523522888259E-4</v>
      </c>
    </row>
    <row r="1288" spans="1:10" x14ac:dyDescent="0.3">
      <c r="A1288">
        <f t="shared" si="114"/>
        <v>0</v>
      </c>
      <c r="B1288" t="s">
        <v>4</v>
      </c>
      <c r="C1288">
        <f t="shared" si="115"/>
        <v>0</v>
      </c>
      <c r="D1288" t="s">
        <v>4</v>
      </c>
      <c r="E1288">
        <f t="shared" si="116"/>
        <v>0.24179514654512166</v>
      </c>
      <c r="F1288">
        <v>952.33482134642009</v>
      </c>
      <c r="G1288">
        <f t="shared" si="117"/>
        <v>0.85082699697656372</v>
      </c>
      <c r="H1288">
        <v>44864.154864843062</v>
      </c>
      <c r="I1288" s="4">
        <f t="shared" si="118"/>
        <v>5.117814181357155E-3</v>
      </c>
      <c r="J1288">
        <f t="shared" si="119"/>
        <v>-5.1309550465324996E-3</v>
      </c>
    </row>
    <row r="1289" spans="1:10" x14ac:dyDescent="0.3">
      <c r="A1289">
        <f t="shared" si="114"/>
        <v>0</v>
      </c>
      <c r="B1289" t="s">
        <v>4</v>
      </c>
      <c r="C1289">
        <f t="shared" si="115"/>
        <v>0</v>
      </c>
      <c r="D1289" t="s">
        <v>4</v>
      </c>
      <c r="E1289">
        <f t="shared" si="116"/>
        <v>-0.51829666337471347</v>
      </c>
      <c r="F1289">
        <v>584.66702275613852</v>
      </c>
      <c r="G1289">
        <f t="shared" si="117"/>
        <v>1.6619992407437629</v>
      </c>
      <c r="H1289">
        <v>55682.466703224723</v>
      </c>
      <c r="I1289" s="4">
        <f t="shared" si="118"/>
        <v>6.4464090223716262E-4</v>
      </c>
      <c r="J1289">
        <f t="shared" si="119"/>
        <v>-6.4484877252282626E-4</v>
      </c>
    </row>
    <row r="1290" spans="1:10" x14ac:dyDescent="0.3">
      <c r="A1290">
        <f t="shared" si="114"/>
        <v>0</v>
      </c>
      <c r="B1290" t="s">
        <v>4</v>
      </c>
      <c r="C1290">
        <f t="shared" si="115"/>
        <v>0</v>
      </c>
      <c r="D1290" t="s">
        <v>4</v>
      </c>
      <c r="E1290">
        <f t="shared" si="116"/>
        <v>-1.3665216914107443</v>
      </c>
      <c r="F1290">
        <v>174.36786586865821</v>
      </c>
      <c r="G1290">
        <f t="shared" si="117"/>
        <v>1.0672207691162674</v>
      </c>
      <c r="H1290">
        <v>47750.120607481163</v>
      </c>
      <c r="I1290" s="4">
        <f t="shared" si="118"/>
        <v>5.9829998093562964E-5</v>
      </c>
      <c r="J1290">
        <f t="shared" si="119"/>
        <v>-5.9831787979236836E-5</v>
      </c>
    </row>
    <row r="1291" spans="1:10" x14ac:dyDescent="0.3">
      <c r="A1291">
        <f t="shared" si="114"/>
        <v>0</v>
      </c>
      <c r="B1291" t="s">
        <v>4</v>
      </c>
      <c r="C1291">
        <f t="shared" si="115"/>
        <v>1</v>
      </c>
      <c r="D1291" t="s">
        <v>5</v>
      </c>
      <c r="E1291">
        <f t="shared" si="116"/>
        <v>-0.33816025911806968</v>
      </c>
      <c r="F1291">
        <v>671.80170087613351</v>
      </c>
      <c r="G1291">
        <f t="shared" si="117"/>
        <v>-1.3659904284928304</v>
      </c>
      <c r="H1291">
        <v>15299.259885067304</v>
      </c>
      <c r="I1291" s="4">
        <f t="shared" si="118"/>
        <v>4.9245627786742639E-4</v>
      </c>
      <c r="J1291">
        <f t="shared" si="119"/>
        <v>-4.9257757428398713E-4</v>
      </c>
    </row>
    <row r="1292" spans="1:10" x14ac:dyDescent="0.3">
      <c r="A1292">
        <f t="shared" ref="A1292:A1355" si="120">IF(B1292="No",0,1)</f>
        <v>0</v>
      </c>
      <c r="B1292" t="s">
        <v>4</v>
      </c>
      <c r="C1292">
        <f t="shared" ref="C1292:C1355" si="121">IF(D1292="No",0,1)</f>
        <v>0</v>
      </c>
      <c r="D1292" t="s">
        <v>4</v>
      </c>
      <c r="E1292">
        <f t="shared" ref="E1292:E1355" si="122">(F1292-$F$7)/$F$9</f>
        <v>1.0423092939529404</v>
      </c>
      <c r="F1292">
        <v>1339.555510316678</v>
      </c>
      <c r="G1292">
        <f t="shared" ref="G1292:G1355" si="123">(H1292-$H$7)/$H$9</f>
        <v>1.5047853217505196</v>
      </c>
      <c r="H1292">
        <v>53585.761331373891</v>
      </c>
      <c r="I1292" s="4">
        <f t="shared" ref="I1292:I1355" si="124">1/(1+EXP(-($L$11+$M$11*C1292+$N$11*E1292+$O$11*G1292)))</f>
        <v>4.6436573318207497E-2</v>
      </c>
      <c r="J1292">
        <f t="shared" ref="J1292:J1355" si="125">A1292*LN(I1292)+(1-A1292)*LN(1-I1292)</f>
        <v>-4.75493362989583E-2</v>
      </c>
    </row>
    <row r="1293" spans="1:10" x14ac:dyDescent="0.3">
      <c r="A1293">
        <f t="shared" si="120"/>
        <v>0</v>
      </c>
      <c r="B1293" t="s">
        <v>4</v>
      </c>
      <c r="C1293">
        <f t="shared" si="121"/>
        <v>0</v>
      </c>
      <c r="D1293" t="s">
        <v>4</v>
      </c>
      <c r="E1293">
        <f t="shared" si="122"/>
        <v>-1.7269981521400706</v>
      </c>
      <c r="F1293">
        <v>0</v>
      </c>
      <c r="G1293">
        <f t="shared" si="123"/>
        <v>1.1783871489217994</v>
      </c>
      <c r="H1293">
        <v>49232.706546436646</v>
      </c>
      <c r="I1293" s="4">
        <f t="shared" si="124"/>
        <v>2.2104587469458358E-5</v>
      </c>
      <c r="J1293">
        <f t="shared" si="125"/>
        <v>-2.2104831779423079E-5</v>
      </c>
    </row>
    <row r="1294" spans="1:10" x14ac:dyDescent="0.3">
      <c r="A1294">
        <f t="shared" si="120"/>
        <v>0</v>
      </c>
      <c r="B1294" t="s">
        <v>4</v>
      </c>
      <c r="C1294">
        <f t="shared" si="121"/>
        <v>1</v>
      </c>
      <c r="D1294" t="s">
        <v>5</v>
      </c>
      <c r="E1294">
        <f t="shared" si="122"/>
        <v>1.5374675466869483</v>
      </c>
      <c r="F1294">
        <v>1579.0709772123464</v>
      </c>
      <c r="G1294">
        <f t="shared" si="123"/>
        <v>-0.93095244907433916</v>
      </c>
      <c r="H1294">
        <v>21101.20461265268</v>
      </c>
      <c r="I1294" s="4">
        <f t="shared" si="124"/>
        <v>8.3674344006591739E-2</v>
      </c>
      <c r="J1294">
        <f t="shared" si="125"/>
        <v>-8.738345784668182E-2</v>
      </c>
    </row>
    <row r="1295" spans="1:10" x14ac:dyDescent="0.3">
      <c r="A1295">
        <f t="shared" si="120"/>
        <v>0</v>
      </c>
      <c r="B1295" t="s">
        <v>4</v>
      </c>
      <c r="C1295">
        <f t="shared" si="121"/>
        <v>0</v>
      </c>
      <c r="D1295" t="s">
        <v>4</v>
      </c>
      <c r="E1295">
        <f t="shared" si="122"/>
        <v>0.16941516751286517</v>
      </c>
      <c r="F1295">
        <v>917.32354085964948</v>
      </c>
      <c r="G1295">
        <f t="shared" si="123"/>
        <v>0.5006400742386472</v>
      </c>
      <c r="H1295">
        <v>40193.83809671989</v>
      </c>
      <c r="I1295" s="4">
        <f t="shared" si="124"/>
        <v>4.1317176219362751E-3</v>
      </c>
      <c r="J1295">
        <f t="shared" si="125"/>
        <v>-4.1402767512623622E-3</v>
      </c>
    </row>
    <row r="1296" spans="1:10" x14ac:dyDescent="0.3">
      <c r="A1296">
        <f t="shared" si="120"/>
        <v>0</v>
      </c>
      <c r="B1296" t="s">
        <v>4</v>
      </c>
      <c r="C1296">
        <f t="shared" si="121"/>
        <v>0</v>
      </c>
      <c r="D1296" t="s">
        <v>4</v>
      </c>
      <c r="E1296">
        <f t="shared" si="122"/>
        <v>-1.2072122674309933</v>
      </c>
      <c r="F1296">
        <v>251.42822153213825</v>
      </c>
      <c r="G1296">
        <f t="shared" si="123"/>
        <v>-0.56647873320375874</v>
      </c>
      <c r="H1296">
        <v>25962.059191292905</v>
      </c>
      <c r="I1296" s="4">
        <f t="shared" si="124"/>
        <v>8.7127468306494286E-5</v>
      </c>
      <c r="J1296">
        <f t="shared" si="125"/>
        <v>-8.7131264124873235E-5</v>
      </c>
    </row>
    <row r="1297" spans="1:10" x14ac:dyDescent="0.3">
      <c r="A1297">
        <f t="shared" si="120"/>
        <v>0</v>
      </c>
      <c r="B1297" t="s">
        <v>4</v>
      </c>
      <c r="C1297">
        <f t="shared" si="121"/>
        <v>0</v>
      </c>
      <c r="D1297" t="s">
        <v>4</v>
      </c>
      <c r="E1297">
        <f t="shared" si="122"/>
        <v>0.3369487827016166</v>
      </c>
      <c r="F1297">
        <v>998.36206105211943</v>
      </c>
      <c r="G1297">
        <f t="shared" si="123"/>
        <v>0.36503269125663368</v>
      </c>
      <c r="H1297">
        <v>38385.291307849111</v>
      </c>
      <c r="I1297" s="4">
        <f t="shared" si="124"/>
        <v>6.5252065440707116E-3</v>
      </c>
      <c r="J1297">
        <f t="shared" si="125"/>
        <v>-6.5465887706777342E-3</v>
      </c>
    </row>
    <row r="1298" spans="1:10" x14ac:dyDescent="0.3">
      <c r="A1298">
        <f t="shared" si="120"/>
        <v>0</v>
      </c>
      <c r="B1298" t="s">
        <v>4</v>
      </c>
      <c r="C1298">
        <f t="shared" si="121"/>
        <v>0</v>
      </c>
      <c r="D1298" t="s">
        <v>4</v>
      </c>
      <c r="E1298">
        <f t="shared" si="122"/>
        <v>-1.4765668379068463E-2</v>
      </c>
      <c r="F1298">
        <v>828.23251055102514</v>
      </c>
      <c r="G1298">
        <f t="shared" si="123"/>
        <v>0.65453035886648958</v>
      </c>
      <c r="H1298">
        <v>42246.217355001201</v>
      </c>
      <c r="I1298" s="4">
        <f t="shared" si="124"/>
        <v>2.4980085702944435E-3</v>
      </c>
      <c r="J1298">
        <f t="shared" si="125"/>
        <v>-2.5011337993539563E-3</v>
      </c>
    </row>
    <row r="1299" spans="1:10" x14ac:dyDescent="0.3">
      <c r="A1299">
        <f t="shared" si="120"/>
        <v>0</v>
      </c>
      <c r="B1299" t="s">
        <v>4</v>
      </c>
      <c r="C1299">
        <f t="shared" si="121"/>
        <v>1</v>
      </c>
      <c r="D1299" t="s">
        <v>5</v>
      </c>
      <c r="E1299">
        <f t="shared" si="122"/>
        <v>1.3745867378964993</v>
      </c>
      <c r="F1299">
        <v>1500.2830891979959</v>
      </c>
      <c r="G1299">
        <f t="shared" si="123"/>
        <v>-1.2427383055210282</v>
      </c>
      <c r="H1299">
        <v>16943.029024478576</v>
      </c>
      <c r="I1299" s="4">
        <f t="shared" si="124"/>
        <v>5.4267524633928414E-2</v>
      </c>
      <c r="J1299">
        <f t="shared" si="125"/>
        <v>-5.5795545520592453E-2</v>
      </c>
    </row>
    <row r="1300" spans="1:10" x14ac:dyDescent="0.3">
      <c r="A1300">
        <f t="shared" si="120"/>
        <v>0</v>
      </c>
      <c r="B1300" t="s">
        <v>4</v>
      </c>
      <c r="C1300">
        <f t="shared" si="121"/>
        <v>0</v>
      </c>
      <c r="D1300" t="s">
        <v>4</v>
      </c>
      <c r="E1300">
        <f t="shared" si="122"/>
        <v>0.63521515738641254</v>
      </c>
      <c r="F1300">
        <v>1142.6379760701077</v>
      </c>
      <c r="G1300">
        <f t="shared" si="123"/>
        <v>-0.50881569392617898</v>
      </c>
      <c r="H1300">
        <v>26731.090362227224</v>
      </c>
      <c r="I1300" s="4">
        <f t="shared" si="124"/>
        <v>1.4297251614723373E-2</v>
      </c>
      <c r="J1300">
        <f t="shared" si="125"/>
        <v>-1.4400442057274138E-2</v>
      </c>
    </row>
    <row r="1301" spans="1:10" x14ac:dyDescent="0.3">
      <c r="A1301">
        <f t="shared" si="120"/>
        <v>0</v>
      </c>
      <c r="B1301" t="s">
        <v>4</v>
      </c>
      <c r="C1301">
        <f t="shared" si="121"/>
        <v>1</v>
      </c>
      <c r="D1301" t="s">
        <v>5</v>
      </c>
      <c r="E1301">
        <f t="shared" si="122"/>
        <v>1.1986892171649199</v>
      </c>
      <c r="F1301">
        <v>1415.1988225596158</v>
      </c>
      <c r="G1301">
        <f t="shared" si="123"/>
        <v>-1.2581477579613025</v>
      </c>
      <c r="H1301">
        <v>16737.518711424222</v>
      </c>
      <c r="I1301" s="4">
        <f t="shared" si="124"/>
        <v>3.4001945379926748E-2</v>
      </c>
      <c r="J1301">
        <f t="shared" si="125"/>
        <v>-3.4593458622502689E-2</v>
      </c>
    </row>
    <row r="1302" spans="1:10" x14ac:dyDescent="0.3">
      <c r="A1302">
        <f t="shared" si="120"/>
        <v>0</v>
      </c>
      <c r="B1302" t="s">
        <v>4</v>
      </c>
      <c r="C1302">
        <f t="shared" si="121"/>
        <v>0</v>
      </c>
      <c r="D1302" t="s">
        <v>4</v>
      </c>
      <c r="E1302">
        <f t="shared" si="122"/>
        <v>-1.3161551474623936</v>
      </c>
      <c r="F1302">
        <v>198.73091792949253</v>
      </c>
      <c r="G1302">
        <f t="shared" si="123"/>
        <v>-3.0378744673466426E-4</v>
      </c>
      <c r="H1302">
        <v>33512.930372279909</v>
      </c>
      <c r="I1302" s="4">
        <f t="shared" si="124"/>
        <v>6.5892536969231367E-5</v>
      </c>
      <c r="J1302">
        <f t="shared" si="125"/>
        <v>-6.5894707977786642E-5</v>
      </c>
    </row>
    <row r="1303" spans="1:10" x14ac:dyDescent="0.3">
      <c r="A1303">
        <f t="shared" si="120"/>
        <v>0</v>
      </c>
      <c r="B1303" t="s">
        <v>4</v>
      </c>
      <c r="C1303">
        <f t="shared" si="121"/>
        <v>0</v>
      </c>
      <c r="D1303" t="s">
        <v>4</v>
      </c>
      <c r="E1303">
        <f t="shared" si="122"/>
        <v>-1.0204472685708748</v>
      </c>
      <c r="F1303">
        <v>341.7692501926872</v>
      </c>
      <c r="G1303">
        <f t="shared" si="123"/>
        <v>0.61078060155792879</v>
      </c>
      <c r="H1303">
        <v>41662.742610821762</v>
      </c>
      <c r="I1303" s="4">
        <f t="shared" si="124"/>
        <v>1.5342724664507132E-4</v>
      </c>
      <c r="J1303">
        <f t="shared" si="125"/>
        <v>-1.5343901780905496E-4</v>
      </c>
    </row>
    <row r="1304" spans="1:10" x14ac:dyDescent="0.3">
      <c r="A1304">
        <f t="shared" si="120"/>
        <v>0</v>
      </c>
      <c r="B1304" t="s">
        <v>4</v>
      </c>
      <c r="C1304">
        <f t="shared" si="121"/>
        <v>1</v>
      </c>
      <c r="D1304" t="s">
        <v>5</v>
      </c>
      <c r="E1304">
        <f t="shared" si="122"/>
        <v>-1.4236472784109262</v>
      </c>
      <c r="F1304">
        <v>146.73536339800319</v>
      </c>
      <c r="G1304">
        <f t="shared" si="123"/>
        <v>-1.5596709311027281</v>
      </c>
      <c r="H1304">
        <v>12716.212831438454</v>
      </c>
      <c r="I1304" s="4">
        <f t="shared" si="124"/>
        <v>2.4046392698914971E-5</v>
      </c>
      <c r="J1304">
        <f t="shared" si="125"/>
        <v>-2.4046681818064494E-5</v>
      </c>
    </row>
    <row r="1305" spans="1:10" x14ac:dyDescent="0.3">
      <c r="A1305">
        <f t="shared" si="120"/>
        <v>0</v>
      </c>
      <c r="B1305" t="s">
        <v>4</v>
      </c>
      <c r="C1305">
        <f t="shared" si="121"/>
        <v>0</v>
      </c>
      <c r="D1305" t="s">
        <v>4</v>
      </c>
      <c r="E1305">
        <f t="shared" si="122"/>
        <v>1.5317533108350592</v>
      </c>
      <c r="F1305">
        <v>1576.3069157017885</v>
      </c>
      <c r="G1305">
        <f t="shared" si="123"/>
        <v>-0.22263343705257144</v>
      </c>
      <c r="H1305">
        <v>30547.799971387696</v>
      </c>
      <c r="I1305" s="4">
        <f t="shared" si="124"/>
        <v>0.15008257911140854</v>
      </c>
      <c r="J1305">
        <f t="shared" si="125"/>
        <v>-0.16261608611310077</v>
      </c>
    </row>
    <row r="1306" spans="1:10" x14ac:dyDescent="0.3">
      <c r="A1306">
        <f t="shared" si="120"/>
        <v>0</v>
      </c>
      <c r="B1306" t="s">
        <v>4</v>
      </c>
      <c r="C1306">
        <f t="shared" si="121"/>
        <v>0</v>
      </c>
      <c r="D1306" t="s">
        <v>4</v>
      </c>
      <c r="E1306">
        <f t="shared" si="122"/>
        <v>2.0571962662916112</v>
      </c>
      <c r="F1306">
        <v>1830.4715471268487</v>
      </c>
      <c r="G1306">
        <f t="shared" si="123"/>
        <v>-0.709586917365018</v>
      </c>
      <c r="H1306">
        <v>24053.476920663124</v>
      </c>
      <c r="I1306" s="4">
        <f t="shared" si="124"/>
        <v>0.42661909917842716</v>
      </c>
      <c r="J1306">
        <f t="shared" si="125"/>
        <v>-0.5562050347350268</v>
      </c>
    </row>
    <row r="1307" spans="1:10" x14ac:dyDescent="0.3">
      <c r="A1307">
        <f t="shared" si="120"/>
        <v>0</v>
      </c>
      <c r="B1307" t="s">
        <v>4</v>
      </c>
      <c r="C1307">
        <f t="shared" si="121"/>
        <v>0</v>
      </c>
      <c r="D1307" t="s">
        <v>4</v>
      </c>
      <c r="E1307">
        <f t="shared" si="122"/>
        <v>-0.96456419845539043</v>
      </c>
      <c r="F1307">
        <v>368.80072862684295</v>
      </c>
      <c r="G1307">
        <f t="shared" si="123"/>
        <v>7.5660250711013663E-2</v>
      </c>
      <c r="H1307">
        <v>34526.035368916229</v>
      </c>
      <c r="I1307" s="4">
        <f t="shared" si="124"/>
        <v>1.7531747008931459E-4</v>
      </c>
      <c r="J1307">
        <f t="shared" si="125"/>
        <v>-1.7533283999345847E-4</v>
      </c>
    </row>
    <row r="1308" spans="1:10" x14ac:dyDescent="0.3">
      <c r="A1308">
        <f t="shared" si="120"/>
        <v>0</v>
      </c>
      <c r="B1308" t="s">
        <v>4</v>
      </c>
      <c r="C1308">
        <f t="shared" si="121"/>
        <v>1</v>
      </c>
      <c r="D1308" t="s">
        <v>5</v>
      </c>
      <c r="E1308">
        <f t="shared" si="122"/>
        <v>0.39527698042396409</v>
      </c>
      <c r="F1308">
        <v>1026.5762843504549</v>
      </c>
      <c r="G1308">
        <f t="shared" si="123"/>
        <v>-0.7408484768871324</v>
      </c>
      <c r="H1308">
        <v>23636.552769149104</v>
      </c>
      <c r="I1308" s="4">
        <f t="shared" si="124"/>
        <v>3.8526719014562319E-3</v>
      </c>
      <c r="J1308">
        <f t="shared" si="125"/>
        <v>-3.860112558936007E-3</v>
      </c>
    </row>
    <row r="1309" spans="1:10" x14ac:dyDescent="0.3">
      <c r="A1309">
        <f t="shared" si="120"/>
        <v>0</v>
      </c>
      <c r="B1309" t="s">
        <v>4</v>
      </c>
      <c r="C1309">
        <f t="shared" si="121"/>
        <v>0</v>
      </c>
      <c r="D1309" t="s">
        <v>4</v>
      </c>
      <c r="E1309">
        <f t="shared" si="122"/>
        <v>-1.7269981521400706</v>
      </c>
      <c r="F1309">
        <v>0</v>
      </c>
      <c r="G1309">
        <f t="shared" si="123"/>
        <v>0.20308904378569434</v>
      </c>
      <c r="H1309">
        <v>36225.507252061856</v>
      </c>
      <c r="I1309" s="4">
        <f t="shared" si="124"/>
        <v>2.1248504444056829E-5</v>
      </c>
      <c r="J1309">
        <f t="shared" si="125"/>
        <v>-2.1248730196739835E-5</v>
      </c>
    </row>
    <row r="1310" spans="1:10" x14ac:dyDescent="0.3">
      <c r="A1310">
        <f t="shared" si="120"/>
        <v>0</v>
      </c>
      <c r="B1310" t="s">
        <v>4</v>
      </c>
      <c r="C1310">
        <f t="shared" si="121"/>
        <v>0</v>
      </c>
      <c r="D1310" t="s">
        <v>4</v>
      </c>
      <c r="E1310">
        <f t="shared" si="122"/>
        <v>-1.2280761868217305</v>
      </c>
      <c r="F1310">
        <v>241.33603107271682</v>
      </c>
      <c r="G1310">
        <f t="shared" si="123"/>
        <v>0.49528366648632022</v>
      </c>
      <c r="H1310">
        <v>40122.401617176307</v>
      </c>
      <c r="I1310" s="4">
        <f t="shared" si="124"/>
        <v>8.5839639701054419E-5</v>
      </c>
      <c r="J1310">
        <f t="shared" si="125"/>
        <v>-8.5843324133822306E-5</v>
      </c>
    </row>
    <row r="1311" spans="1:10" x14ac:dyDescent="0.3">
      <c r="A1311">
        <f t="shared" si="120"/>
        <v>0</v>
      </c>
      <c r="B1311" t="s">
        <v>4</v>
      </c>
      <c r="C1311">
        <f t="shared" si="121"/>
        <v>0</v>
      </c>
      <c r="D1311" t="s">
        <v>4</v>
      </c>
      <c r="E1311">
        <f t="shared" si="122"/>
        <v>0.90276096264114114</v>
      </c>
      <c r="F1311">
        <v>1272.0538913007229</v>
      </c>
      <c r="G1311">
        <f t="shared" si="123"/>
        <v>0.85318429511852967</v>
      </c>
      <c r="H1311">
        <v>44895.593300504261</v>
      </c>
      <c r="I1311" s="4">
        <f t="shared" si="124"/>
        <v>3.1197231770692668E-2</v>
      </c>
      <c r="J1311">
        <f t="shared" si="125"/>
        <v>-3.1694229367787589E-2</v>
      </c>
    </row>
    <row r="1312" spans="1:10" x14ac:dyDescent="0.3">
      <c r="A1312">
        <f t="shared" si="120"/>
        <v>0</v>
      </c>
      <c r="B1312" t="s">
        <v>4</v>
      </c>
      <c r="C1312">
        <f t="shared" si="121"/>
        <v>0</v>
      </c>
      <c r="D1312" t="s">
        <v>4</v>
      </c>
      <c r="E1312">
        <f t="shared" si="122"/>
        <v>-0.98027598351511902</v>
      </c>
      <c r="F1312">
        <v>361.20070274912257</v>
      </c>
      <c r="G1312">
        <f t="shared" si="123"/>
        <v>1.1905581455399943</v>
      </c>
      <c r="H1312">
        <v>49395.026741452231</v>
      </c>
      <c r="I1312" s="4">
        <f t="shared" si="124"/>
        <v>1.7559037754782484E-4</v>
      </c>
      <c r="J1312">
        <f t="shared" si="125"/>
        <v>-1.7560579534295516E-4</v>
      </c>
    </row>
    <row r="1313" spans="1:10" x14ac:dyDescent="0.3">
      <c r="A1313">
        <f t="shared" si="120"/>
        <v>0</v>
      </c>
      <c r="B1313" t="s">
        <v>4</v>
      </c>
      <c r="C1313">
        <f t="shared" si="121"/>
        <v>0</v>
      </c>
      <c r="D1313" t="s">
        <v>4</v>
      </c>
      <c r="E1313">
        <f t="shared" si="122"/>
        <v>1.2995980053523457</v>
      </c>
      <c r="F1313">
        <v>1464.0099155448129</v>
      </c>
      <c r="G1313">
        <f t="shared" si="123"/>
        <v>-0.11197621060501368</v>
      </c>
      <c r="H1313">
        <v>32023.595515525743</v>
      </c>
      <c r="I1313" s="4">
        <f t="shared" si="124"/>
        <v>8.5203111419809144E-2</v>
      </c>
      <c r="J1313">
        <f t="shared" si="125"/>
        <v>-8.9053218041535112E-2</v>
      </c>
    </row>
    <row r="1314" spans="1:10" x14ac:dyDescent="0.3">
      <c r="A1314">
        <f t="shared" si="120"/>
        <v>0</v>
      </c>
      <c r="B1314" t="s">
        <v>4</v>
      </c>
      <c r="C1314">
        <f t="shared" si="121"/>
        <v>1</v>
      </c>
      <c r="D1314" t="s">
        <v>5</v>
      </c>
      <c r="E1314">
        <f t="shared" si="122"/>
        <v>-4.1961646436805305E-2</v>
      </c>
      <c r="F1314">
        <v>815.07740842717476</v>
      </c>
      <c r="G1314">
        <f t="shared" si="123"/>
        <v>-1.1300689434919324</v>
      </c>
      <c r="H1314">
        <v>18445.659695618859</v>
      </c>
      <c r="I1314" s="4">
        <f t="shared" si="124"/>
        <v>1.130283557583962E-3</v>
      </c>
      <c r="J1314">
        <f t="shared" si="125"/>
        <v>-1.1309228097804347E-3</v>
      </c>
    </row>
    <row r="1315" spans="1:10" x14ac:dyDescent="0.3">
      <c r="A1315">
        <f t="shared" si="120"/>
        <v>0</v>
      </c>
      <c r="B1315" t="s">
        <v>4</v>
      </c>
      <c r="C1315">
        <f t="shared" si="121"/>
        <v>1</v>
      </c>
      <c r="D1315" t="s">
        <v>5</v>
      </c>
      <c r="E1315">
        <f t="shared" si="122"/>
        <v>0.39435073868374265</v>
      </c>
      <c r="F1315">
        <v>1026.1282473407869</v>
      </c>
      <c r="G1315">
        <f t="shared" si="123"/>
        <v>-1.2811578711996356</v>
      </c>
      <c r="H1315">
        <v>16430.641124867892</v>
      </c>
      <c r="I1315" s="4">
        <f t="shared" si="124"/>
        <v>3.7599562359275345E-3</v>
      </c>
      <c r="J1315">
        <f t="shared" si="125"/>
        <v>-3.7670426399985493E-3</v>
      </c>
    </row>
    <row r="1316" spans="1:10" x14ac:dyDescent="0.3">
      <c r="A1316">
        <f t="shared" si="120"/>
        <v>0</v>
      </c>
      <c r="B1316" t="s">
        <v>4</v>
      </c>
      <c r="C1316">
        <f t="shared" si="121"/>
        <v>0</v>
      </c>
      <c r="D1316" t="s">
        <v>4</v>
      </c>
      <c r="E1316">
        <f t="shared" si="122"/>
        <v>-0.42307832586928668</v>
      </c>
      <c r="F1316">
        <v>630.72555947387923</v>
      </c>
      <c r="G1316">
        <f t="shared" si="123"/>
        <v>-0.22873853240967368</v>
      </c>
      <c r="H1316">
        <v>30466.378515114171</v>
      </c>
      <c r="I1316" s="4">
        <f t="shared" si="124"/>
        <v>7.7759094416753939E-4</v>
      </c>
      <c r="J1316">
        <f t="shared" si="125"/>
        <v>-7.7789342482005141E-4</v>
      </c>
    </row>
    <row r="1317" spans="1:10" x14ac:dyDescent="0.3">
      <c r="A1317">
        <f t="shared" si="120"/>
        <v>0</v>
      </c>
      <c r="B1317" t="s">
        <v>4</v>
      </c>
      <c r="C1317">
        <f t="shared" si="121"/>
        <v>0</v>
      </c>
      <c r="D1317" t="s">
        <v>4</v>
      </c>
      <c r="E1317">
        <f t="shared" si="122"/>
        <v>1.6306121791281891</v>
      </c>
      <c r="F1317">
        <v>1624.1264317156435</v>
      </c>
      <c r="G1317">
        <f t="shared" si="123"/>
        <v>-1.30937614255817</v>
      </c>
      <c r="H1317">
        <v>16054.304210676939</v>
      </c>
      <c r="I1317" s="4">
        <f t="shared" si="124"/>
        <v>0.18188181754762814</v>
      </c>
      <c r="J1317">
        <f t="shared" si="125"/>
        <v>-0.20074847548959565</v>
      </c>
    </row>
    <row r="1318" spans="1:10" x14ac:dyDescent="0.3">
      <c r="A1318">
        <f t="shared" si="120"/>
        <v>0</v>
      </c>
      <c r="B1318" t="s">
        <v>4</v>
      </c>
      <c r="C1318">
        <f t="shared" si="121"/>
        <v>0</v>
      </c>
      <c r="D1318" t="s">
        <v>4</v>
      </c>
      <c r="E1318">
        <f t="shared" si="122"/>
        <v>-0.18738772111537563</v>
      </c>
      <c r="F1318">
        <v>744.73263686551957</v>
      </c>
      <c r="G1318">
        <f t="shared" si="123"/>
        <v>0.85839198736018296</v>
      </c>
      <c r="H1318">
        <v>44965.046414884608</v>
      </c>
      <c r="I1318" s="4">
        <f t="shared" si="124"/>
        <v>1.5615691877845848E-3</v>
      </c>
      <c r="J1318">
        <f t="shared" si="125"/>
        <v>-1.5627897077317712E-3</v>
      </c>
    </row>
    <row r="1319" spans="1:10" x14ac:dyDescent="0.3">
      <c r="A1319">
        <f t="shared" si="120"/>
        <v>0</v>
      </c>
      <c r="B1319" t="s">
        <v>4</v>
      </c>
      <c r="C1319">
        <f t="shared" si="121"/>
        <v>0</v>
      </c>
      <c r="D1319" t="s">
        <v>4</v>
      </c>
      <c r="E1319">
        <f t="shared" si="122"/>
        <v>1.2485077195196925</v>
      </c>
      <c r="F1319">
        <v>1439.2967786891204</v>
      </c>
      <c r="G1319">
        <f t="shared" si="123"/>
        <v>0.19897189835925552</v>
      </c>
      <c r="H1319">
        <v>36170.598367482264</v>
      </c>
      <c r="I1319" s="4">
        <f t="shared" si="124"/>
        <v>7.5659483111232897E-2</v>
      </c>
      <c r="J1319">
        <f t="shared" si="125"/>
        <v>-7.8674750457634959E-2</v>
      </c>
    </row>
    <row r="1320" spans="1:10" x14ac:dyDescent="0.3">
      <c r="A1320">
        <f t="shared" si="120"/>
        <v>0</v>
      </c>
      <c r="B1320" t="s">
        <v>4</v>
      </c>
      <c r="C1320">
        <f t="shared" si="121"/>
        <v>1</v>
      </c>
      <c r="D1320" t="s">
        <v>5</v>
      </c>
      <c r="E1320">
        <f t="shared" si="122"/>
        <v>1.3555009307692896</v>
      </c>
      <c r="F1320">
        <v>1491.0509982858205</v>
      </c>
      <c r="G1320">
        <f t="shared" si="123"/>
        <v>-1.5359085800838399</v>
      </c>
      <c r="H1320">
        <v>13033.122742139483</v>
      </c>
      <c r="I1320" s="4">
        <f t="shared" si="124"/>
        <v>5.1034669876882585E-2</v>
      </c>
      <c r="J1320">
        <f t="shared" si="125"/>
        <v>-5.2383014102658471E-2</v>
      </c>
    </row>
    <row r="1321" spans="1:10" x14ac:dyDescent="0.3">
      <c r="A1321">
        <f t="shared" si="120"/>
        <v>0</v>
      </c>
      <c r="B1321" t="s">
        <v>4</v>
      </c>
      <c r="C1321">
        <f t="shared" si="121"/>
        <v>1</v>
      </c>
      <c r="D1321" t="s">
        <v>5</v>
      </c>
      <c r="E1321">
        <f t="shared" si="122"/>
        <v>-1.7269981521400706</v>
      </c>
      <c r="F1321">
        <v>0</v>
      </c>
      <c r="G1321">
        <f t="shared" si="123"/>
        <v>-1.5133303746218658</v>
      </c>
      <c r="H1321">
        <v>13334.240130358196</v>
      </c>
      <c r="I1321" s="4">
        <f t="shared" si="124"/>
        <v>1.0382559640019956E-5</v>
      </c>
      <c r="J1321">
        <f t="shared" si="125"/>
        <v>-1.03826135391774E-5</v>
      </c>
    </row>
    <row r="1322" spans="1:10" x14ac:dyDescent="0.3">
      <c r="A1322">
        <f t="shared" si="120"/>
        <v>0</v>
      </c>
      <c r="B1322" t="s">
        <v>4</v>
      </c>
      <c r="C1322">
        <f t="shared" si="121"/>
        <v>0</v>
      </c>
      <c r="D1322" t="s">
        <v>4</v>
      </c>
      <c r="E1322">
        <f t="shared" si="122"/>
        <v>0.67668962259169807</v>
      </c>
      <c r="F1322">
        <v>1162.6997963932931</v>
      </c>
      <c r="G1322">
        <f t="shared" si="123"/>
        <v>-0.47315667462955635</v>
      </c>
      <c r="H1322">
        <v>27206.661849745287</v>
      </c>
      <c r="I1322" s="4">
        <f t="shared" si="124"/>
        <v>1.6035913290824995E-2</v>
      </c>
      <c r="J1322">
        <f t="shared" si="125"/>
        <v>-1.6165879842697708E-2</v>
      </c>
    </row>
    <row r="1323" spans="1:10" x14ac:dyDescent="0.3">
      <c r="A1323">
        <f t="shared" si="120"/>
        <v>0</v>
      </c>
      <c r="B1323" t="s">
        <v>4</v>
      </c>
      <c r="C1323">
        <f t="shared" si="121"/>
        <v>0</v>
      </c>
      <c r="D1323" t="s">
        <v>4</v>
      </c>
      <c r="E1323">
        <f t="shared" si="122"/>
        <v>1.2987364351230613</v>
      </c>
      <c r="F1323">
        <v>1463.5931611141009</v>
      </c>
      <c r="G1323">
        <f t="shared" si="123"/>
        <v>4.1082076087901674E-2</v>
      </c>
      <c r="H1323">
        <v>34064.87871723203</v>
      </c>
      <c r="I1323" s="4">
        <f t="shared" si="124"/>
        <v>8.5500400322740602E-2</v>
      </c>
      <c r="J1323">
        <f t="shared" si="125"/>
        <v>-8.9378248901712309E-2</v>
      </c>
    </row>
    <row r="1324" spans="1:10" x14ac:dyDescent="0.3">
      <c r="A1324">
        <f t="shared" si="120"/>
        <v>0</v>
      </c>
      <c r="B1324" t="s">
        <v>4</v>
      </c>
      <c r="C1324">
        <f t="shared" si="121"/>
        <v>1</v>
      </c>
      <c r="D1324" t="s">
        <v>5</v>
      </c>
      <c r="E1324">
        <f t="shared" si="122"/>
        <v>0.98058293046152945</v>
      </c>
      <c r="F1324">
        <v>1309.6975433136338</v>
      </c>
      <c r="G1324">
        <f t="shared" si="123"/>
        <v>-1.3482214186981021</v>
      </c>
      <c r="H1324">
        <v>15536.238764085501</v>
      </c>
      <c r="I1324" s="4">
        <f t="shared" si="124"/>
        <v>1.8787439603002665E-2</v>
      </c>
      <c r="J1324">
        <f t="shared" si="125"/>
        <v>-1.8966165622869218E-2</v>
      </c>
    </row>
    <row r="1325" spans="1:10" x14ac:dyDescent="0.3">
      <c r="A1325">
        <f t="shared" si="120"/>
        <v>0</v>
      </c>
      <c r="B1325" t="s">
        <v>4</v>
      </c>
      <c r="C1325">
        <f t="shared" si="121"/>
        <v>0</v>
      </c>
      <c r="D1325" t="s">
        <v>4</v>
      </c>
      <c r="E1325">
        <f t="shared" si="122"/>
        <v>0.17628673757952262</v>
      </c>
      <c r="F1325">
        <v>920.64742227278202</v>
      </c>
      <c r="G1325">
        <f t="shared" si="123"/>
        <v>0.33135088030213689</v>
      </c>
      <c r="H1325">
        <v>37936.089135330323</v>
      </c>
      <c r="I1325" s="4">
        <f t="shared" si="124"/>
        <v>4.1822680974620725E-3</v>
      </c>
      <c r="J1325">
        <f t="shared" si="125"/>
        <v>-4.1910382419532797E-3</v>
      </c>
    </row>
    <row r="1326" spans="1:10" x14ac:dyDescent="0.3">
      <c r="A1326">
        <f t="shared" si="120"/>
        <v>0</v>
      </c>
      <c r="B1326" t="s">
        <v>4</v>
      </c>
      <c r="C1326">
        <f t="shared" si="121"/>
        <v>1</v>
      </c>
      <c r="D1326" t="s">
        <v>5</v>
      </c>
      <c r="E1326">
        <f t="shared" si="122"/>
        <v>-1.7139349545287643</v>
      </c>
      <c r="F1326">
        <v>6.3188644392910192</v>
      </c>
      <c r="G1326">
        <f t="shared" si="123"/>
        <v>-1.0950560481471765</v>
      </c>
      <c r="H1326">
        <v>18912.614060878055</v>
      </c>
      <c r="I1326" s="4">
        <f t="shared" si="124"/>
        <v>1.0949733815687229E-5</v>
      </c>
      <c r="J1326">
        <f t="shared" si="125"/>
        <v>-1.0949793764430158E-5</v>
      </c>
    </row>
    <row r="1327" spans="1:10" x14ac:dyDescent="0.3">
      <c r="A1327">
        <f t="shared" si="120"/>
        <v>0</v>
      </c>
      <c r="B1327" t="s">
        <v>4</v>
      </c>
      <c r="C1327">
        <f t="shared" si="121"/>
        <v>0</v>
      </c>
      <c r="D1327" t="s">
        <v>4</v>
      </c>
      <c r="E1327">
        <f t="shared" si="122"/>
        <v>-1.4603304535113268</v>
      </c>
      <c r="F1327">
        <v>128.99116189701795</v>
      </c>
      <c r="G1327">
        <f t="shared" si="123"/>
        <v>1.7567734674747375</v>
      </c>
      <c r="H1327">
        <v>56946.436404968394</v>
      </c>
      <c r="I1327" s="4">
        <f t="shared" si="124"/>
        <v>4.7424680221347699E-5</v>
      </c>
      <c r="J1327">
        <f t="shared" si="125"/>
        <v>-4.7425804807044434E-5</v>
      </c>
    </row>
    <row r="1328" spans="1:10" x14ac:dyDescent="0.3">
      <c r="A1328">
        <f t="shared" si="120"/>
        <v>0</v>
      </c>
      <c r="B1328" t="s">
        <v>4</v>
      </c>
      <c r="C1328">
        <f t="shared" si="121"/>
        <v>1</v>
      </c>
      <c r="D1328" t="s">
        <v>5</v>
      </c>
      <c r="E1328">
        <f t="shared" si="122"/>
        <v>1.0086811288122817</v>
      </c>
      <c r="F1328">
        <v>1323.2890629131723</v>
      </c>
      <c r="G1328">
        <f t="shared" si="123"/>
        <v>-0.9273451629776579</v>
      </c>
      <c r="H1328">
        <v>21149.31368712362</v>
      </c>
      <c r="I1328" s="4">
        <f t="shared" si="124"/>
        <v>2.0621432543623208E-2</v>
      </c>
      <c r="J1328">
        <f t="shared" si="125"/>
        <v>-2.0837023293800078E-2</v>
      </c>
    </row>
    <row r="1329" spans="1:10" x14ac:dyDescent="0.3">
      <c r="A1329">
        <f t="shared" si="120"/>
        <v>0</v>
      </c>
      <c r="B1329" t="s">
        <v>4</v>
      </c>
      <c r="C1329">
        <f t="shared" si="121"/>
        <v>0</v>
      </c>
      <c r="D1329" t="s">
        <v>4</v>
      </c>
      <c r="E1329">
        <f t="shared" si="122"/>
        <v>-0.93476350763043381</v>
      </c>
      <c r="F1329">
        <v>383.21576934835394</v>
      </c>
      <c r="G1329">
        <f t="shared" si="123"/>
        <v>-1.3709349677683222</v>
      </c>
      <c r="H1329">
        <v>15233.316346946503</v>
      </c>
      <c r="I1329" s="4">
        <f t="shared" si="124"/>
        <v>1.7959406310187167E-4</v>
      </c>
      <c r="J1329">
        <f t="shared" si="125"/>
        <v>-1.7961019204675033E-4</v>
      </c>
    </row>
    <row r="1330" spans="1:10" x14ac:dyDescent="0.3">
      <c r="A1330">
        <f t="shared" si="120"/>
        <v>0</v>
      </c>
      <c r="B1330" t="s">
        <v>4</v>
      </c>
      <c r="C1330">
        <f t="shared" si="121"/>
        <v>0</v>
      </c>
      <c r="D1330" t="s">
        <v>4</v>
      </c>
      <c r="E1330">
        <f t="shared" si="122"/>
        <v>-1.174232616263351</v>
      </c>
      <c r="F1330">
        <v>267.38097300878076</v>
      </c>
      <c r="G1330">
        <f t="shared" si="123"/>
        <v>-9.3866446597594383E-2</v>
      </c>
      <c r="H1330">
        <v>32265.118910658071</v>
      </c>
      <c r="I1330" s="4">
        <f t="shared" si="124"/>
        <v>9.7321097368252769E-5</v>
      </c>
      <c r="J1330">
        <f t="shared" si="125"/>
        <v>-9.7325833373538127E-5</v>
      </c>
    </row>
    <row r="1331" spans="1:10" x14ac:dyDescent="0.3">
      <c r="A1331">
        <f t="shared" si="120"/>
        <v>0</v>
      </c>
      <c r="B1331" t="s">
        <v>4</v>
      </c>
      <c r="C1331">
        <f t="shared" si="121"/>
        <v>0</v>
      </c>
      <c r="D1331" t="s">
        <v>4</v>
      </c>
      <c r="E1331">
        <f t="shared" si="122"/>
        <v>-0.83995782638735528</v>
      </c>
      <c r="F1331">
        <v>429.07469804825786</v>
      </c>
      <c r="G1331">
        <f t="shared" si="123"/>
        <v>1.0941906547048506</v>
      </c>
      <c r="H1331">
        <v>48109.808250623086</v>
      </c>
      <c r="I1331" s="4">
        <f t="shared" si="124"/>
        <v>2.5814666178670324E-4</v>
      </c>
      <c r="J1331">
        <f t="shared" si="125"/>
        <v>-2.5817998737157386E-4</v>
      </c>
    </row>
    <row r="1332" spans="1:10" x14ac:dyDescent="0.3">
      <c r="A1332">
        <f t="shared" si="120"/>
        <v>0</v>
      </c>
      <c r="B1332" t="s">
        <v>4</v>
      </c>
      <c r="C1332">
        <f t="shared" si="121"/>
        <v>0</v>
      </c>
      <c r="D1332" t="s">
        <v>4</v>
      </c>
      <c r="E1332">
        <f t="shared" si="122"/>
        <v>-0.2571162739575748</v>
      </c>
      <c r="F1332">
        <v>711.00389095904632</v>
      </c>
      <c r="G1332">
        <f t="shared" si="123"/>
        <v>1.3135815669209783</v>
      </c>
      <c r="H1332">
        <v>51035.745770179346</v>
      </c>
      <c r="I1332" s="4">
        <f t="shared" si="124"/>
        <v>1.3111335400630367E-3</v>
      </c>
      <c r="J1332">
        <f t="shared" si="125"/>
        <v>-1.3119938276932046E-3</v>
      </c>
    </row>
    <row r="1333" spans="1:10" x14ac:dyDescent="0.3">
      <c r="A1333">
        <f t="shared" si="120"/>
        <v>0</v>
      </c>
      <c r="B1333" t="s">
        <v>4</v>
      </c>
      <c r="C1333">
        <f t="shared" si="121"/>
        <v>1</v>
      </c>
      <c r="D1333" t="s">
        <v>5</v>
      </c>
      <c r="E1333">
        <f t="shared" si="122"/>
        <v>-1.0871086359442135</v>
      </c>
      <c r="F1333">
        <v>309.52414785990663</v>
      </c>
      <c r="G1333">
        <f t="shared" si="123"/>
        <v>-1.6032482276504496</v>
      </c>
      <c r="H1333">
        <v>12135.038134265034</v>
      </c>
      <c r="I1333" s="4">
        <f t="shared" si="124"/>
        <v>6.1070052808759315E-5</v>
      </c>
      <c r="J1333">
        <f t="shared" si="125"/>
        <v>-6.1071917660353574E-5</v>
      </c>
    </row>
    <row r="1334" spans="1:10" x14ac:dyDescent="0.3">
      <c r="A1334">
        <f t="shared" si="120"/>
        <v>0</v>
      </c>
      <c r="B1334" t="s">
        <v>4</v>
      </c>
      <c r="C1334">
        <f t="shared" si="121"/>
        <v>1</v>
      </c>
      <c r="D1334" t="s">
        <v>5</v>
      </c>
      <c r="E1334">
        <f t="shared" si="122"/>
        <v>0.99759442462140491</v>
      </c>
      <c r="F1334">
        <v>1317.9262579595033</v>
      </c>
      <c r="G1334">
        <f t="shared" si="123"/>
        <v>-1.4581495376303557</v>
      </c>
      <c r="H1334">
        <v>14070.167064081515</v>
      </c>
      <c r="I1334" s="4">
        <f t="shared" si="124"/>
        <v>1.9591978725059012E-2</v>
      </c>
      <c r="J1334">
        <f t="shared" si="125"/>
        <v>-1.978644572666222E-2</v>
      </c>
    </row>
    <row r="1335" spans="1:10" x14ac:dyDescent="0.3">
      <c r="A1335">
        <f t="shared" si="120"/>
        <v>0</v>
      </c>
      <c r="B1335" t="s">
        <v>4</v>
      </c>
      <c r="C1335">
        <f t="shared" si="121"/>
        <v>0</v>
      </c>
      <c r="D1335" t="s">
        <v>4</v>
      </c>
      <c r="E1335">
        <f t="shared" si="122"/>
        <v>-0.84355882163682294</v>
      </c>
      <c r="F1335">
        <v>427.33284268443612</v>
      </c>
      <c r="G1335">
        <f t="shared" si="123"/>
        <v>1.6485480958420291</v>
      </c>
      <c r="H1335">
        <v>55503.073631964784</v>
      </c>
      <c r="I1335" s="4">
        <f t="shared" si="124"/>
        <v>2.6138225696263986E-4</v>
      </c>
      <c r="J1335">
        <f t="shared" si="125"/>
        <v>-2.61416423258494E-4</v>
      </c>
    </row>
    <row r="1336" spans="1:10" x14ac:dyDescent="0.3">
      <c r="A1336">
        <f t="shared" si="120"/>
        <v>0</v>
      </c>
      <c r="B1336" t="s">
        <v>4</v>
      </c>
      <c r="C1336">
        <f t="shared" si="121"/>
        <v>0</v>
      </c>
      <c r="D1336" t="s">
        <v>4</v>
      </c>
      <c r="E1336">
        <f t="shared" si="122"/>
        <v>7.7487944933347319E-2</v>
      </c>
      <c r="F1336">
        <v>872.8569657496048</v>
      </c>
      <c r="G1336">
        <f t="shared" si="123"/>
        <v>-0.15336970583033982</v>
      </c>
      <c r="H1336">
        <v>31471.545389465638</v>
      </c>
      <c r="I1336" s="4">
        <f t="shared" si="124"/>
        <v>3.1209505397775824E-3</v>
      </c>
      <c r="J1336">
        <f t="shared" si="125"/>
        <v>-3.1258308627230818E-3</v>
      </c>
    </row>
    <row r="1337" spans="1:10" x14ac:dyDescent="0.3">
      <c r="A1337">
        <f t="shared" si="120"/>
        <v>0</v>
      </c>
      <c r="B1337" t="s">
        <v>4</v>
      </c>
      <c r="C1337">
        <f t="shared" si="121"/>
        <v>0</v>
      </c>
      <c r="D1337" t="s">
        <v>4</v>
      </c>
      <c r="E1337">
        <f t="shared" si="122"/>
        <v>0.55855471792722911</v>
      </c>
      <c r="F1337">
        <v>1105.5561727312529</v>
      </c>
      <c r="G1337">
        <f t="shared" si="123"/>
        <v>0.40257921834733135</v>
      </c>
      <c r="H1337">
        <v>38886.035806488522</v>
      </c>
      <c r="I1337" s="4">
        <f t="shared" si="124"/>
        <v>1.2019935038038729E-2</v>
      </c>
      <c r="J1337">
        <f t="shared" si="125"/>
        <v>-1.2092758601837807E-2</v>
      </c>
    </row>
    <row r="1338" spans="1:10" x14ac:dyDescent="0.3">
      <c r="A1338">
        <f t="shared" si="120"/>
        <v>0</v>
      </c>
      <c r="B1338" t="s">
        <v>4</v>
      </c>
      <c r="C1338">
        <f t="shared" si="121"/>
        <v>0</v>
      </c>
      <c r="D1338" t="s">
        <v>4</v>
      </c>
      <c r="E1338">
        <f t="shared" si="122"/>
        <v>-0.32530719294941252</v>
      </c>
      <c r="F1338">
        <v>678.01892158775229</v>
      </c>
      <c r="G1338">
        <f t="shared" si="123"/>
        <v>1.9420032210575642</v>
      </c>
      <c r="H1338">
        <v>59416.778864788444</v>
      </c>
      <c r="I1338" s="4">
        <f t="shared" si="124"/>
        <v>1.1132935286329209E-3</v>
      </c>
      <c r="J1338">
        <f t="shared" si="125"/>
        <v>-1.1139137002047163E-3</v>
      </c>
    </row>
    <row r="1339" spans="1:10" x14ac:dyDescent="0.3">
      <c r="A1339">
        <f t="shared" si="120"/>
        <v>0</v>
      </c>
      <c r="B1339" t="s">
        <v>4</v>
      </c>
      <c r="C1339">
        <f t="shared" si="121"/>
        <v>1</v>
      </c>
      <c r="D1339" t="s">
        <v>5</v>
      </c>
      <c r="E1339">
        <f t="shared" si="122"/>
        <v>0.68068150528230109</v>
      </c>
      <c r="F1339">
        <v>1164.6307298699207</v>
      </c>
      <c r="G1339">
        <f t="shared" si="123"/>
        <v>-1.1687598527439331</v>
      </c>
      <c r="H1339">
        <v>17929.652984572178</v>
      </c>
      <c r="I1339" s="4">
        <f t="shared" si="124"/>
        <v>8.3218934808384232E-3</v>
      </c>
      <c r="J1339">
        <f t="shared" si="125"/>
        <v>-8.3567137513464538E-3</v>
      </c>
    </row>
    <row r="1340" spans="1:10" x14ac:dyDescent="0.3">
      <c r="A1340">
        <f t="shared" si="120"/>
        <v>0</v>
      </c>
      <c r="B1340" t="s">
        <v>4</v>
      </c>
      <c r="C1340">
        <f t="shared" si="121"/>
        <v>0</v>
      </c>
      <c r="D1340" t="s">
        <v>4</v>
      </c>
      <c r="E1340">
        <f t="shared" si="122"/>
        <v>-1.2827249072304672</v>
      </c>
      <c r="F1340">
        <v>214.901626088699</v>
      </c>
      <c r="G1340">
        <f t="shared" si="123"/>
        <v>2.9062481538962459E-2</v>
      </c>
      <c r="H1340">
        <v>33904.577717043154</v>
      </c>
      <c r="I1340" s="4">
        <f t="shared" si="124"/>
        <v>7.2382992466350272E-5</v>
      </c>
      <c r="J1340">
        <f t="shared" si="125"/>
        <v>-7.2385612241586875E-5</v>
      </c>
    </row>
    <row r="1341" spans="1:10" x14ac:dyDescent="0.3">
      <c r="A1341">
        <f t="shared" si="120"/>
        <v>0</v>
      </c>
      <c r="B1341" t="s">
        <v>4</v>
      </c>
      <c r="C1341">
        <f t="shared" si="121"/>
        <v>0</v>
      </c>
      <c r="D1341" t="s">
        <v>4</v>
      </c>
      <c r="E1341">
        <f t="shared" si="122"/>
        <v>-0.23523806647958723</v>
      </c>
      <c r="F1341">
        <v>721.58670776558643</v>
      </c>
      <c r="G1341">
        <f t="shared" si="123"/>
        <v>1.3073385438304272</v>
      </c>
      <c r="H1341">
        <v>50952.484821439117</v>
      </c>
      <c r="I1341" s="4">
        <f t="shared" si="124"/>
        <v>1.3927300467381906E-3</v>
      </c>
      <c r="J1341">
        <f t="shared" si="125"/>
        <v>-1.3937007966628554E-3</v>
      </c>
    </row>
    <row r="1342" spans="1:10" x14ac:dyDescent="0.3">
      <c r="A1342">
        <f t="shared" si="120"/>
        <v>0</v>
      </c>
      <c r="B1342" t="s">
        <v>4</v>
      </c>
      <c r="C1342">
        <f t="shared" si="121"/>
        <v>1</v>
      </c>
      <c r="D1342" t="s">
        <v>5</v>
      </c>
      <c r="E1342">
        <f t="shared" si="122"/>
        <v>-1.2632151892696906</v>
      </c>
      <c r="F1342">
        <v>224.33876902346174</v>
      </c>
      <c r="G1342">
        <f t="shared" si="123"/>
        <v>-1.1423241371226041</v>
      </c>
      <c r="H1342">
        <v>18282.216595395617</v>
      </c>
      <c r="I1342" s="4">
        <f t="shared" si="124"/>
        <v>3.8169838554676739E-5</v>
      </c>
      <c r="J1342">
        <f t="shared" si="125"/>
        <v>-3.8170567041472136E-5</v>
      </c>
    </row>
    <row r="1343" spans="1:10" x14ac:dyDescent="0.3">
      <c r="A1343">
        <f t="shared" si="120"/>
        <v>0</v>
      </c>
      <c r="B1343" t="s">
        <v>4</v>
      </c>
      <c r="C1343">
        <f t="shared" si="121"/>
        <v>1</v>
      </c>
      <c r="D1343" t="s">
        <v>5</v>
      </c>
      <c r="E1343">
        <f t="shared" si="122"/>
        <v>0.75222579413648383</v>
      </c>
      <c r="F1343">
        <v>1199.2377744945679</v>
      </c>
      <c r="G1343">
        <f t="shared" si="123"/>
        <v>-1.4777059310451568</v>
      </c>
      <c r="H1343">
        <v>13809.350493962151</v>
      </c>
      <c r="I1343" s="4">
        <f t="shared" si="124"/>
        <v>1.0006162174173923E-2</v>
      </c>
      <c r="J1343">
        <f t="shared" si="125"/>
        <v>-1.0056560291230726E-2</v>
      </c>
    </row>
    <row r="1344" spans="1:10" x14ac:dyDescent="0.3">
      <c r="A1344">
        <f t="shared" si="120"/>
        <v>0</v>
      </c>
      <c r="B1344" t="s">
        <v>4</v>
      </c>
      <c r="C1344">
        <f t="shared" si="121"/>
        <v>0</v>
      </c>
      <c r="D1344" t="s">
        <v>4</v>
      </c>
      <c r="E1344">
        <f t="shared" si="122"/>
        <v>-0.52783210981191531</v>
      </c>
      <c r="F1344">
        <v>580.05458442383849</v>
      </c>
      <c r="G1344">
        <f t="shared" si="123"/>
        <v>0.28202737423087415</v>
      </c>
      <c r="H1344">
        <v>37278.279312889739</v>
      </c>
      <c r="I1344" s="4">
        <f t="shared" si="124"/>
        <v>5.9371318081389744E-4</v>
      </c>
      <c r="J1344">
        <f t="shared" si="125"/>
        <v>-5.9388949827590589E-4</v>
      </c>
    </row>
    <row r="1345" spans="1:10" x14ac:dyDescent="0.3">
      <c r="A1345">
        <f t="shared" si="120"/>
        <v>0</v>
      </c>
      <c r="B1345" t="s">
        <v>4</v>
      </c>
      <c r="C1345">
        <f t="shared" si="121"/>
        <v>0</v>
      </c>
      <c r="D1345" t="s">
        <v>4</v>
      </c>
      <c r="E1345">
        <f t="shared" si="122"/>
        <v>-2.8697237348073848E-2</v>
      </c>
      <c r="F1345">
        <v>821.49360187329171</v>
      </c>
      <c r="G1345">
        <f t="shared" si="123"/>
        <v>9.1658241988655659E-2</v>
      </c>
      <c r="H1345">
        <v>34739.3948123132</v>
      </c>
      <c r="I1345" s="4">
        <f t="shared" si="124"/>
        <v>2.3494674492071706E-3</v>
      </c>
      <c r="J1345">
        <f t="shared" si="125"/>
        <v>-2.352231778504534E-3</v>
      </c>
    </row>
    <row r="1346" spans="1:10" x14ac:dyDescent="0.3">
      <c r="A1346">
        <f t="shared" si="120"/>
        <v>0</v>
      </c>
      <c r="B1346" t="s">
        <v>4</v>
      </c>
      <c r="C1346">
        <f t="shared" si="121"/>
        <v>0</v>
      </c>
      <c r="D1346" t="s">
        <v>4</v>
      </c>
      <c r="E1346">
        <f t="shared" si="122"/>
        <v>-0.48067965869470647</v>
      </c>
      <c r="F1346">
        <v>602.86293161840763</v>
      </c>
      <c r="G1346">
        <f t="shared" si="123"/>
        <v>0.32483087991358395</v>
      </c>
      <c r="H1346">
        <v>37849.134240199593</v>
      </c>
      <c r="I1346" s="4">
        <f t="shared" si="124"/>
        <v>6.7782279816806801E-4</v>
      </c>
      <c r="J1346">
        <f t="shared" si="125"/>
        <v>-6.7805262390088924E-4</v>
      </c>
    </row>
    <row r="1347" spans="1:10" x14ac:dyDescent="0.3">
      <c r="A1347">
        <f t="shared" si="120"/>
        <v>0</v>
      </c>
      <c r="B1347" t="s">
        <v>4</v>
      </c>
      <c r="C1347">
        <f t="shared" si="121"/>
        <v>1</v>
      </c>
      <c r="D1347" t="s">
        <v>5</v>
      </c>
      <c r="E1347">
        <f t="shared" si="122"/>
        <v>-0.94602668086487729</v>
      </c>
      <c r="F1347">
        <v>377.76760367388681</v>
      </c>
      <c r="G1347">
        <f t="shared" si="123"/>
        <v>-1.4617919967856479</v>
      </c>
      <c r="H1347">
        <v>14021.588899205561</v>
      </c>
      <c r="I1347" s="4">
        <f t="shared" si="124"/>
        <v>9.084907916443046E-5</v>
      </c>
      <c r="J1347">
        <f t="shared" si="125"/>
        <v>-9.0853206192008907E-5</v>
      </c>
    </row>
    <row r="1348" spans="1:10" x14ac:dyDescent="0.3">
      <c r="A1348">
        <f t="shared" si="120"/>
        <v>0</v>
      </c>
      <c r="B1348" t="s">
        <v>4</v>
      </c>
      <c r="C1348">
        <f t="shared" si="121"/>
        <v>0</v>
      </c>
      <c r="D1348" t="s">
        <v>4</v>
      </c>
      <c r="E1348">
        <f t="shared" si="122"/>
        <v>-0.2227392801869488</v>
      </c>
      <c r="F1348">
        <v>727.63255799221815</v>
      </c>
      <c r="G1348">
        <f t="shared" si="123"/>
        <v>0.36847184491470542</v>
      </c>
      <c r="H1348">
        <v>38431.158060587521</v>
      </c>
      <c r="I1348" s="4">
        <f t="shared" si="124"/>
        <v>1.3880897712956551E-3</v>
      </c>
      <c r="J1348">
        <f t="shared" si="125"/>
        <v>-1.3890540603520782E-3</v>
      </c>
    </row>
    <row r="1349" spans="1:10" x14ac:dyDescent="0.3">
      <c r="A1349">
        <f t="shared" si="120"/>
        <v>0</v>
      </c>
      <c r="B1349" t="s">
        <v>4</v>
      </c>
      <c r="C1349">
        <f t="shared" si="121"/>
        <v>1</v>
      </c>
      <c r="D1349" t="s">
        <v>5</v>
      </c>
      <c r="E1349">
        <f t="shared" si="122"/>
        <v>-0.48570756119435815</v>
      </c>
      <c r="F1349">
        <v>600.43085983517335</v>
      </c>
      <c r="G1349">
        <f t="shared" si="123"/>
        <v>-1.1231225145860997</v>
      </c>
      <c r="H1349">
        <v>18538.301714183803</v>
      </c>
      <c r="I1349" s="4">
        <f t="shared" si="124"/>
        <v>3.3029458056142117E-4</v>
      </c>
      <c r="J1349">
        <f t="shared" si="125"/>
        <v>-3.3034913983049979E-4</v>
      </c>
    </row>
    <row r="1350" spans="1:10" x14ac:dyDescent="0.3">
      <c r="A1350">
        <f t="shared" si="120"/>
        <v>0</v>
      </c>
      <c r="B1350" t="s">
        <v>4</v>
      </c>
      <c r="C1350">
        <f t="shared" si="121"/>
        <v>0</v>
      </c>
      <c r="D1350" t="s">
        <v>4</v>
      </c>
      <c r="E1350">
        <f t="shared" si="122"/>
        <v>0.32708681003128126</v>
      </c>
      <c r="F1350">
        <v>993.59167708779</v>
      </c>
      <c r="G1350">
        <f t="shared" si="123"/>
        <v>-0.51247192182960521</v>
      </c>
      <c r="H1350">
        <v>26682.328568520177</v>
      </c>
      <c r="I1350" s="4">
        <f t="shared" si="124"/>
        <v>6.1298256128129551E-3</v>
      </c>
      <c r="J1350">
        <f t="shared" si="125"/>
        <v>-6.1486901241197519E-3</v>
      </c>
    </row>
    <row r="1351" spans="1:10" x14ac:dyDescent="0.3">
      <c r="A1351">
        <f t="shared" si="120"/>
        <v>0</v>
      </c>
      <c r="B1351" t="s">
        <v>4</v>
      </c>
      <c r="C1351">
        <f t="shared" si="121"/>
        <v>0</v>
      </c>
      <c r="D1351" t="s">
        <v>4</v>
      </c>
      <c r="E1351">
        <f t="shared" si="122"/>
        <v>0.54001252742244088</v>
      </c>
      <c r="F1351">
        <v>1096.5870373255495</v>
      </c>
      <c r="G1351">
        <f t="shared" si="123"/>
        <v>1.0286302771317832</v>
      </c>
      <c r="H1351">
        <v>47235.453125337219</v>
      </c>
      <c r="I1351" s="4">
        <f t="shared" si="124"/>
        <v>1.1713941768231425E-2</v>
      </c>
      <c r="J1351">
        <f t="shared" si="125"/>
        <v>-1.1783090517502934E-2</v>
      </c>
    </row>
    <row r="1352" spans="1:10" x14ac:dyDescent="0.3">
      <c r="A1352">
        <f t="shared" si="120"/>
        <v>0</v>
      </c>
      <c r="B1352" t="s">
        <v>4</v>
      </c>
      <c r="C1352">
        <f t="shared" si="121"/>
        <v>0</v>
      </c>
      <c r="D1352" t="s">
        <v>4</v>
      </c>
      <c r="E1352">
        <f t="shared" si="122"/>
        <v>1.5876260510742559</v>
      </c>
      <c r="F1352">
        <v>1603.3333974199886</v>
      </c>
      <c r="G1352">
        <f t="shared" si="123"/>
        <v>0.74663903767747608</v>
      </c>
      <c r="H1352">
        <v>43474.637604898911</v>
      </c>
      <c r="I1352" s="4">
        <f t="shared" si="124"/>
        <v>0.17658462891765697</v>
      </c>
      <c r="J1352">
        <f t="shared" si="125"/>
        <v>-0.19429450200135753</v>
      </c>
    </row>
    <row r="1353" spans="1:10" x14ac:dyDescent="0.3">
      <c r="A1353">
        <f t="shared" si="120"/>
        <v>0</v>
      </c>
      <c r="B1353" t="s">
        <v>4</v>
      </c>
      <c r="C1353">
        <f t="shared" si="121"/>
        <v>0</v>
      </c>
      <c r="D1353" t="s">
        <v>4</v>
      </c>
      <c r="E1353">
        <f t="shared" si="122"/>
        <v>0.64417384613663253</v>
      </c>
      <c r="F1353">
        <v>1146.971428066382</v>
      </c>
      <c r="G1353">
        <f t="shared" si="123"/>
        <v>-0.21592280154853954</v>
      </c>
      <c r="H1353">
        <v>30637.29729834156</v>
      </c>
      <c r="I1353" s="4">
        <f t="shared" si="124"/>
        <v>1.4824092163607748E-2</v>
      </c>
      <c r="J1353">
        <f t="shared" si="125"/>
        <v>-1.4935067118811851E-2</v>
      </c>
    </row>
    <row r="1354" spans="1:10" x14ac:dyDescent="0.3">
      <c r="A1354">
        <f t="shared" si="120"/>
        <v>0</v>
      </c>
      <c r="B1354" t="s">
        <v>4</v>
      </c>
      <c r="C1354">
        <f t="shared" si="121"/>
        <v>0</v>
      </c>
      <c r="D1354" t="s">
        <v>4</v>
      </c>
      <c r="E1354">
        <f t="shared" si="122"/>
        <v>1.0477253553845778</v>
      </c>
      <c r="F1354">
        <v>1342.1753403919552</v>
      </c>
      <c r="G1354">
        <f t="shared" si="123"/>
        <v>1.83951977161481</v>
      </c>
      <c r="H1354">
        <v>58049.994038429264</v>
      </c>
      <c r="I1354" s="4">
        <f t="shared" si="124"/>
        <v>4.7718878686125239E-2</v>
      </c>
      <c r="J1354">
        <f t="shared" si="125"/>
        <v>-4.8894992284138329E-2</v>
      </c>
    </row>
    <row r="1355" spans="1:10" x14ac:dyDescent="0.3">
      <c r="A1355">
        <f t="shared" si="120"/>
        <v>0</v>
      </c>
      <c r="B1355" t="s">
        <v>4</v>
      </c>
      <c r="C1355">
        <f t="shared" si="121"/>
        <v>1</v>
      </c>
      <c r="D1355" t="s">
        <v>5</v>
      </c>
      <c r="E1355">
        <f t="shared" si="122"/>
        <v>1.7123970794218069</v>
      </c>
      <c r="F1355">
        <v>1663.6870135512136</v>
      </c>
      <c r="G1355">
        <f t="shared" si="123"/>
        <v>-1.0249420932527418</v>
      </c>
      <c r="H1355">
        <v>19847.698605619837</v>
      </c>
      <c r="I1355" s="4">
        <f t="shared" si="124"/>
        <v>0.12877363337349235</v>
      </c>
      <c r="J1355">
        <f t="shared" si="125"/>
        <v>-0.13785344309854888</v>
      </c>
    </row>
    <row r="1356" spans="1:10" x14ac:dyDescent="0.3">
      <c r="A1356">
        <f t="shared" ref="A1356:A1419" si="126">IF(B1356="No",0,1)</f>
        <v>0</v>
      </c>
      <c r="B1356" t="s">
        <v>4</v>
      </c>
      <c r="C1356">
        <f t="shared" ref="C1356:C1419" si="127">IF(D1356="No",0,1)</f>
        <v>0</v>
      </c>
      <c r="D1356" t="s">
        <v>4</v>
      </c>
      <c r="E1356">
        <f t="shared" ref="E1356:E1419" si="128">(F1356-$F$7)/$F$9</f>
        <v>0.35118424289645434</v>
      </c>
      <c r="F1356">
        <v>1005.2479664696605</v>
      </c>
      <c r="G1356">
        <f t="shared" ref="G1356:G1419" si="129">(H1356-$H$7)/$H$9</f>
        <v>0.58420061011623081</v>
      </c>
      <c r="H1356">
        <v>41308.25484538445</v>
      </c>
      <c r="I1356" s="4">
        <f t="shared" ref="I1356:I1419" si="130">1/(1+EXP(-($L$11+$M$11*C1356+$N$11*E1356+$O$11*G1356)))</f>
        <v>6.8464244449960897E-3</v>
      </c>
      <c r="J1356">
        <f t="shared" ref="J1356:J1419" si="131">A1356*LN(I1356)+(1-A1356)*LN(1-I1356)</f>
        <v>-6.8699687331661491E-3</v>
      </c>
    </row>
    <row r="1357" spans="1:10" x14ac:dyDescent="0.3">
      <c r="A1357">
        <f t="shared" si="126"/>
        <v>0</v>
      </c>
      <c r="B1357" t="s">
        <v>4</v>
      </c>
      <c r="C1357">
        <f t="shared" si="127"/>
        <v>0</v>
      </c>
      <c r="D1357" t="s">
        <v>4</v>
      </c>
      <c r="E1357">
        <f t="shared" si="128"/>
        <v>0.26362640322099778</v>
      </c>
      <c r="F1357">
        <v>962.89492734641146</v>
      </c>
      <c r="G1357">
        <f t="shared" si="129"/>
        <v>-0.63385449225339074</v>
      </c>
      <c r="H1357">
        <v>25063.492977585312</v>
      </c>
      <c r="I1357" s="4">
        <f t="shared" si="130"/>
        <v>5.1200987455260394E-3</v>
      </c>
      <c r="J1357">
        <f t="shared" si="131"/>
        <v>-5.1332513654579479E-3</v>
      </c>
    </row>
    <row r="1358" spans="1:10" x14ac:dyDescent="0.3">
      <c r="A1358">
        <f t="shared" si="126"/>
        <v>0</v>
      </c>
      <c r="B1358" t="s">
        <v>4</v>
      </c>
      <c r="C1358">
        <f t="shared" si="127"/>
        <v>1</v>
      </c>
      <c r="D1358" t="s">
        <v>5</v>
      </c>
      <c r="E1358">
        <f t="shared" si="128"/>
        <v>0.53181269702461365</v>
      </c>
      <c r="F1358">
        <v>1092.620656485976</v>
      </c>
      <c r="G1358">
        <f t="shared" si="129"/>
        <v>-0.47904231033322708</v>
      </c>
      <c r="H1358">
        <v>27128.167247768131</v>
      </c>
      <c r="I1358" s="4">
        <f t="shared" si="130"/>
        <v>5.6768750321930118E-3</v>
      </c>
      <c r="J1358">
        <f t="shared" si="131"/>
        <v>-5.6930497308006599E-3</v>
      </c>
    </row>
    <row r="1359" spans="1:10" x14ac:dyDescent="0.3">
      <c r="A1359">
        <f t="shared" si="126"/>
        <v>0</v>
      </c>
      <c r="B1359" t="s">
        <v>4</v>
      </c>
      <c r="C1359">
        <f t="shared" si="127"/>
        <v>0</v>
      </c>
      <c r="D1359" t="s">
        <v>4</v>
      </c>
      <c r="E1359">
        <f t="shared" si="128"/>
        <v>0.17359077826506936</v>
      </c>
      <c r="F1359">
        <v>919.34334635287632</v>
      </c>
      <c r="G1359">
        <f t="shared" si="129"/>
        <v>0.7326373621619543</v>
      </c>
      <c r="H1359">
        <v>43287.902305274656</v>
      </c>
      <c r="I1359" s="4">
        <f t="shared" si="130"/>
        <v>4.2189576728393074E-3</v>
      </c>
      <c r="J1359">
        <f t="shared" si="131"/>
        <v>-4.2278825861617369E-3</v>
      </c>
    </row>
    <row r="1360" spans="1:10" x14ac:dyDescent="0.3">
      <c r="A1360">
        <f t="shared" si="126"/>
        <v>0</v>
      </c>
      <c r="B1360" t="s">
        <v>4</v>
      </c>
      <c r="C1360">
        <f t="shared" si="127"/>
        <v>1</v>
      </c>
      <c r="D1360" t="s">
        <v>5</v>
      </c>
      <c r="E1360">
        <f t="shared" si="128"/>
        <v>-1.3614097712674527</v>
      </c>
      <c r="F1360">
        <v>176.84057824514275</v>
      </c>
      <c r="G1360">
        <f t="shared" si="129"/>
        <v>-1.0118957196702987</v>
      </c>
      <c r="H1360">
        <v>20021.693387689083</v>
      </c>
      <c r="I1360" s="4">
        <f t="shared" si="130"/>
        <v>2.9220291002865269E-5</v>
      </c>
      <c r="J1360">
        <f t="shared" si="131"/>
        <v>-2.9220717923849084E-5</v>
      </c>
    </row>
    <row r="1361" spans="1:10" x14ac:dyDescent="0.3">
      <c r="A1361">
        <f t="shared" si="126"/>
        <v>0</v>
      </c>
      <c r="B1361" t="s">
        <v>4</v>
      </c>
      <c r="C1361">
        <f t="shared" si="127"/>
        <v>0</v>
      </c>
      <c r="D1361" t="s">
        <v>4</v>
      </c>
      <c r="E1361">
        <f t="shared" si="128"/>
        <v>-0.77477529457639538</v>
      </c>
      <c r="F1361">
        <v>460.60446545886077</v>
      </c>
      <c r="G1361">
        <f t="shared" si="129"/>
        <v>0.39749141711340374</v>
      </c>
      <c r="H1361">
        <v>38818.18163526502</v>
      </c>
      <c r="I1361" s="4">
        <f t="shared" si="130"/>
        <v>3.0070799369756243E-4</v>
      </c>
      <c r="J1361">
        <f t="shared" si="131"/>
        <v>-3.0075321541217574E-4</v>
      </c>
    </row>
    <row r="1362" spans="1:10" x14ac:dyDescent="0.3">
      <c r="A1362">
        <f t="shared" si="126"/>
        <v>0</v>
      </c>
      <c r="B1362" t="s">
        <v>4</v>
      </c>
      <c r="C1362">
        <f t="shared" si="127"/>
        <v>1</v>
      </c>
      <c r="D1362" t="s">
        <v>5</v>
      </c>
      <c r="E1362">
        <f t="shared" si="128"/>
        <v>-0.10921728895619461</v>
      </c>
      <c r="F1362">
        <v>782.54484630091429</v>
      </c>
      <c r="G1362">
        <f t="shared" si="129"/>
        <v>-0.96901885421774814</v>
      </c>
      <c r="H1362">
        <v>20593.526687807705</v>
      </c>
      <c r="I1362" s="4">
        <f t="shared" si="130"/>
        <v>9.4417304830179559E-4</v>
      </c>
      <c r="J1362">
        <f t="shared" si="131"/>
        <v>-9.4461906043817297E-4</v>
      </c>
    </row>
    <row r="1363" spans="1:10" x14ac:dyDescent="0.3">
      <c r="A1363">
        <f t="shared" si="126"/>
        <v>0</v>
      </c>
      <c r="B1363" t="s">
        <v>4</v>
      </c>
      <c r="C1363">
        <f t="shared" si="127"/>
        <v>0</v>
      </c>
      <c r="D1363" t="s">
        <v>4</v>
      </c>
      <c r="E1363">
        <f t="shared" si="128"/>
        <v>-0.458187069949963</v>
      </c>
      <c r="F1363">
        <v>613.74293385030717</v>
      </c>
      <c r="G1363">
        <f t="shared" si="129"/>
        <v>1.7571426227451918</v>
      </c>
      <c r="H1363">
        <v>56951.359695753112</v>
      </c>
      <c r="I1363" s="4">
        <f t="shared" si="130"/>
        <v>7.6449910950265464E-4</v>
      </c>
      <c r="J1363">
        <f t="shared" si="131"/>
        <v>-7.6479148797170191E-4</v>
      </c>
    </row>
    <row r="1364" spans="1:10" x14ac:dyDescent="0.3">
      <c r="A1364">
        <f t="shared" si="126"/>
        <v>0</v>
      </c>
      <c r="B1364" t="s">
        <v>4</v>
      </c>
      <c r="C1364">
        <f t="shared" si="127"/>
        <v>0</v>
      </c>
      <c r="D1364" t="s">
        <v>4</v>
      </c>
      <c r="E1364">
        <f t="shared" si="128"/>
        <v>-0.97840960431863233</v>
      </c>
      <c r="F1364">
        <v>362.10349833453915</v>
      </c>
      <c r="G1364">
        <f t="shared" si="129"/>
        <v>0.46053344581460132</v>
      </c>
      <c r="H1364">
        <v>39658.950449353651</v>
      </c>
      <c r="I1364" s="4">
        <f t="shared" si="130"/>
        <v>1.7136076178269781E-4</v>
      </c>
      <c r="J1364">
        <f t="shared" si="131"/>
        <v>-1.7137544571556505E-4</v>
      </c>
    </row>
    <row r="1365" spans="1:10" x14ac:dyDescent="0.3">
      <c r="A1365">
        <f t="shared" si="126"/>
        <v>0</v>
      </c>
      <c r="B1365" t="s">
        <v>4</v>
      </c>
      <c r="C1365">
        <f t="shared" si="127"/>
        <v>0</v>
      </c>
      <c r="D1365" t="s">
        <v>4</v>
      </c>
      <c r="E1365">
        <f t="shared" si="128"/>
        <v>5.4385410609321796E-2</v>
      </c>
      <c r="F1365">
        <v>861.6819237008466</v>
      </c>
      <c r="G1365">
        <f t="shared" si="129"/>
        <v>1.211352022300076</v>
      </c>
      <c r="H1365">
        <v>49672.347180912438</v>
      </c>
      <c r="I1365" s="4">
        <f t="shared" si="130"/>
        <v>3.0935847450036242E-3</v>
      </c>
      <c r="J1365">
        <f t="shared" si="131"/>
        <v>-3.0983797700554544E-3</v>
      </c>
    </row>
    <row r="1366" spans="1:10" x14ac:dyDescent="0.3">
      <c r="A1366">
        <f t="shared" si="126"/>
        <v>0</v>
      </c>
      <c r="B1366" t="s">
        <v>4</v>
      </c>
      <c r="C1366">
        <f t="shared" si="127"/>
        <v>1</v>
      </c>
      <c r="D1366" t="s">
        <v>5</v>
      </c>
      <c r="E1366">
        <f t="shared" si="128"/>
        <v>0.20900449036231789</v>
      </c>
      <c r="F1366">
        <v>936.47348957607278</v>
      </c>
      <c r="G1366">
        <f t="shared" si="129"/>
        <v>-1.0592999667332399</v>
      </c>
      <c r="H1366">
        <v>19389.480030869927</v>
      </c>
      <c r="I1366" s="4">
        <f t="shared" si="130"/>
        <v>2.271817807891323E-3</v>
      </c>
      <c r="J1366">
        <f t="shared" si="131"/>
        <v>-2.2744023010411061E-3</v>
      </c>
    </row>
    <row r="1367" spans="1:10" x14ac:dyDescent="0.3">
      <c r="A1367">
        <f t="shared" si="126"/>
        <v>0</v>
      </c>
      <c r="B1367" t="s">
        <v>4</v>
      </c>
      <c r="C1367">
        <f t="shared" si="127"/>
        <v>0</v>
      </c>
      <c r="D1367" t="s">
        <v>4</v>
      </c>
      <c r="E1367">
        <f t="shared" si="128"/>
        <v>0.80080660677938098</v>
      </c>
      <c r="F1367">
        <v>1222.7370415634036</v>
      </c>
      <c r="G1367">
        <f t="shared" si="129"/>
        <v>2.6279490152200111</v>
      </c>
      <c r="H1367">
        <v>68564.99068107616</v>
      </c>
      <c r="I1367" s="4">
        <f t="shared" si="130"/>
        <v>2.5412821576311875E-2</v>
      </c>
      <c r="J1367">
        <f t="shared" si="131"/>
        <v>-2.5741304391170821E-2</v>
      </c>
    </row>
    <row r="1368" spans="1:10" x14ac:dyDescent="0.3">
      <c r="A1368">
        <f t="shared" si="126"/>
        <v>0</v>
      </c>
      <c r="B1368" t="s">
        <v>4</v>
      </c>
      <c r="C1368">
        <f t="shared" si="127"/>
        <v>0</v>
      </c>
      <c r="D1368" t="s">
        <v>4</v>
      </c>
      <c r="E1368">
        <f t="shared" si="128"/>
        <v>-8.452931933367043E-2</v>
      </c>
      <c r="F1368">
        <v>794.48678716163022</v>
      </c>
      <c r="G1368">
        <f t="shared" si="129"/>
        <v>0.79691993785428628</v>
      </c>
      <c r="H1368">
        <v>44145.215847444626</v>
      </c>
      <c r="I1368" s="4">
        <f t="shared" si="130"/>
        <v>2.0711540498667765E-3</v>
      </c>
      <c r="J1368">
        <f t="shared" si="131"/>
        <v>-2.0733018555526548E-3</v>
      </c>
    </row>
    <row r="1369" spans="1:10" x14ac:dyDescent="0.3">
      <c r="A1369">
        <f t="shared" si="126"/>
        <v>0</v>
      </c>
      <c r="B1369" t="s">
        <v>4</v>
      </c>
      <c r="C1369">
        <f t="shared" si="127"/>
        <v>0</v>
      </c>
      <c r="D1369" t="s">
        <v>4</v>
      </c>
      <c r="E1369">
        <f t="shared" si="128"/>
        <v>-1.7269981521400706</v>
      </c>
      <c r="F1369">
        <v>0</v>
      </c>
      <c r="G1369">
        <f t="shared" si="129"/>
        <v>-1.4953856541997703</v>
      </c>
      <c r="H1369">
        <v>13573.562398680922</v>
      </c>
      <c r="I1369" s="4">
        <f t="shared" si="130"/>
        <v>1.98360267314235E-5</v>
      </c>
      <c r="J1369">
        <f t="shared" si="131"/>
        <v>-1.9836223467970075E-5</v>
      </c>
    </row>
    <row r="1370" spans="1:10" x14ac:dyDescent="0.3">
      <c r="A1370">
        <f t="shared" si="126"/>
        <v>1</v>
      </c>
      <c r="B1370" t="s">
        <v>5</v>
      </c>
      <c r="C1370">
        <f t="shared" si="127"/>
        <v>0</v>
      </c>
      <c r="D1370" t="s">
        <v>4</v>
      </c>
      <c r="E1370">
        <f t="shared" si="128"/>
        <v>2.8644787899678539</v>
      </c>
      <c r="F1370">
        <v>2220.9662011236533</v>
      </c>
      <c r="G1370">
        <f t="shared" si="129"/>
        <v>0.54047455489178076</v>
      </c>
      <c r="H1370">
        <v>40725.096207357681</v>
      </c>
      <c r="I1370" s="4">
        <f t="shared" si="130"/>
        <v>0.88027563103721651</v>
      </c>
      <c r="J1370">
        <f t="shared" si="131"/>
        <v>-0.12752020346437057</v>
      </c>
    </row>
    <row r="1371" spans="1:10" x14ac:dyDescent="0.3">
      <c r="A1371">
        <f t="shared" si="126"/>
        <v>0</v>
      </c>
      <c r="B1371" t="s">
        <v>4</v>
      </c>
      <c r="C1371">
        <f t="shared" si="127"/>
        <v>0</v>
      </c>
      <c r="D1371" t="s">
        <v>4</v>
      </c>
      <c r="E1371">
        <f t="shared" si="128"/>
        <v>-0.64533588991682722</v>
      </c>
      <c r="F1371">
        <v>523.21624516878728</v>
      </c>
      <c r="G1371">
        <f t="shared" si="129"/>
        <v>0.34089695345244475</v>
      </c>
      <c r="H1371">
        <v>38063.401672175052</v>
      </c>
      <c r="I1371" s="4">
        <f t="shared" si="130"/>
        <v>4.296158229026488E-4</v>
      </c>
      <c r="J1371">
        <f t="shared" si="131"/>
        <v>-4.2970813422021079E-4</v>
      </c>
    </row>
    <row r="1372" spans="1:10" x14ac:dyDescent="0.3">
      <c r="A1372">
        <f t="shared" si="126"/>
        <v>1</v>
      </c>
      <c r="B1372" t="s">
        <v>5</v>
      </c>
      <c r="C1372">
        <f t="shared" si="127"/>
        <v>0</v>
      </c>
      <c r="D1372" t="s">
        <v>4</v>
      </c>
      <c r="E1372">
        <f t="shared" si="128"/>
        <v>2.2161860980693895</v>
      </c>
      <c r="F1372">
        <v>1907.3773112530801</v>
      </c>
      <c r="G1372">
        <f t="shared" si="129"/>
        <v>0.66207432133514377</v>
      </c>
      <c r="H1372">
        <v>42346.828463320104</v>
      </c>
      <c r="I1372" s="4">
        <f t="shared" si="130"/>
        <v>0.55009727806864095</v>
      </c>
      <c r="J1372">
        <f t="shared" si="131"/>
        <v>-0.59766014717942528</v>
      </c>
    </row>
    <row r="1373" spans="1:10" x14ac:dyDescent="0.3">
      <c r="A1373">
        <f t="shared" si="126"/>
        <v>0</v>
      </c>
      <c r="B1373" t="s">
        <v>4</v>
      </c>
      <c r="C1373">
        <f t="shared" si="127"/>
        <v>1</v>
      </c>
      <c r="D1373" t="s">
        <v>5</v>
      </c>
      <c r="E1373">
        <f t="shared" si="128"/>
        <v>2.0137655699232568</v>
      </c>
      <c r="F1373">
        <v>1809.4634684755606</v>
      </c>
      <c r="G1373">
        <f t="shared" si="129"/>
        <v>-1.1031458073376266</v>
      </c>
      <c r="H1373">
        <v>18804.723858406065</v>
      </c>
      <c r="I1373" s="4">
        <f t="shared" si="130"/>
        <v>0.25373965348352345</v>
      </c>
      <c r="J1373">
        <f t="shared" si="131"/>
        <v>-0.29268074969274344</v>
      </c>
    </row>
    <row r="1374" spans="1:10" x14ac:dyDescent="0.3">
      <c r="A1374">
        <f t="shared" si="126"/>
        <v>0</v>
      </c>
      <c r="B1374" t="s">
        <v>4</v>
      </c>
      <c r="C1374">
        <f t="shared" si="127"/>
        <v>0</v>
      </c>
      <c r="D1374" t="s">
        <v>4</v>
      </c>
      <c r="E1374">
        <f t="shared" si="128"/>
        <v>1.1512697492722106</v>
      </c>
      <c r="F1374">
        <v>1392.2613153494358</v>
      </c>
      <c r="G1374">
        <f t="shared" si="129"/>
        <v>-9.2496576281541468E-2</v>
      </c>
      <c r="H1374">
        <v>32283.388377310897</v>
      </c>
      <c r="I1374" s="4">
        <f t="shared" si="130"/>
        <v>5.8169655552283539E-2</v>
      </c>
      <c r="J1374">
        <f t="shared" si="131"/>
        <v>-5.9930122061530186E-2</v>
      </c>
    </row>
    <row r="1375" spans="1:10" x14ac:dyDescent="0.3">
      <c r="A1375">
        <f t="shared" si="126"/>
        <v>0</v>
      </c>
      <c r="B1375" t="s">
        <v>4</v>
      </c>
      <c r="C1375">
        <f t="shared" si="127"/>
        <v>0</v>
      </c>
      <c r="D1375" t="s">
        <v>4</v>
      </c>
      <c r="E1375">
        <f t="shared" si="128"/>
        <v>1.0627985194960441</v>
      </c>
      <c r="F1375">
        <v>1349.4664557471349</v>
      </c>
      <c r="G1375">
        <f t="shared" si="129"/>
        <v>0.17643407287292479</v>
      </c>
      <c r="H1375">
        <v>35870.019512444262</v>
      </c>
      <c r="I1375" s="4">
        <f t="shared" si="130"/>
        <v>4.6572083299959502E-2</v>
      </c>
      <c r="J1375">
        <f t="shared" si="131"/>
        <v>-4.7691455435943809E-2</v>
      </c>
    </row>
    <row r="1376" spans="1:10" x14ac:dyDescent="0.3">
      <c r="A1376">
        <f t="shared" si="126"/>
        <v>0</v>
      </c>
      <c r="B1376" t="s">
        <v>4</v>
      </c>
      <c r="C1376">
        <f t="shared" si="127"/>
        <v>0</v>
      </c>
      <c r="D1376" t="s">
        <v>4</v>
      </c>
      <c r="E1376">
        <f t="shared" si="128"/>
        <v>-0.44166222120284621</v>
      </c>
      <c r="F1376">
        <v>621.73625081754381</v>
      </c>
      <c r="G1376">
        <f t="shared" si="129"/>
        <v>1.3555716006955087</v>
      </c>
      <c r="H1376">
        <v>51595.75171585544</v>
      </c>
      <c r="I1376" s="4">
        <f t="shared" si="130"/>
        <v>7.8744064560671559E-4</v>
      </c>
      <c r="J1376">
        <f t="shared" si="131"/>
        <v>-7.8775083984232907E-4</v>
      </c>
    </row>
    <row r="1377" spans="1:10" x14ac:dyDescent="0.3">
      <c r="A1377">
        <f t="shared" si="126"/>
        <v>0</v>
      </c>
      <c r="B1377" t="s">
        <v>4</v>
      </c>
      <c r="C1377">
        <f t="shared" si="127"/>
        <v>1</v>
      </c>
      <c r="D1377" t="s">
        <v>5</v>
      </c>
      <c r="E1377">
        <f t="shared" si="128"/>
        <v>0.90592003402005961</v>
      </c>
      <c r="F1377">
        <v>1273.5819814660399</v>
      </c>
      <c r="G1377">
        <f t="shared" si="129"/>
        <v>-1.127854540918019</v>
      </c>
      <c r="H1377">
        <v>18475.192384593836</v>
      </c>
      <c r="I1377" s="4">
        <f t="shared" si="130"/>
        <v>1.5460999862963152E-2</v>
      </c>
      <c r="J1377">
        <f t="shared" si="131"/>
        <v>-1.5581767531114754E-2</v>
      </c>
    </row>
    <row r="1378" spans="1:10" x14ac:dyDescent="0.3">
      <c r="A1378">
        <f t="shared" si="126"/>
        <v>0</v>
      </c>
      <c r="B1378" t="s">
        <v>4</v>
      </c>
      <c r="C1378">
        <f t="shared" si="127"/>
        <v>0</v>
      </c>
      <c r="D1378" t="s">
        <v>4</v>
      </c>
      <c r="E1378">
        <f t="shared" si="128"/>
        <v>-0.41167706477128696</v>
      </c>
      <c r="F1378">
        <v>636.24052031722351</v>
      </c>
      <c r="G1378">
        <f t="shared" si="129"/>
        <v>-1.2117913436700469</v>
      </c>
      <c r="H1378">
        <v>17355.757500245432</v>
      </c>
      <c r="I1378" s="4">
        <f t="shared" si="130"/>
        <v>7.7126341019504352E-4</v>
      </c>
      <c r="J1378">
        <f t="shared" si="131"/>
        <v>-7.7156098683550721E-4</v>
      </c>
    </row>
    <row r="1379" spans="1:10" x14ac:dyDescent="0.3">
      <c r="A1379">
        <f t="shared" si="126"/>
        <v>0</v>
      </c>
      <c r="B1379" t="s">
        <v>4</v>
      </c>
      <c r="C1379">
        <f t="shared" si="127"/>
        <v>0</v>
      </c>
      <c r="D1379" t="s">
        <v>4</v>
      </c>
      <c r="E1379">
        <f t="shared" si="128"/>
        <v>-0.32027744271683467</v>
      </c>
      <c r="F1379">
        <v>680.45188714709161</v>
      </c>
      <c r="G1379">
        <f t="shared" si="129"/>
        <v>-2.4337471125988306E-2</v>
      </c>
      <c r="H1379">
        <v>33192.401795685997</v>
      </c>
      <c r="I1379" s="4">
        <f t="shared" si="130"/>
        <v>1.042595827246745E-3</v>
      </c>
      <c r="J1379">
        <f t="shared" si="131"/>
        <v>-1.043139708341216E-3</v>
      </c>
    </row>
    <row r="1380" spans="1:10" x14ac:dyDescent="0.3">
      <c r="A1380">
        <f t="shared" si="126"/>
        <v>0</v>
      </c>
      <c r="B1380" t="s">
        <v>4</v>
      </c>
      <c r="C1380">
        <f t="shared" si="127"/>
        <v>0</v>
      </c>
      <c r="D1380" t="s">
        <v>4</v>
      </c>
      <c r="E1380">
        <f t="shared" si="128"/>
        <v>3.0492764421241087E-3</v>
      </c>
      <c r="F1380">
        <v>836.84986632164714</v>
      </c>
      <c r="G1380">
        <f t="shared" si="129"/>
        <v>-0.41843096448367523</v>
      </c>
      <c r="H1380">
        <v>27936.518920773153</v>
      </c>
      <c r="I1380" s="4">
        <f t="shared" si="130"/>
        <v>2.5129503439967221E-3</v>
      </c>
      <c r="J1380">
        <f t="shared" si="131"/>
        <v>-2.5161131033949969E-3</v>
      </c>
    </row>
    <row r="1381" spans="1:10" x14ac:dyDescent="0.3">
      <c r="A1381">
        <f t="shared" si="126"/>
        <v>0</v>
      </c>
      <c r="B1381" t="s">
        <v>4</v>
      </c>
      <c r="C1381">
        <f t="shared" si="127"/>
        <v>1</v>
      </c>
      <c r="D1381" t="s">
        <v>5</v>
      </c>
      <c r="E1381">
        <f t="shared" si="128"/>
        <v>0.57829892269918859</v>
      </c>
      <c r="F1381">
        <v>1115.1067404504179</v>
      </c>
      <c r="G1381">
        <f t="shared" si="129"/>
        <v>-1.0758265022396498</v>
      </c>
      <c r="H1381">
        <v>19169.07158360094</v>
      </c>
      <c r="I1381" s="4">
        <f t="shared" si="130"/>
        <v>6.300289176264985E-3</v>
      </c>
      <c r="J1381">
        <f t="shared" si="131"/>
        <v>-6.3202197544873773E-3</v>
      </c>
    </row>
    <row r="1382" spans="1:10" x14ac:dyDescent="0.3">
      <c r="A1382">
        <f t="shared" si="126"/>
        <v>0</v>
      </c>
      <c r="B1382" t="s">
        <v>4</v>
      </c>
      <c r="C1382">
        <f t="shared" si="127"/>
        <v>1</v>
      </c>
      <c r="D1382" t="s">
        <v>5</v>
      </c>
      <c r="E1382">
        <f t="shared" si="128"/>
        <v>-7.3662272023061956E-2</v>
      </c>
      <c r="F1382">
        <v>799.74334079070991</v>
      </c>
      <c r="G1382">
        <f t="shared" si="129"/>
        <v>-1.3023824460585911</v>
      </c>
      <c r="H1382">
        <v>16147.576620102673</v>
      </c>
      <c r="I1382" s="4">
        <f t="shared" si="130"/>
        <v>1.0280134920021382E-3</v>
      </c>
      <c r="J1382">
        <f t="shared" si="131"/>
        <v>-1.0285422602903207E-3</v>
      </c>
    </row>
    <row r="1383" spans="1:10" x14ac:dyDescent="0.3">
      <c r="A1383">
        <f t="shared" si="126"/>
        <v>0</v>
      </c>
      <c r="B1383" t="s">
        <v>4</v>
      </c>
      <c r="C1383">
        <f t="shared" si="127"/>
        <v>1</v>
      </c>
      <c r="D1383" t="s">
        <v>5</v>
      </c>
      <c r="E1383">
        <f t="shared" si="128"/>
        <v>0.33286542308031575</v>
      </c>
      <c r="F1383">
        <v>996.38687881331271</v>
      </c>
      <c r="G1383">
        <f t="shared" si="129"/>
        <v>-1.0082125929979278</v>
      </c>
      <c r="H1383">
        <v>20070.813920582223</v>
      </c>
      <c r="I1383" s="4">
        <f t="shared" si="130"/>
        <v>3.2072208069654651E-3</v>
      </c>
      <c r="J1383">
        <f t="shared" si="131"/>
        <v>-3.2123749629123341E-3</v>
      </c>
    </row>
    <row r="1384" spans="1:10" x14ac:dyDescent="0.3">
      <c r="A1384">
        <f t="shared" si="126"/>
        <v>0</v>
      </c>
      <c r="B1384" t="s">
        <v>4</v>
      </c>
      <c r="C1384">
        <f t="shared" si="127"/>
        <v>0</v>
      </c>
      <c r="D1384" t="s">
        <v>4</v>
      </c>
      <c r="E1384">
        <f t="shared" si="128"/>
        <v>1.6485599665908746</v>
      </c>
      <c r="F1384">
        <v>1632.8080454626299</v>
      </c>
      <c r="G1384">
        <f t="shared" si="129"/>
        <v>-4.5799218403248191E-3</v>
      </c>
      <c r="H1384">
        <v>33455.901109150975</v>
      </c>
      <c r="I1384" s="4">
        <f t="shared" si="130"/>
        <v>0.19765693360605044</v>
      </c>
      <c r="J1384">
        <f t="shared" si="131"/>
        <v>-0.22021899899690334</v>
      </c>
    </row>
    <row r="1385" spans="1:10" x14ac:dyDescent="0.3">
      <c r="A1385">
        <f t="shared" si="126"/>
        <v>0</v>
      </c>
      <c r="B1385" t="s">
        <v>4</v>
      </c>
      <c r="C1385">
        <f t="shared" si="127"/>
        <v>0</v>
      </c>
      <c r="D1385" t="s">
        <v>4</v>
      </c>
      <c r="E1385">
        <f t="shared" si="128"/>
        <v>-0.81770757032713826</v>
      </c>
      <c r="F1385">
        <v>439.83748032924683</v>
      </c>
      <c r="G1385">
        <f t="shared" si="129"/>
        <v>-0.67965661345299799</v>
      </c>
      <c r="H1385">
        <v>24452.646595939506</v>
      </c>
      <c r="I1385" s="4">
        <f t="shared" si="130"/>
        <v>2.5555317880303135E-4</v>
      </c>
      <c r="J1385">
        <f t="shared" si="131"/>
        <v>-2.5558583808083006E-4</v>
      </c>
    </row>
    <row r="1386" spans="1:10" x14ac:dyDescent="0.3">
      <c r="A1386">
        <f t="shared" si="126"/>
        <v>0</v>
      </c>
      <c r="B1386" t="s">
        <v>4</v>
      </c>
      <c r="C1386">
        <f t="shared" si="127"/>
        <v>0</v>
      </c>
      <c r="D1386" t="s">
        <v>4</v>
      </c>
      <c r="E1386">
        <f t="shared" si="128"/>
        <v>-1.1548734054012249</v>
      </c>
      <c r="F1386">
        <v>276.74531340454638</v>
      </c>
      <c r="G1386">
        <f t="shared" si="129"/>
        <v>1.2751859965862706</v>
      </c>
      <c r="H1386">
        <v>50523.677887821439</v>
      </c>
      <c r="I1386" s="4">
        <f t="shared" si="130"/>
        <v>1.0854552560608344E-4</v>
      </c>
      <c r="J1386">
        <f t="shared" si="131"/>
        <v>-1.085514170980281E-4</v>
      </c>
    </row>
    <row r="1387" spans="1:10" x14ac:dyDescent="0.3">
      <c r="A1387">
        <f t="shared" si="126"/>
        <v>0</v>
      </c>
      <c r="B1387" t="s">
        <v>4</v>
      </c>
      <c r="C1387">
        <f t="shared" si="127"/>
        <v>0</v>
      </c>
      <c r="D1387" t="s">
        <v>4</v>
      </c>
      <c r="E1387">
        <f t="shared" si="128"/>
        <v>1.8191294545194789</v>
      </c>
      <c r="F1387">
        <v>1715.315062792544</v>
      </c>
      <c r="G1387">
        <f t="shared" si="129"/>
        <v>-0.80176750749529713</v>
      </c>
      <c r="H1387">
        <v>22824.09761541953</v>
      </c>
      <c r="I1387" s="4">
        <f t="shared" si="130"/>
        <v>0.27688067460544868</v>
      </c>
      <c r="J1387">
        <f t="shared" si="131"/>
        <v>-0.32418102840182128</v>
      </c>
    </row>
    <row r="1388" spans="1:10" x14ac:dyDescent="0.3">
      <c r="A1388">
        <f t="shared" si="126"/>
        <v>0</v>
      </c>
      <c r="B1388" t="s">
        <v>4</v>
      </c>
      <c r="C1388">
        <f t="shared" si="127"/>
        <v>0</v>
      </c>
      <c r="D1388" t="s">
        <v>4</v>
      </c>
      <c r="E1388">
        <f t="shared" si="128"/>
        <v>2.7534293226714794E-2</v>
      </c>
      <c r="F1388">
        <v>848.69363585336464</v>
      </c>
      <c r="G1388">
        <f t="shared" si="129"/>
        <v>-0.3354984931446312</v>
      </c>
      <c r="H1388">
        <v>29042.559399065103</v>
      </c>
      <c r="I1388" s="4">
        <f t="shared" si="130"/>
        <v>2.6981662895225345E-3</v>
      </c>
      <c r="J1388">
        <f t="shared" si="131"/>
        <v>-2.7018129011054937E-3</v>
      </c>
    </row>
    <row r="1389" spans="1:10" x14ac:dyDescent="0.3">
      <c r="A1389">
        <f t="shared" si="126"/>
        <v>0</v>
      </c>
      <c r="B1389" t="s">
        <v>4</v>
      </c>
      <c r="C1389">
        <f t="shared" si="127"/>
        <v>1</v>
      </c>
      <c r="D1389" t="s">
        <v>5</v>
      </c>
      <c r="E1389">
        <f t="shared" si="128"/>
        <v>-1.0582089533524557</v>
      </c>
      <c r="F1389">
        <v>323.50335739722561</v>
      </c>
      <c r="G1389">
        <f t="shared" si="129"/>
        <v>-1.0776452412516691</v>
      </c>
      <c r="H1389">
        <v>19144.815716939036</v>
      </c>
      <c r="I1389" s="4">
        <f t="shared" si="130"/>
        <v>6.7592279416972821E-5</v>
      </c>
      <c r="J1389">
        <f t="shared" si="131"/>
        <v>-6.7594563878055011E-5</v>
      </c>
    </row>
    <row r="1390" spans="1:10" x14ac:dyDescent="0.3">
      <c r="A1390">
        <f t="shared" si="126"/>
        <v>0</v>
      </c>
      <c r="B1390" t="s">
        <v>4</v>
      </c>
      <c r="C1390">
        <f t="shared" si="127"/>
        <v>0</v>
      </c>
      <c r="D1390" t="s">
        <v>4</v>
      </c>
      <c r="E1390">
        <f t="shared" si="128"/>
        <v>-8.6337315351845426E-2</v>
      </c>
      <c r="F1390">
        <v>793.61223239444689</v>
      </c>
      <c r="G1390">
        <f t="shared" si="129"/>
        <v>-0.64062415121678573</v>
      </c>
      <c r="H1390">
        <v>24973.20847602818</v>
      </c>
      <c r="I1390" s="4">
        <f t="shared" si="130"/>
        <v>1.944481899257681E-3</v>
      </c>
      <c r="J1390">
        <f t="shared" si="131"/>
        <v>-1.9463748584672565E-3</v>
      </c>
    </row>
    <row r="1391" spans="1:10" x14ac:dyDescent="0.3">
      <c r="A1391">
        <f t="shared" si="126"/>
        <v>0</v>
      </c>
      <c r="B1391" t="s">
        <v>4</v>
      </c>
      <c r="C1391">
        <f t="shared" si="127"/>
        <v>0</v>
      </c>
      <c r="D1391" t="s">
        <v>4</v>
      </c>
      <c r="E1391">
        <f t="shared" si="128"/>
        <v>-0.46162811772643936</v>
      </c>
      <c r="F1391">
        <v>612.07844747601712</v>
      </c>
      <c r="G1391">
        <f t="shared" si="129"/>
        <v>0.44441296527664065</v>
      </c>
      <c r="H1391">
        <v>39443.957410841511</v>
      </c>
      <c r="I1391" s="4">
        <f t="shared" si="130"/>
        <v>7.1806029290138193E-4</v>
      </c>
      <c r="J1391">
        <f t="shared" si="131"/>
        <v>-7.1831822167311955E-4</v>
      </c>
    </row>
    <row r="1392" spans="1:10" x14ac:dyDescent="0.3">
      <c r="A1392">
        <f t="shared" si="126"/>
        <v>0</v>
      </c>
      <c r="B1392" t="s">
        <v>4</v>
      </c>
      <c r="C1392">
        <f t="shared" si="127"/>
        <v>1</v>
      </c>
      <c r="D1392" t="s">
        <v>5</v>
      </c>
      <c r="E1392">
        <f t="shared" si="128"/>
        <v>1.2053670784704111</v>
      </c>
      <c r="F1392">
        <v>1418.4290041422066</v>
      </c>
      <c r="G1392">
        <f t="shared" si="129"/>
        <v>-1.395397376871925</v>
      </c>
      <c r="H1392">
        <v>14907.070013896684</v>
      </c>
      <c r="I1392" s="4">
        <f t="shared" si="130"/>
        <v>3.4430584854421693E-2</v>
      </c>
      <c r="J1392">
        <f t="shared" si="131"/>
        <v>-3.5037284156159212E-2</v>
      </c>
    </row>
    <row r="1393" spans="1:10" x14ac:dyDescent="0.3">
      <c r="A1393">
        <f t="shared" si="126"/>
        <v>0</v>
      </c>
      <c r="B1393" t="s">
        <v>4</v>
      </c>
      <c r="C1393">
        <f t="shared" si="127"/>
        <v>1</v>
      </c>
      <c r="D1393" t="s">
        <v>5</v>
      </c>
      <c r="E1393">
        <f t="shared" si="128"/>
        <v>1.3056543062752857</v>
      </c>
      <c r="F1393">
        <v>1466.9394390561536</v>
      </c>
      <c r="G1393">
        <f t="shared" si="129"/>
        <v>-1.0780341016587784</v>
      </c>
      <c r="H1393">
        <v>19139.629625849218</v>
      </c>
      <c r="I1393" s="4">
        <f t="shared" si="130"/>
        <v>4.5536324710420746E-2</v>
      </c>
      <c r="J1393">
        <f t="shared" si="131"/>
        <v>-4.6605692811232433E-2</v>
      </c>
    </row>
    <row r="1394" spans="1:10" x14ac:dyDescent="0.3">
      <c r="A1394">
        <f t="shared" si="126"/>
        <v>0</v>
      </c>
      <c r="B1394" t="s">
        <v>4</v>
      </c>
      <c r="C1394">
        <f t="shared" si="127"/>
        <v>1</v>
      </c>
      <c r="D1394" t="s">
        <v>5</v>
      </c>
      <c r="E1394">
        <f t="shared" si="128"/>
        <v>-0.81573828030306295</v>
      </c>
      <c r="F1394">
        <v>440.790055424108</v>
      </c>
      <c r="G1394">
        <f t="shared" si="129"/>
        <v>-1.0213181620124974</v>
      </c>
      <c r="H1394">
        <v>19896.02967037095</v>
      </c>
      <c r="I1394" s="4">
        <f t="shared" si="130"/>
        <v>1.3275767259729028E-4</v>
      </c>
      <c r="J1394">
        <f t="shared" si="131"/>
        <v>-1.3276648567706701E-4</v>
      </c>
    </row>
    <row r="1395" spans="1:10" x14ac:dyDescent="0.3">
      <c r="A1395">
        <f t="shared" si="126"/>
        <v>0</v>
      </c>
      <c r="B1395" t="s">
        <v>4</v>
      </c>
      <c r="C1395">
        <f t="shared" si="127"/>
        <v>0</v>
      </c>
      <c r="D1395" t="s">
        <v>4</v>
      </c>
      <c r="E1395">
        <f t="shared" si="128"/>
        <v>-1.7269981521400706</v>
      </c>
      <c r="F1395">
        <v>0</v>
      </c>
      <c r="G1395">
        <f t="shared" si="129"/>
        <v>1.4933022311869588</v>
      </c>
      <c r="H1395">
        <v>53432.615491461955</v>
      </c>
      <c r="I1395" s="4">
        <f t="shared" si="130"/>
        <v>2.2388309393049337E-5</v>
      </c>
      <c r="J1395">
        <f t="shared" si="131"/>
        <v>-2.2388560014990445E-5</v>
      </c>
    </row>
    <row r="1396" spans="1:10" x14ac:dyDescent="0.3">
      <c r="A1396">
        <f t="shared" si="126"/>
        <v>0</v>
      </c>
      <c r="B1396" t="s">
        <v>4</v>
      </c>
      <c r="C1396">
        <f t="shared" si="127"/>
        <v>0</v>
      </c>
      <c r="D1396" t="s">
        <v>4</v>
      </c>
      <c r="E1396">
        <f t="shared" si="128"/>
        <v>0.10296422045098194</v>
      </c>
      <c r="F1396">
        <v>885.18022198471158</v>
      </c>
      <c r="G1396">
        <f t="shared" si="129"/>
        <v>0.97886650963272359</v>
      </c>
      <c r="H1396">
        <v>46571.771694920753</v>
      </c>
      <c r="I1396" s="4">
        <f t="shared" si="130"/>
        <v>3.5053830609254048E-3</v>
      </c>
      <c r="J1396">
        <f t="shared" si="131"/>
        <v>-3.5115413116910722E-3</v>
      </c>
    </row>
    <row r="1397" spans="1:10" x14ac:dyDescent="0.3">
      <c r="A1397">
        <f t="shared" si="126"/>
        <v>0</v>
      </c>
      <c r="B1397" t="s">
        <v>4</v>
      </c>
      <c r="C1397">
        <f t="shared" si="127"/>
        <v>0</v>
      </c>
      <c r="D1397" t="s">
        <v>4</v>
      </c>
      <c r="E1397">
        <f t="shared" si="128"/>
        <v>-0.41223692946091228</v>
      </c>
      <c r="F1397">
        <v>635.96970537716425</v>
      </c>
      <c r="G1397">
        <f t="shared" si="129"/>
        <v>0.66993131372062953</v>
      </c>
      <c r="H1397">
        <v>42451.614338812127</v>
      </c>
      <c r="I1397" s="4">
        <f t="shared" si="130"/>
        <v>8.3099708753980764E-4</v>
      </c>
      <c r="J1397">
        <f t="shared" si="131"/>
        <v>-8.3134255702218499E-4</v>
      </c>
    </row>
    <row r="1398" spans="1:10" x14ac:dyDescent="0.3">
      <c r="A1398">
        <f t="shared" si="126"/>
        <v>0</v>
      </c>
      <c r="B1398" t="s">
        <v>4</v>
      </c>
      <c r="C1398">
        <f t="shared" si="127"/>
        <v>0</v>
      </c>
      <c r="D1398" t="s">
        <v>4</v>
      </c>
      <c r="E1398">
        <f t="shared" si="128"/>
        <v>-0.35260140614261826</v>
      </c>
      <c r="F1398">
        <v>664.8163016568019</v>
      </c>
      <c r="G1398">
        <f t="shared" si="129"/>
        <v>-4.6651767635615814E-2</v>
      </c>
      <c r="H1398">
        <v>32894.804066042103</v>
      </c>
      <c r="I1398" s="4">
        <f t="shared" si="130"/>
        <v>9.5237784415172814E-4</v>
      </c>
      <c r="J1398">
        <f t="shared" si="131"/>
        <v>-9.5283164407958948E-4</v>
      </c>
    </row>
    <row r="1399" spans="1:10" x14ac:dyDescent="0.3">
      <c r="A1399">
        <f t="shared" si="126"/>
        <v>0</v>
      </c>
      <c r="B1399" t="s">
        <v>4</v>
      </c>
      <c r="C1399">
        <f t="shared" si="127"/>
        <v>0</v>
      </c>
      <c r="D1399" t="s">
        <v>4</v>
      </c>
      <c r="E1399">
        <f t="shared" si="128"/>
        <v>0.54756189464155292</v>
      </c>
      <c r="F1399">
        <v>1100.2387793782541</v>
      </c>
      <c r="G1399">
        <f t="shared" si="129"/>
        <v>5.7306286646053299E-2</v>
      </c>
      <c r="H1399">
        <v>34281.255165635288</v>
      </c>
      <c r="I1399" s="4">
        <f t="shared" si="130"/>
        <v>1.1502942716958666E-2</v>
      </c>
      <c r="J1399">
        <f t="shared" si="131"/>
        <v>-1.1569613327802115E-2</v>
      </c>
    </row>
    <row r="1400" spans="1:10" x14ac:dyDescent="0.3">
      <c r="A1400">
        <f t="shared" si="126"/>
        <v>0</v>
      </c>
      <c r="B1400" t="s">
        <v>4</v>
      </c>
      <c r="C1400">
        <f t="shared" si="127"/>
        <v>1</v>
      </c>
      <c r="D1400" t="s">
        <v>5</v>
      </c>
      <c r="E1400">
        <f t="shared" si="128"/>
        <v>1.5938011107496979</v>
      </c>
      <c r="F1400">
        <v>1606.3203663195388</v>
      </c>
      <c r="G1400">
        <f t="shared" si="129"/>
        <v>-1.5067269880276604</v>
      </c>
      <c r="H1400">
        <v>13422.307117258209</v>
      </c>
      <c r="I1400" s="4">
        <f t="shared" si="130"/>
        <v>9.4452556266926252E-2</v>
      </c>
      <c r="J1400">
        <f t="shared" si="131"/>
        <v>-9.9215607964347224E-2</v>
      </c>
    </row>
    <row r="1401" spans="1:10" x14ac:dyDescent="0.3">
      <c r="A1401">
        <f t="shared" si="126"/>
        <v>0</v>
      </c>
      <c r="B1401" t="s">
        <v>4</v>
      </c>
      <c r="C1401">
        <f t="shared" si="127"/>
        <v>1</v>
      </c>
      <c r="D1401" t="s">
        <v>5</v>
      </c>
      <c r="E1401">
        <f t="shared" si="128"/>
        <v>1.7966219743705469</v>
      </c>
      <c r="F1401">
        <v>1704.4278573652878</v>
      </c>
      <c r="G1401">
        <f t="shared" si="129"/>
        <v>-0.94661535187879231</v>
      </c>
      <c r="H1401">
        <v>20892.314123444241</v>
      </c>
      <c r="I1401" s="4">
        <f t="shared" si="130"/>
        <v>0.157763535565142</v>
      </c>
      <c r="J1401">
        <f t="shared" si="131"/>
        <v>-0.1716944675460611</v>
      </c>
    </row>
    <row r="1402" spans="1:10" x14ac:dyDescent="0.3">
      <c r="A1402">
        <f t="shared" si="126"/>
        <v>0</v>
      </c>
      <c r="B1402" t="s">
        <v>4</v>
      </c>
      <c r="C1402">
        <f t="shared" si="127"/>
        <v>0</v>
      </c>
      <c r="D1402" t="s">
        <v>4</v>
      </c>
      <c r="E1402">
        <f t="shared" si="128"/>
        <v>0.95224824782481421</v>
      </c>
      <c r="F1402">
        <v>1295.9916327212093</v>
      </c>
      <c r="G1402">
        <f t="shared" si="129"/>
        <v>0.4711093553442034</v>
      </c>
      <c r="H1402">
        <v>39799.997542797573</v>
      </c>
      <c r="I1402" s="4">
        <f t="shared" si="130"/>
        <v>3.5097852695845352E-2</v>
      </c>
      <c r="J1402">
        <f t="shared" si="131"/>
        <v>-3.5728584542009549E-2</v>
      </c>
    </row>
    <row r="1403" spans="1:10" x14ac:dyDescent="0.3">
      <c r="A1403">
        <f t="shared" si="126"/>
        <v>0</v>
      </c>
      <c r="B1403" t="s">
        <v>4</v>
      </c>
      <c r="C1403">
        <f t="shared" si="127"/>
        <v>0</v>
      </c>
      <c r="D1403" t="s">
        <v>4</v>
      </c>
      <c r="E1403">
        <f t="shared" si="128"/>
        <v>-0.75863426369917997</v>
      </c>
      <c r="F1403">
        <v>468.41212397083638</v>
      </c>
      <c r="G1403">
        <f t="shared" si="129"/>
        <v>-0.79284261519846044</v>
      </c>
      <c r="H1403">
        <v>22943.12568711827</v>
      </c>
      <c r="I1403" s="4">
        <f t="shared" si="130"/>
        <v>2.9968170167221842E-4</v>
      </c>
      <c r="J1403">
        <f t="shared" si="131"/>
        <v>-2.9972661520683095E-4</v>
      </c>
    </row>
    <row r="1404" spans="1:10" x14ac:dyDescent="0.3">
      <c r="A1404">
        <f t="shared" si="126"/>
        <v>0</v>
      </c>
      <c r="B1404" t="s">
        <v>4</v>
      </c>
      <c r="C1404">
        <f t="shared" si="127"/>
        <v>0</v>
      </c>
      <c r="D1404" t="s">
        <v>4</v>
      </c>
      <c r="E1404">
        <f t="shared" si="128"/>
        <v>-1.0989770630272628</v>
      </c>
      <c r="F1404">
        <v>303.7832118290155</v>
      </c>
      <c r="G1404">
        <f t="shared" si="129"/>
        <v>0.84190156125612514</v>
      </c>
      <c r="H1404">
        <v>44745.119545699614</v>
      </c>
      <c r="I1404" s="4">
        <f t="shared" si="130"/>
        <v>1.2455018073889633E-4</v>
      </c>
      <c r="J1404">
        <f t="shared" si="131"/>
        <v>-1.2455793775672909E-4</v>
      </c>
    </row>
    <row r="1405" spans="1:10" x14ac:dyDescent="0.3">
      <c r="A1405">
        <f t="shared" si="126"/>
        <v>0</v>
      </c>
      <c r="B1405" t="s">
        <v>4</v>
      </c>
      <c r="C1405">
        <f t="shared" si="127"/>
        <v>0</v>
      </c>
      <c r="D1405" t="s">
        <v>4</v>
      </c>
      <c r="E1405">
        <f t="shared" si="128"/>
        <v>0.28184807908135506</v>
      </c>
      <c r="F1405">
        <v>971.70902501562568</v>
      </c>
      <c r="G1405">
        <f t="shared" si="129"/>
        <v>1.9338457359808121E-2</v>
      </c>
      <c r="H1405">
        <v>33774.89191146689</v>
      </c>
      <c r="I1405" s="4">
        <f t="shared" si="130"/>
        <v>5.5277467451417808E-3</v>
      </c>
      <c r="J1405">
        <f t="shared" si="131"/>
        <v>-5.5430812735488737E-3</v>
      </c>
    </row>
    <row r="1406" spans="1:10" x14ac:dyDescent="0.3">
      <c r="A1406">
        <f t="shared" si="126"/>
        <v>1</v>
      </c>
      <c r="B1406" t="s">
        <v>5</v>
      </c>
      <c r="C1406">
        <f t="shared" si="127"/>
        <v>0</v>
      </c>
      <c r="D1406" t="s">
        <v>4</v>
      </c>
      <c r="E1406">
        <f t="shared" si="128"/>
        <v>1.9082436766640731</v>
      </c>
      <c r="F1406">
        <v>1758.4209474388263</v>
      </c>
      <c r="G1406">
        <f t="shared" si="129"/>
        <v>1.219983086432415</v>
      </c>
      <c r="H1406">
        <v>49787.456572287905</v>
      </c>
      <c r="I1406" s="4">
        <f t="shared" si="130"/>
        <v>0.34732241354557253</v>
      </c>
      <c r="J1406">
        <f t="shared" si="131"/>
        <v>-1.0575017847594421</v>
      </c>
    </row>
    <row r="1407" spans="1:10" x14ac:dyDescent="0.3">
      <c r="A1407">
        <f t="shared" si="126"/>
        <v>0</v>
      </c>
      <c r="B1407" t="s">
        <v>4</v>
      </c>
      <c r="C1407">
        <f t="shared" si="127"/>
        <v>1</v>
      </c>
      <c r="D1407" t="s">
        <v>5</v>
      </c>
      <c r="E1407">
        <f t="shared" si="128"/>
        <v>1.0322736493713713</v>
      </c>
      <c r="F1407">
        <v>1334.7011186463756</v>
      </c>
      <c r="G1407">
        <f t="shared" si="129"/>
        <v>-0.66696102738603724</v>
      </c>
      <c r="H1407">
        <v>24621.963051351671</v>
      </c>
      <c r="I1407" s="4">
        <f t="shared" si="130"/>
        <v>2.221381861637424E-2</v>
      </c>
      <c r="J1407">
        <f t="shared" si="131"/>
        <v>-2.2464261292101991E-2</v>
      </c>
    </row>
    <row r="1408" spans="1:10" x14ac:dyDescent="0.3">
      <c r="A1408">
        <f t="shared" si="126"/>
        <v>0</v>
      </c>
      <c r="B1408" t="s">
        <v>4</v>
      </c>
      <c r="C1408">
        <f t="shared" si="127"/>
        <v>0</v>
      </c>
      <c r="D1408" t="s">
        <v>4</v>
      </c>
      <c r="E1408">
        <f t="shared" si="128"/>
        <v>0.30456845497747859</v>
      </c>
      <c r="F1408">
        <v>982.69921130608509</v>
      </c>
      <c r="G1408">
        <f t="shared" si="129"/>
        <v>0.50068710883822631</v>
      </c>
      <c r="H1408">
        <v>40194.465380221453</v>
      </c>
      <c r="I1408" s="4">
        <f t="shared" si="130"/>
        <v>6.0005108257673136E-3</v>
      </c>
      <c r="J1408">
        <f t="shared" si="131"/>
        <v>-6.0185862349177617E-3</v>
      </c>
    </row>
    <row r="1409" spans="1:10" x14ac:dyDescent="0.3">
      <c r="A1409">
        <f t="shared" si="126"/>
        <v>0</v>
      </c>
      <c r="B1409" t="s">
        <v>4</v>
      </c>
      <c r="C1409">
        <f t="shared" si="127"/>
        <v>0</v>
      </c>
      <c r="D1409" t="s">
        <v>4</v>
      </c>
      <c r="E1409">
        <f t="shared" si="128"/>
        <v>-1.6194164400243005</v>
      </c>
      <c r="F1409">
        <v>52.038886284474302</v>
      </c>
      <c r="G1409">
        <f t="shared" si="129"/>
        <v>-1.4124159042695219</v>
      </c>
      <c r="H1409">
        <v>14680.100048107171</v>
      </c>
      <c r="I1409" s="4">
        <f t="shared" si="130"/>
        <v>2.6826075399126345E-5</v>
      </c>
      <c r="J1409">
        <f t="shared" si="131"/>
        <v>-2.682643522476252E-5</v>
      </c>
    </row>
    <row r="1410" spans="1:10" x14ac:dyDescent="0.3">
      <c r="A1410">
        <f t="shared" si="126"/>
        <v>0</v>
      </c>
      <c r="B1410" t="s">
        <v>4</v>
      </c>
      <c r="C1410">
        <f t="shared" si="127"/>
        <v>0</v>
      </c>
      <c r="D1410" t="s">
        <v>4</v>
      </c>
      <c r="E1410">
        <f t="shared" si="128"/>
        <v>-0.89695659457547305</v>
      </c>
      <c r="F1410">
        <v>401.5035397374042</v>
      </c>
      <c r="G1410">
        <f t="shared" si="129"/>
        <v>-0.63780547901986218</v>
      </c>
      <c r="H1410">
        <v>25010.800091163925</v>
      </c>
      <c r="I1410" s="4">
        <f t="shared" si="130"/>
        <v>2.0546440088349172E-4</v>
      </c>
      <c r="J1410">
        <f t="shared" si="131"/>
        <v>-2.0548551158526698E-4</v>
      </c>
    </row>
    <row r="1411" spans="1:10" x14ac:dyDescent="0.3">
      <c r="A1411">
        <f t="shared" si="126"/>
        <v>0</v>
      </c>
      <c r="B1411" t="s">
        <v>4</v>
      </c>
      <c r="C1411">
        <f t="shared" si="127"/>
        <v>0</v>
      </c>
      <c r="D1411" t="s">
        <v>4</v>
      </c>
      <c r="E1411">
        <f t="shared" si="128"/>
        <v>1.2847947885108013</v>
      </c>
      <c r="F1411">
        <v>1456.8493777293097</v>
      </c>
      <c r="G1411">
        <f t="shared" si="129"/>
        <v>0.50009216881834107</v>
      </c>
      <c r="H1411">
        <v>40186.530879614824</v>
      </c>
      <c r="I1411" s="4">
        <f t="shared" si="130"/>
        <v>8.39421355055774E-2</v>
      </c>
      <c r="J1411">
        <f t="shared" si="131"/>
        <v>-8.7675745457761078E-2</v>
      </c>
    </row>
    <row r="1412" spans="1:10" x14ac:dyDescent="0.3">
      <c r="A1412">
        <f t="shared" si="126"/>
        <v>0</v>
      </c>
      <c r="B1412" t="s">
        <v>4</v>
      </c>
      <c r="C1412">
        <f t="shared" si="127"/>
        <v>0</v>
      </c>
      <c r="D1412" t="s">
        <v>4</v>
      </c>
      <c r="E1412">
        <f t="shared" si="128"/>
        <v>-0.12910558991527188</v>
      </c>
      <c r="F1412">
        <v>772.92457709672942</v>
      </c>
      <c r="G1412">
        <f t="shared" si="129"/>
        <v>0.68693512796989009</v>
      </c>
      <c r="H1412">
        <v>42678.388080645447</v>
      </c>
      <c r="I1412" s="4">
        <f t="shared" si="130"/>
        <v>1.822499700636067E-3</v>
      </c>
      <c r="J1412">
        <f t="shared" si="131"/>
        <v>-1.8241624737916704E-3</v>
      </c>
    </row>
    <row r="1413" spans="1:10" x14ac:dyDescent="0.3">
      <c r="A1413">
        <f t="shared" si="126"/>
        <v>0</v>
      </c>
      <c r="B1413" t="s">
        <v>4</v>
      </c>
      <c r="C1413">
        <f t="shared" si="127"/>
        <v>1</v>
      </c>
      <c r="D1413" t="s">
        <v>5</v>
      </c>
      <c r="E1413">
        <f t="shared" si="128"/>
        <v>2.0859118769408407</v>
      </c>
      <c r="F1413">
        <v>1844.361718307211</v>
      </c>
      <c r="G1413">
        <f t="shared" si="129"/>
        <v>-1.4455566965563222</v>
      </c>
      <c r="H1413">
        <v>14238.113246556139</v>
      </c>
      <c r="I1413" s="4">
        <f t="shared" si="130"/>
        <v>0.29060666918719852</v>
      </c>
      <c r="J1413">
        <f t="shared" si="131"/>
        <v>-0.34334513785286047</v>
      </c>
    </row>
    <row r="1414" spans="1:10" x14ac:dyDescent="0.3">
      <c r="A1414">
        <f t="shared" si="126"/>
        <v>0</v>
      </c>
      <c r="B1414" t="s">
        <v>4</v>
      </c>
      <c r="C1414">
        <f t="shared" si="127"/>
        <v>1</v>
      </c>
      <c r="D1414" t="s">
        <v>5</v>
      </c>
      <c r="E1414">
        <f t="shared" si="128"/>
        <v>0.37240217181453605</v>
      </c>
      <c r="F1414">
        <v>1015.5113966423642</v>
      </c>
      <c r="G1414">
        <f t="shared" si="129"/>
        <v>-0.91132724232063944</v>
      </c>
      <c r="H1414">
        <v>21362.938921470042</v>
      </c>
      <c r="I1414" s="4">
        <f t="shared" si="130"/>
        <v>3.59178974057465E-3</v>
      </c>
      <c r="J1414">
        <f t="shared" si="131"/>
        <v>-3.5982557049109546E-3</v>
      </c>
    </row>
    <row r="1415" spans="1:10" x14ac:dyDescent="0.3">
      <c r="A1415">
        <f t="shared" si="126"/>
        <v>0</v>
      </c>
      <c r="B1415" t="s">
        <v>4</v>
      </c>
      <c r="C1415">
        <f t="shared" si="127"/>
        <v>0</v>
      </c>
      <c r="D1415" t="s">
        <v>4</v>
      </c>
      <c r="E1415">
        <f t="shared" si="128"/>
        <v>0.31692865839128459</v>
      </c>
      <c r="F1415">
        <v>988.67802691753263</v>
      </c>
      <c r="G1415">
        <f t="shared" si="129"/>
        <v>-0.17296250956270015</v>
      </c>
      <c r="H1415">
        <v>31210.243228064621</v>
      </c>
      <c r="I1415" s="4">
        <f t="shared" si="130"/>
        <v>6.0424955688309868E-3</v>
      </c>
      <c r="J1415">
        <f t="shared" si="131"/>
        <v>-6.0608253207781685E-3</v>
      </c>
    </row>
    <row r="1416" spans="1:10" x14ac:dyDescent="0.3">
      <c r="A1416">
        <f t="shared" si="126"/>
        <v>0</v>
      </c>
      <c r="B1416" t="s">
        <v>4</v>
      </c>
      <c r="C1416">
        <f t="shared" si="127"/>
        <v>0</v>
      </c>
      <c r="D1416" t="s">
        <v>4</v>
      </c>
      <c r="E1416">
        <f t="shared" si="128"/>
        <v>0.49072124723986382</v>
      </c>
      <c r="F1416">
        <v>1072.7441064612685</v>
      </c>
      <c r="G1416">
        <f t="shared" si="129"/>
        <v>0.91386271902753047</v>
      </c>
      <c r="H1416">
        <v>45704.839569410717</v>
      </c>
      <c r="I1416" s="4">
        <f t="shared" si="130"/>
        <v>1.0184862972394661E-2</v>
      </c>
      <c r="J1416">
        <f t="shared" si="131"/>
        <v>-1.0237083564915976E-2</v>
      </c>
    </row>
    <row r="1417" spans="1:10" x14ac:dyDescent="0.3">
      <c r="A1417">
        <f t="shared" si="126"/>
        <v>0</v>
      </c>
      <c r="B1417" t="s">
        <v>4</v>
      </c>
      <c r="C1417">
        <f t="shared" si="127"/>
        <v>0</v>
      </c>
      <c r="D1417" t="s">
        <v>4</v>
      </c>
      <c r="E1417">
        <f t="shared" si="128"/>
        <v>1.5329808019076157</v>
      </c>
      <c r="F1417">
        <v>1576.9006715277901</v>
      </c>
      <c r="G1417">
        <f t="shared" si="129"/>
        <v>0.47376003653161142</v>
      </c>
      <c r="H1417">
        <v>39835.348722389637</v>
      </c>
      <c r="I1417" s="4">
        <f t="shared" si="130"/>
        <v>0.15415943155942677</v>
      </c>
      <c r="J1417">
        <f t="shared" si="131"/>
        <v>-0.16742439051542035</v>
      </c>
    </row>
    <row r="1418" spans="1:10" x14ac:dyDescent="0.3">
      <c r="A1418">
        <f t="shared" si="126"/>
        <v>0</v>
      </c>
      <c r="B1418" t="s">
        <v>4</v>
      </c>
      <c r="C1418">
        <f t="shared" si="127"/>
        <v>0</v>
      </c>
      <c r="D1418" t="s">
        <v>4</v>
      </c>
      <c r="E1418">
        <f t="shared" si="128"/>
        <v>9.779049099804954E-3</v>
      </c>
      <c r="F1418">
        <v>840.10515820319438</v>
      </c>
      <c r="G1418">
        <f t="shared" si="129"/>
        <v>3.4470877505356455E-2</v>
      </c>
      <c r="H1418">
        <v>33976.707544659257</v>
      </c>
      <c r="I1418" s="4">
        <f t="shared" si="130"/>
        <v>2.6074669385706406E-3</v>
      </c>
      <c r="J1418">
        <f t="shared" si="131"/>
        <v>-2.6108723013571196E-3</v>
      </c>
    </row>
    <row r="1419" spans="1:10" x14ac:dyDescent="0.3">
      <c r="A1419">
        <f t="shared" si="126"/>
        <v>0</v>
      </c>
      <c r="B1419" t="s">
        <v>4</v>
      </c>
      <c r="C1419">
        <f t="shared" si="127"/>
        <v>1</v>
      </c>
      <c r="D1419" t="s">
        <v>5</v>
      </c>
      <c r="E1419">
        <f t="shared" si="128"/>
        <v>0.77538231207792974</v>
      </c>
      <c r="F1419">
        <v>1210.438929228028</v>
      </c>
      <c r="G1419">
        <f t="shared" si="129"/>
        <v>-1.0868397198391637</v>
      </c>
      <c r="H1419">
        <v>19022.192270050749</v>
      </c>
      <c r="I1419" s="4">
        <f t="shared" si="130"/>
        <v>1.0831436380513162E-2</v>
      </c>
      <c r="J1419">
        <f t="shared" si="131"/>
        <v>-1.0890523440053418E-2</v>
      </c>
    </row>
    <row r="1420" spans="1:10" x14ac:dyDescent="0.3">
      <c r="A1420">
        <f t="shared" ref="A1420:A1483" si="132">IF(B1420="No",0,1)</f>
        <v>0</v>
      </c>
      <c r="B1420" t="s">
        <v>4</v>
      </c>
      <c r="C1420">
        <f t="shared" ref="C1420:C1483" si="133">IF(D1420="No",0,1)</f>
        <v>1</v>
      </c>
      <c r="D1420" t="s">
        <v>5</v>
      </c>
      <c r="E1420">
        <f t="shared" ref="E1420:E1483" si="134">(F1420-$F$7)/$F$9</f>
        <v>-0.24978608585613374</v>
      </c>
      <c r="F1420">
        <v>714.54961278808923</v>
      </c>
      <c r="G1420">
        <f t="shared" ref="G1420:G1483" si="135">(H1420-$H$7)/$H$9</f>
        <v>-1.5060120752794142</v>
      </c>
      <c r="H1420">
        <v>13431.84165090034</v>
      </c>
      <c r="I1420" s="4">
        <f t="shared" ref="I1420:I1483" si="136">1/(1+EXP(-($L$11+$M$11*C1420+$N$11*E1420+$O$11*G1420)))</f>
        <v>6.2567126277728437E-4</v>
      </c>
      <c r="J1420">
        <f t="shared" ref="J1420:J1483" si="137">A1420*LN(I1420)+(1-A1420)*LN(1-I1420)</f>
        <v>-6.2586707672280379E-4</v>
      </c>
    </row>
    <row r="1421" spans="1:10" x14ac:dyDescent="0.3">
      <c r="A1421">
        <f t="shared" si="132"/>
        <v>0</v>
      </c>
      <c r="B1421" t="s">
        <v>4</v>
      </c>
      <c r="C1421">
        <f t="shared" si="133"/>
        <v>1</v>
      </c>
      <c r="D1421" t="s">
        <v>5</v>
      </c>
      <c r="E1421">
        <f t="shared" si="134"/>
        <v>-0.47193257097990421</v>
      </c>
      <c r="F1421">
        <v>607.0940290229654</v>
      </c>
      <c r="G1421">
        <f t="shared" si="135"/>
        <v>-1.2854098170173327</v>
      </c>
      <c r="H1421">
        <v>16373.934456057177</v>
      </c>
      <c r="I1421" s="4">
        <f t="shared" si="136"/>
        <v>3.409122032761493E-4</v>
      </c>
      <c r="J1421">
        <f t="shared" si="137"/>
        <v>-3.4097032705176095E-4</v>
      </c>
    </row>
    <row r="1422" spans="1:10" x14ac:dyDescent="0.3">
      <c r="A1422">
        <f t="shared" si="132"/>
        <v>0</v>
      </c>
      <c r="B1422" t="s">
        <v>4</v>
      </c>
      <c r="C1422">
        <f t="shared" si="133"/>
        <v>0</v>
      </c>
      <c r="D1422" t="s">
        <v>4</v>
      </c>
      <c r="E1422">
        <f t="shared" si="134"/>
        <v>-0.87243805958519394</v>
      </c>
      <c r="F1422">
        <v>413.36352252749043</v>
      </c>
      <c r="G1422">
        <f t="shared" si="135"/>
        <v>0.71638769188639484</v>
      </c>
      <c r="H1422">
        <v>43071.186309796962</v>
      </c>
      <c r="I1422" s="4">
        <f t="shared" si="136"/>
        <v>2.3232226807878958E-4</v>
      </c>
      <c r="J1422">
        <f t="shared" si="137"/>
        <v>-2.3234925907739866E-4</v>
      </c>
    </row>
    <row r="1423" spans="1:10" x14ac:dyDescent="0.3">
      <c r="A1423">
        <f t="shared" si="132"/>
        <v>0</v>
      </c>
      <c r="B1423" t="s">
        <v>4</v>
      </c>
      <c r="C1423">
        <f t="shared" si="133"/>
        <v>0</v>
      </c>
      <c r="D1423" t="s">
        <v>4</v>
      </c>
      <c r="E1423">
        <f t="shared" si="134"/>
        <v>0.72116254363420884</v>
      </c>
      <c r="F1423">
        <v>1184.2120147374217</v>
      </c>
      <c r="G1423">
        <f t="shared" si="135"/>
        <v>0.11049250633415555</v>
      </c>
      <c r="H1423">
        <v>34990.580607317555</v>
      </c>
      <c r="I1423" s="4">
        <f t="shared" si="136"/>
        <v>1.8528990228908318E-2</v>
      </c>
      <c r="J1423">
        <f t="shared" si="137"/>
        <v>-1.8702802358900931E-2</v>
      </c>
    </row>
    <row r="1424" spans="1:10" x14ac:dyDescent="0.3">
      <c r="A1424">
        <f t="shared" si="132"/>
        <v>0</v>
      </c>
      <c r="B1424" t="s">
        <v>4</v>
      </c>
      <c r="C1424">
        <f t="shared" si="133"/>
        <v>0</v>
      </c>
      <c r="D1424" t="s">
        <v>4</v>
      </c>
      <c r="E1424">
        <f t="shared" si="134"/>
        <v>-1.1613711146017618</v>
      </c>
      <c r="F1424">
        <v>273.60227409473845</v>
      </c>
      <c r="G1424">
        <f t="shared" si="135"/>
        <v>-0.41392771754038848</v>
      </c>
      <c r="H1424">
        <v>27996.577102117553</v>
      </c>
      <c r="I1424" s="4">
        <f t="shared" si="136"/>
        <v>9.9557923029821462E-5</v>
      </c>
      <c r="J1424">
        <f t="shared" si="137"/>
        <v>-9.9562879248822763E-5</v>
      </c>
    </row>
    <row r="1425" spans="1:10" x14ac:dyDescent="0.3">
      <c r="A1425">
        <f t="shared" si="132"/>
        <v>0</v>
      </c>
      <c r="B1425" t="s">
        <v>4</v>
      </c>
      <c r="C1425">
        <f t="shared" si="133"/>
        <v>1</v>
      </c>
      <c r="D1425" t="s">
        <v>5</v>
      </c>
      <c r="E1425">
        <f t="shared" si="134"/>
        <v>7.5334308376141357E-2</v>
      </c>
      <c r="F1425">
        <v>871.81521947419765</v>
      </c>
      <c r="G1425">
        <f t="shared" si="135"/>
        <v>-1.7791896155140814</v>
      </c>
      <c r="H1425">
        <v>9788.5712601683354</v>
      </c>
      <c r="I1425" s="4">
        <f t="shared" si="136"/>
        <v>1.5238831089865819E-3</v>
      </c>
      <c r="J1425">
        <f t="shared" si="137"/>
        <v>-1.5250453997984353E-3</v>
      </c>
    </row>
    <row r="1426" spans="1:10" x14ac:dyDescent="0.3">
      <c r="A1426">
        <f t="shared" si="132"/>
        <v>0</v>
      </c>
      <c r="B1426" t="s">
        <v>4</v>
      </c>
      <c r="C1426">
        <f t="shared" si="133"/>
        <v>0</v>
      </c>
      <c r="D1426" t="s">
        <v>4</v>
      </c>
      <c r="E1426">
        <f t="shared" si="134"/>
        <v>1.838235238122877</v>
      </c>
      <c r="F1426">
        <v>1724.5568166256035</v>
      </c>
      <c r="G1426">
        <f t="shared" si="135"/>
        <v>0.96579579655689463</v>
      </c>
      <c r="H1426">
        <v>46397.452305801082</v>
      </c>
      <c r="I1426" s="4">
        <f t="shared" si="136"/>
        <v>0.30250742146411125</v>
      </c>
      <c r="J1426">
        <f t="shared" si="137"/>
        <v>-0.3602634054351383</v>
      </c>
    </row>
    <row r="1427" spans="1:10" x14ac:dyDescent="0.3">
      <c r="A1427">
        <f t="shared" si="132"/>
        <v>0</v>
      </c>
      <c r="B1427" t="s">
        <v>4</v>
      </c>
      <c r="C1427">
        <f t="shared" si="133"/>
        <v>1</v>
      </c>
      <c r="D1427" t="s">
        <v>5</v>
      </c>
      <c r="E1427">
        <f t="shared" si="134"/>
        <v>0.56236730823760361</v>
      </c>
      <c r="F1427">
        <v>1107.4003797968307</v>
      </c>
      <c r="G1427">
        <f t="shared" si="135"/>
        <v>-1.3388231766682828</v>
      </c>
      <c r="H1427">
        <v>15661.579730560126</v>
      </c>
      <c r="I1427" s="4">
        <f t="shared" si="136"/>
        <v>5.9659779552733438E-3</v>
      </c>
      <c r="J1427">
        <f t="shared" si="137"/>
        <v>-5.9838455021256455E-3</v>
      </c>
    </row>
    <row r="1428" spans="1:10" x14ac:dyDescent="0.3">
      <c r="A1428">
        <f t="shared" si="132"/>
        <v>0</v>
      </c>
      <c r="B1428" t="s">
        <v>4</v>
      </c>
      <c r="C1428">
        <f t="shared" si="133"/>
        <v>1</v>
      </c>
      <c r="D1428" t="s">
        <v>5</v>
      </c>
      <c r="E1428">
        <f t="shared" si="134"/>
        <v>0.67401769488238295</v>
      </c>
      <c r="F1428">
        <v>1161.4073449209113</v>
      </c>
      <c r="G1428">
        <f t="shared" si="135"/>
        <v>-1.1319705324255485</v>
      </c>
      <c r="H1428">
        <v>18420.298889414822</v>
      </c>
      <c r="I1428" s="4">
        <f t="shared" si="136"/>
        <v>8.1827567871958287E-3</v>
      </c>
      <c r="J1428">
        <f t="shared" si="137"/>
        <v>-8.2164193020656494E-3</v>
      </c>
    </row>
    <row r="1429" spans="1:10" x14ac:dyDescent="0.3">
      <c r="A1429">
        <f t="shared" si="132"/>
        <v>0</v>
      </c>
      <c r="B1429" t="s">
        <v>4</v>
      </c>
      <c r="C1429">
        <f t="shared" si="133"/>
        <v>1</v>
      </c>
      <c r="D1429" t="s">
        <v>5</v>
      </c>
      <c r="E1429">
        <f t="shared" si="134"/>
        <v>-1.5045479249552551</v>
      </c>
      <c r="F1429">
        <v>107.60250835168847</v>
      </c>
      <c r="G1429">
        <f t="shared" si="135"/>
        <v>-1.1678536133527773</v>
      </c>
      <c r="H1429">
        <v>17941.739172689533</v>
      </c>
      <c r="I1429" s="4">
        <f t="shared" si="136"/>
        <v>1.9518687007239704E-5</v>
      </c>
      <c r="J1429">
        <f t="shared" si="137"/>
        <v>-1.951887749927505E-5</v>
      </c>
    </row>
    <row r="1430" spans="1:10" x14ac:dyDescent="0.3">
      <c r="A1430">
        <f t="shared" si="132"/>
        <v>0</v>
      </c>
      <c r="B1430" t="s">
        <v>4</v>
      </c>
      <c r="C1430">
        <f t="shared" si="133"/>
        <v>0</v>
      </c>
      <c r="D1430" t="s">
        <v>4</v>
      </c>
      <c r="E1430">
        <f t="shared" si="134"/>
        <v>-1.4449683624315042</v>
      </c>
      <c r="F1430">
        <v>136.42203555642163</v>
      </c>
      <c r="G1430">
        <f t="shared" si="135"/>
        <v>0.6900473048818534</v>
      </c>
      <c r="H1430">
        <v>42719.894062375628</v>
      </c>
      <c r="I1430" s="4">
        <f t="shared" si="136"/>
        <v>4.7397415402819693E-5</v>
      </c>
      <c r="J1430">
        <f t="shared" si="137"/>
        <v>-4.7398538695815524E-5</v>
      </c>
    </row>
    <row r="1431" spans="1:10" x14ac:dyDescent="0.3">
      <c r="A1431">
        <f t="shared" si="132"/>
        <v>0</v>
      </c>
      <c r="B1431" t="s">
        <v>4</v>
      </c>
      <c r="C1431">
        <f t="shared" si="133"/>
        <v>0</v>
      </c>
      <c r="D1431" t="s">
        <v>4</v>
      </c>
      <c r="E1431">
        <f t="shared" si="134"/>
        <v>-0.31700258694371353</v>
      </c>
      <c r="F1431">
        <v>682.03598395893744</v>
      </c>
      <c r="G1431">
        <f t="shared" si="135"/>
        <v>-0.24204298661965309</v>
      </c>
      <c r="H1431">
        <v>30288.941804737362</v>
      </c>
      <c r="I1431" s="4">
        <f t="shared" si="136"/>
        <v>1.0428771966614655E-3</v>
      </c>
      <c r="J1431">
        <f t="shared" si="137"/>
        <v>-1.0434213714563976E-3</v>
      </c>
    </row>
    <row r="1432" spans="1:10" x14ac:dyDescent="0.3">
      <c r="A1432">
        <f t="shared" si="132"/>
        <v>0</v>
      </c>
      <c r="B1432" t="s">
        <v>4</v>
      </c>
      <c r="C1432">
        <f t="shared" si="133"/>
        <v>1</v>
      </c>
      <c r="D1432" t="s">
        <v>5</v>
      </c>
      <c r="E1432">
        <f t="shared" si="134"/>
        <v>-9.064124086052773E-2</v>
      </c>
      <c r="F1432">
        <v>791.53035913068857</v>
      </c>
      <c r="G1432">
        <f t="shared" si="135"/>
        <v>-1.1377862054543622</v>
      </c>
      <c r="H1432">
        <v>18342.737354415076</v>
      </c>
      <c r="I1432" s="4">
        <f t="shared" si="136"/>
        <v>9.8730267730327273E-4</v>
      </c>
      <c r="J1432">
        <f t="shared" si="137"/>
        <v>-9.8779038162587793E-4</v>
      </c>
    </row>
    <row r="1433" spans="1:10" x14ac:dyDescent="0.3">
      <c r="A1433">
        <f t="shared" si="132"/>
        <v>0</v>
      </c>
      <c r="B1433" t="s">
        <v>4</v>
      </c>
      <c r="C1433">
        <f t="shared" si="133"/>
        <v>0</v>
      </c>
      <c r="D1433" t="s">
        <v>4</v>
      </c>
      <c r="E1433">
        <f t="shared" si="134"/>
        <v>-0.78043025842982416</v>
      </c>
      <c r="F1433">
        <v>457.86907470216119</v>
      </c>
      <c r="G1433">
        <f t="shared" si="135"/>
        <v>0.72113864136426697</v>
      </c>
      <c r="H1433">
        <v>43134.548010563893</v>
      </c>
      <c r="I1433" s="4">
        <f t="shared" si="136"/>
        <v>2.9993223318041653E-4</v>
      </c>
      <c r="J1433">
        <f t="shared" si="137"/>
        <v>-2.9997722184854295E-4</v>
      </c>
    </row>
    <row r="1434" spans="1:10" x14ac:dyDescent="0.3">
      <c r="A1434">
        <f t="shared" si="132"/>
        <v>0</v>
      </c>
      <c r="B1434" t="s">
        <v>4</v>
      </c>
      <c r="C1434">
        <f t="shared" si="133"/>
        <v>0</v>
      </c>
      <c r="D1434" t="s">
        <v>4</v>
      </c>
      <c r="E1434">
        <f t="shared" si="134"/>
        <v>1.4049354905146716</v>
      </c>
      <c r="F1434">
        <v>1514.9632356217039</v>
      </c>
      <c r="G1434">
        <f t="shared" si="135"/>
        <v>0.21640040994001922</v>
      </c>
      <c r="H1434">
        <v>36403.036144549078</v>
      </c>
      <c r="I1434" s="4">
        <f t="shared" si="136"/>
        <v>0.11223910814762349</v>
      </c>
      <c r="J1434">
        <f t="shared" si="137"/>
        <v>-0.11905283818055545</v>
      </c>
    </row>
    <row r="1435" spans="1:10" x14ac:dyDescent="0.3">
      <c r="A1435">
        <f t="shared" si="132"/>
        <v>0</v>
      </c>
      <c r="B1435" t="s">
        <v>4</v>
      </c>
      <c r="C1435">
        <f t="shared" si="133"/>
        <v>0</v>
      </c>
      <c r="D1435" t="s">
        <v>4</v>
      </c>
      <c r="E1435">
        <f t="shared" si="134"/>
        <v>-3.9860246268844983E-2</v>
      </c>
      <c r="F1435">
        <v>816.09388717833076</v>
      </c>
      <c r="G1435">
        <f t="shared" si="135"/>
        <v>0.31837515074638079</v>
      </c>
      <c r="H1435">
        <v>37763.03650718226</v>
      </c>
      <c r="I1435" s="4">
        <f t="shared" si="136"/>
        <v>2.2989347644001715E-3</v>
      </c>
      <c r="J1435">
        <f t="shared" si="137"/>
        <v>-2.3015813719557336E-3</v>
      </c>
    </row>
    <row r="1436" spans="1:10" x14ac:dyDescent="0.3">
      <c r="A1436">
        <f t="shared" si="132"/>
        <v>0</v>
      </c>
      <c r="B1436" t="s">
        <v>4</v>
      </c>
      <c r="C1436">
        <f t="shared" si="133"/>
        <v>0</v>
      </c>
      <c r="D1436" t="s">
        <v>4</v>
      </c>
      <c r="E1436">
        <f t="shared" si="134"/>
        <v>0.84053496317476961</v>
      </c>
      <c r="F1436">
        <v>1241.9542428894424</v>
      </c>
      <c r="G1436">
        <f t="shared" si="135"/>
        <v>0.63247820835874169</v>
      </c>
      <c r="H1436">
        <v>41952.115772097175</v>
      </c>
      <c r="I1436" s="4">
        <f t="shared" si="136"/>
        <v>2.6151810110495242E-2</v>
      </c>
      <c r="J1436">
        <f t="shared" si="137"/>
        <v>-2.6499850023872153E-2</v>
      </c>
    </row>
    <row r="1437" spans="1:10" x14ac:dyDescent="0.3">
      <c r="A1437">
        <f t="shared" si="132"/>
        <v>0</v>
      </c>
      <c r="B1437" t="s">
        <v>4</v>
      </c>
      <c r="C1437">
        <f t="shared" si="133"/>
        <v>0</v>
      </c>
      <c r="D1437" t="s">
        <v>4</v>
      </c>
      <c r="E1437">
        <f t="shared" si="134"/>
        <v>0.20017502760071484</v>
      </c>
      <c r="F1437">
        <v>932.20254612697045</v>
      </c>
      <c r="G1437">
        <f t="shared" si="135"/>
        <v>1.1770373766908859</v>
      </c>
      <c r="H1437">
        <v>49214.705120701226</v>
      </c>
      <c r="I1437" s="4">
        <f t="shared" si="136"/>
        <v>4.6225556929402689E-3</v>
      </c>
      <c r="J1437">
        <f t="shared" si="137"/>
        <v>-4.6332727430351533E-3</v>
      </c>
    </row>
    <row r="1438" spans="1:10" x14ac:dyDescent="0.3">
      <c r="A1438">
        <f t="shared" si="132"/>
        <v>0</v>
      </c>
      <c r="B1438" t="s">
        <v>4</v>
      </c>
      <c r="C1438">
        <f t="shared" si="133"/>
        <v>0</v>
      </c>
      <c r="D1438" t="s">
        <v>4</v>
      </c>
      <c r="E1438">
        <f t="shared" si="134"/>
        <v>-0.46983543192115484</v>
      </c>
      <c r="F1438">
        <v>608.10844661174247</v>
      </c>
      <c r="G1438">
        <f t="shared" si="135"/>
        <v>1.0081853883256033</v>
      </c>
      <c r="H1438">
        <v>46962.787012429922</v>
      </c>
      <c r="I1438" s="4">
        <f t="shared" si="136"/>
        <v>7.1810249929899069E-4</v>
      </c>
      <c r="J1438">
        <f t="shared" si="137"/>
        <v>-7.1836045840023772E-4</v>
      </c>
    </row>
    <row r="1439" spans="1:10" x14ac:dyDescent="0.3">
      <c r="A1439">
        <f t="shared" si="132"/>
        <v>0</v>
      </c>
      <c r="B1439" t="s">
        <v>4</v>
      </c>
      <c r="C1439">
        <f t="shared" si="133"/>
        <v>1</v>
      </c>
      <c r="D1439" t="s">
        <v>5</v>
      </c>
      <c r="E1439">
        <f t="shared" si="134"/>
        <v>-0.42955385994098633</v>
      </c>
      <c r="F1439">
        <v>627.59324660618859</v>
      </c>
      <c r="G1439">
        <f t="shared" si="135"/>
        <v>-1.3566966523100712</v>
      </c>
      <c r="H1439">
        <v>15423.207628193075</v>
      </c>
      <c r="I1439" s="4">
        <f t="shared" si="136"/>
        <v>3.8233235639934784E-4</v>
      </c>
      <c r="J1439">
        <f t="shared" si="137"/>
        <v>-3.8240546404964414E-4</v>
      </c>
    </row>
    <row r="1440" spans="1:10" x14ac:dyDescent="0.3">
      <c r="A1440">
        <f t="shared" si="132"/>
        <v>0</v>
      </c>
      <c r="B1440" t="s">
        <v>4</v>
      </c>
      <c r="C1440">
        <f t="shared" si="133"/>
        <v>1</v>
      </c>
      <c r="D1440" t="s">
        <v>5</v>
      </c>
      <c r="E1440">
        <f t="shared" si="134"/>
        <v>-0.5009554216479728</v>
      </c>
      <c r="F1440">
        <v>593.05524124143585</v>
      </c>
      <c r="G1440">
        <f t="shared" si="135"/>
        <v>-0.80455538432572793</v>
      </c>
      <c r="H1440">
        <v>22786.9167069869</v>
      </c>
      <c r="I1440" s="4">
        <f t="shared" si="136"/>
        <v>3.2072567985984735E-4</v>
      </c>
      <c r="J1440">
        <f t="shared" si="137"/>
        <v>-3.207771233405085E-4</v>
      </c>
    </row>
    <row r="1441" spans="1:10" x14ac:dyDescent="0.3">
      <c r="A1441">
        <f t="shared" si="132"/>
        <v>0</v>
      </c>
      <c r="B1441" t="s">
        <v>4</v>
      </c>
      <c r="C1441">
        <f t="shared" si="133"/>
        <v>0</v>
      </c>
      <c r="D1441" t="s">
        <v>4</v>
      </c>
      <c r="E1441">
        <f t="shared" si="134"/>
        <v>-1.3397655910226733</v>
      </c>
      <c r="F1441">
        <v>187.31019257203388</v>
      </c>
      <c r="G1441">
        <f t="shared" si="135"/>
        <v>-0.17817345573349605</v>
      </c>
      <c r="H1441">
        <v>31140.746717204136</v>
      </c>
      <c r="I1441" s="4">
        <f t="shared" si="136"/>
        <v>6.1271270468262902E-5</v>
      </c>
      <c r="J1441">
        <f t="shared" si="137"/>
        <v>-6.1273147629258435E-5</v>
      </c>
    </row>
    <row r="1442" spans="1:10" x14ac:dyDescent="0.3">
      <c r="A1442">
        <f t="shared" si="132"/>
        <v>0</v>
      </c>
      <c r="B1442" t="s">
        <v>4</v>
      </c>
      <c r="C1442">
        <f t="shared" si="133"/>
        <v>0</v>
      </c>
      <c r="D1442" t="s">
        <v>4</v>
      </c>
      <c r="E1442">
        <f t="shared" si="134"/>
        <v>-0.20445739713140912</v>
      </c>
      <c r="F1442">
        <v>736.4757787839593</v>
      </c>
      <c r="G1442">
        <f t="shared" si="135"/>
        <v>0.45148921442694279</v>
      </c>
      <c r="H1442">
        <v>39538.330795214883</v>
      </c>
      <c r="I1442" s="4">
        <f t="shared" si="136"/>
        <v>1.4651282157524936E-3</v>
      </c>
      <c r="J1442">
        <f t="shared" si="137"/>
        <v>-1.4662025655985441E-3</v>
      </c>
    </row>
    <row r="1443" spans="1:10" x14ac:dyDescent="0.3">
      <c r="A1443">
        <f t="shared" si="132"/>
        <v>0</v>
      </c>
      <c r="B1443" t="s">
        <v>4</v>
      </c>
      <c r="C1443">
        <f t="shared" si="133"/>
        <v>1</v>
      </c>
      <c r="D1443" t="s">
        <v>5</v>
      </c>
      <c r="E1443">
        <f t="shared" si="134"/>
        <v>5.5947683523972355E-3</v>
      </c>
      <c r="F1443">
        <v>838.08115890336592</v>
      </c>
      <c r="G1443">
        <f t="shared" si="135"/>
        <v>-0.73618804625663314</v>
      </c>
      <c r="H1443">
        <v>23698.707252674994</v>
      </c>
      <c r="I1443" s="4">
        <f t="shared" si="136"/>
        <v>1.3102286050096015E-3</v>
      </c>
      <c r="J1443">
        <f t="shared" si="137"/>
        <v>-1.3110877050018963E-3</v>
      </c>
    </row>
    <row r="1444" spans="1:10" x14ac:dyDescent="0.3">
      <c r="A1444">
        <f t="shared" si="132"/>
        <v>0</v>
      </c>
      <c r="B1444" t="s">
        <v>4</v>
      </c>
      <c r="C1444">
        <f t="shared" si="133"/>
        <v>0</v>
      </c>
      <c r="D1444" t="s">
        <v>4</v>
      </c>
      <c r="E1444">
        <f t="shared" si="134"/>
        <v>-0.66952420191850237</v>
      </c>
      <c r="F1444">
        <v>511.51599618674823</v>
      </c>
      <c r="G1444">
        <f t="shared" si="135"/>
        <v>0.76632497122252108</v>
      </c>
      <c r="H1444">
        <v>43737.181805044245</v>
      </c>
      <c r="I1444" s="4">
        <f t="shared" si="136"/>
        <v>4.0871723573647695E-4</v>
      </c>
      <c r="J1444">
        <f t="shared" si="137"/>
        <v>-4.0880078339151389E-4</v>
      </c>
    </row>
    <row r="1445" spans="1:10" x14ac:dyDescent="0.3">
      <c r="A1445">
        <f t="shared" si="132"/>
        <v>0</v>
      </c>
      <c r="B1445" t="s">
        <v>4</v>
      </c>
      <c r="C1445">
        <f t="shared" si="133"/>
        <v>0</v>
      </c>
      <c r="D1445" t="s">
        <v>4</v>
      </c>
      <c r="E1445">
        <f t="shared" si="134"/>
        <v>-0.99235139321936683</v>
      </c>
      <c r="F1445">
        <v>355.3596461226806</v>
      </c>
      <c r="G1445">
        <f t="shared" si="135"/>
        <v>2.4205451460802312</v>
      </c>
      <c r="H1445">
        <v>65798.920034451585</v>
      </c>
      <c r="I1445" s="4">
        <f t="shared" si="136"/>
        <v>1.7847671425989852E-4</v>
      </c>
      <c r="J1445">
        <f t="shared" si="137"/>
        <v>-1.7849264312393869E-4</v>
      </c>
    </row>
    <row r="1446" spans="1:10" x14ac:dyDescent="0.3">
      <c r="A1446">
        <f t="shared" si="132"/>
        <v>0</v>
      </c>
      <c r="B1446" t="s">
        <v>4</v>
      </c>
      <c r="C1446">
        <f t="shared" si="133"/>
        <v>0</v>
      </c>
      <c r="D1446" t="s">
        <v>4</v>
      </c>
      <c r="E1446">
        <f t="shared" si="134"/>
        <v>0.62644699872873821</v>
      </c>
      <c r="F1446">
        <v>1138.3966863347302</v>
      </c>
      <c r="G1446">
        <f t="shared" si="135"/>
        <v>-0.70622235598990091</v>
      </c>
      <c r="H1446">
        <v>24098.348863009611</v>
      </c>
      <c r="I1446" s="4">
        <f t="shared" si="136"/>
        <v>1.3848778945751088E-2</v>
      </c>
      <c r="J1446">
        <f t="shared" si="137"/>
        <v>-1.3945567930025679E-2</v>
      </c>
    </row>
    <row r="1447" spans="1:10" x14ac:dyDescent="0.3">
      <c r="A1447">
        <f t="shared" si="132"/>
        <v>0</v>
      </c>
      <c r="B1447" t="s">
        <v>4</v>
      </c>
      <c r="C1447">
        <f t="shared" si="133"/>
        <v>0</v>
      </c>
      <c r="D1447" t="s">
        <v>4</v>
      </c>
      <c r="E1447">
        <f t="shared" si="134"/>
        <v>-1.5236100613077055E-2</v>
      </c>
      <c r="F1447">
        <v>828.00495542991143</v>
      </c>
      <c r="G1447">
        <f t="shared" si="135"/>
        <v>1.5213228420028386</v>
      </c>
      <c r="H1447">
        <v>53806.316278239756</v>
      </c>
      <c r="I1447" s="4">
        <f t="shared" si="136"/>
        <v>2.5836616506291969E-3</v>
      </c>
      <c r="J1447">
        <f t="shared" si="137"/>
        <v>-2.5870050644666697E-3</v>
      </c>
    </row>
    <row r="1448" spans="1:10" x14ac:dyDescent="0.3">
      <c r="A1448">
        <f t="shared" si="132"/>
        <v>0</v>
      </c>
      <c r="B1448" t="s">
        <v>4</v>
      </c>
      <c r="C1448">
        <f t="shared" si="133"/>
        <v>0</v>
      </c>
      <c r="D1448" t="s">
        <v>4</v>
      </c>
      <c r="E1448">
        <f t="shared" si="134"/>
        <v>0.79215681011051819</v>
      </c>
      <c r="F1448">
        <v>1218.5530052956931</v>
      </c>
      <c r="G1448">
        <f t="shared" si="135"/>
        <v>1.3277659147931793</v>
      </c>
      <c r="H1448">
        <v>51224.917305182702</v>
      </c>
      <c r="I1448" s="4">
        <f t="shared" si="136"/>
        <v>2.3581720339415708E-2</v>
      </c>
      <c r="J1448">
        <f t="shared" si="137"/>
        <v>-2.3864219150883083E-2</v>
      </c>
    </row>
    <row r="1449" spans="1:10" x14ac:dyDescent="0.3">
      <c r="A1449">
        <f t="shared" si="132"/>
        <v>0</v>
      </c>
      <c r="B1449" t="s">
        <v>4</v>
      </c>
      <c r="C1449">
        <f t="shared" si="133"/>
        <v>0</v>
      </c>
      <c r="D1449" t="s">
        <v>4</v>
      </c>
      <c r="E1449">
        <f t="shared" si="134"/>
        <v>-1.0736958138644646</v>
      </c>
      <c r="F1449">
        <v>316.01213089377785</v>
      </c>
      <c r="G1449">
        <f t="shared" si="135"/>
        <v>5.5001840897045823E-2</v>
      </c>
      <c r="H1449">
        <v>34250.521603289002</v>
      </c>
      <c r="I1449" s="4">
        <f t="shared" si="136"/>
        <v>1.2941000414146782E-4</v>
      </c>
      <c r="J1449">
        <f t="shared" si="137"/>
        <v>-1.2941837833852507E-4</v>
      </c>
    </row>
    <row r="1450" spans="1:10" x14ac:dyDescent="0.3">
      <c r="A1450">
        <f t="shared" si="132"/>
        <v>0</v>
      </c>
      <c r="B1450" t="s">
        <v>4</v>
      </c>
      <c r="C1450">
        <f t="shared" si="133"/>
        <v>1</v>
      </c>
      <c r="D1450" t="s">
        <v>5</v>
      </c>
      <c r="E1450">
        <f t="shared" si="134"/>
        <v>-0.73370710266354955</v>
      </c>
      <c r="F1450">
        <v>480.46976530240431</v>
      </c>
      <c r="G1450">
        <f t="shared" si="135"/>
        <v>-1.3984309568680002</v>
      </c>
      <c r="H1450">
        <v>14866.612250904443</v>
      </c>
      <c r="I1450" s="4">
        <f t="shared" si="136"/>
        <v>1.641603710375967E-4</v>
      </c>
      <c r="J1450">
        <f t="shared" si="137"/>
        <v>-1.6417384682613725E-4</v>
      </c>
    </row>
    <row r="1451" spans="1:10" x14ac:dyDescent="0.3">
      <c r="A1451">
        <f t="shared" si="132"/>
        <v>0</v>
      </c>
      <c r="B1451" t="s">
        <v>4</v>
      </c>
      <c r="C1451">
        <f t="shared" si="133"/>
        <v>0</v>
      </c>
      <c r="D1451" t="s">
        <v>4</v>
      </c>
      <c r="E1451">
        <f t="shared" si="134"/>
        <v>-1.4117236370378876</v>
      </c>
      <c r="F1451">
        <v>152.50300740835962</v>
      </c>
      <c r="G1451">
        <f t="shared" si="135"/>
        <v>0.44882782447520014</v>
      </c>
      <c r="H1451">
        <v>39502.836796692725</v>
      </c>
      <c r="I1451" s="4">
        <f t="shared" si="136"/>
        <v>5.1472249220886046E-5</v>
      </c>
      <c r="J1451">
        <f t="shared" si="137"/>
        <v>-5.1473573962541428E-5</v>
      </c>
    </row>
    <row r="1452" spans="1:10" x14ac:dyDescent="0.3">
      <c r="A1452">
        <f t="shared" si="132"/>
        <v>0</v>
      </c>
      <c r="B1452" t="s">
        <v>4</v>
      </c>
      <c r="C1452">
        <f t="shared" si="133"/>
        <v>0</v>
      </c>
      <c r="D1452" t="s">
        <v>4</v>
      </c>
      <c r="E1452">
        <f t="shared" si="134"/>
        <v>0.6076751580071017</v>
      </c>
      <c r="F1452">
        <v>1129.3164656777817</v>
      </c>
      <c r="G1452">
        <f t="shared" si="135"/>
        <v>0.9877298893744606</v>
      </c>
      <c r="H1452">
        <v>46689.979395843548</v>
      </c>
      <c r="I1452" s="4">
        <f t="shared" si="136"/>
        <v>1.4076161490148596E-2</v>
      </c>
      <c r="J1452">
        <f t="shared" si="137"/>
        <v>-1.4176170253504547E-2</v>
      </c>
    </row>
    <row r="1453" spans="1:10" x14ac:dyDescent="0.3">
      <c r="A1453">
        <f t="shared" si="132"/>
        <v>0</v>
      </c>
      <c r="B1453" t="s">
        <v>4</v>
      </c>
      <c r="C1453">
        <f t="shared" si="133"/>
        <v>1</v>
      </c>
      <c r="D1453" t="s">
        <v>5</v>
      </c>
      <c r="E1453">
        <f t="shared" si="134"/>
        <v>0.10732715743177194</v>
      </c>
      <c r="F1453">
        <v>887.29063998182744</v>
      </c>
      <c r="G1453">
        <f t="shared" si="135"/>
        <v>-1.3915372247904998</v>
      </c>
      <c r="H1453">
        <v>14958.551470863822</v>
      </c>
      <c r="I1453" s="4">
        <f t="shared" si="136"/>
        <v>1.6914204096848647E-3</v>
      </c>
      <c r="J1453">
        <f t="shared" si="137"/>
        <v>-1.69285247623153E-3</v>
      </c>
    </row>
    <row r="1454" spans="1:10" x14ac:dyDescent="0.3">
      <c r="A1454">
        <f t="shared" si="132"/>
        <v>0</v>
      </c>
      <c r="B1454" t="s">
        <v>4</v>
      </c>
      <c r="C1454">
        <f t="shared" si="133"/>
        <v>0</v>
      </c>
      <c r="D1454" t="s">
        <v>4</v>
      </c>
      <c r="E1454">
        <f t="shared" si="134"/>
        <v>0.21306354200183139</v>
      </c>
      <c r="F1454">
        <v>938.43691367982888</v>
      </c>
      <c r="G1454">
        <f t="shared" si="135"/>
        <v>5.0084655804530975E-2</v>
      </c>
      <c r="H1454">
        <v>34184.942878047099</v>
      </c>
      <c r="I1454" s="4">
        <f t="shared" si="136"/>
        <v>4.5773266938329959E-3</v>
      </c>
      <c r="J1454">
        <f t="shared" si="137"/>
        <v>-4.5878347317402767E-3</v>
      </c>
    </row>
    <row r="1455" spans="1:10" x14ac:dyDescent="0.3">
      <c r="A1455">
        <f t="shared" si="132"/>
        <v>0</v>
      </c>
      <c r="B1455" t="s">
        <v>4</v>
      </c>
      <c r="C1455">
        <f t="shared" si="133"/>
        <v>0</v>
      </c>
      <c r="D1455" t="s">
        <v>4</v>
      </c>
      <c r="E1455">
        <f t="shared" si="134"/>
        <v>0.49882794793579616</v>
      </c>
      <c r="F1455">
        <v>1076.6654390684678</v>
      </c>
      <c r="G1455">
        <f t="shared" si="135"/>
        <v>0.78398399615072933</v>
      </c>
      <c r="H1455">
        <v>43972.693855540318</v>
      </c>
      <c r="I1455" s="4">
        <f t="shared" si="136"/>
        <v>1.0360082688329914E-2</v>
      </c>
      <c r="J1455">
        <f t="shared" si="137"/>
        <v>-1.0414121902824992E-2</v>
      </c>
    </row>
    <row r="1456" spans="1:10" x14ac:dyDescent="0.3">
      <c r="A1456">
        <f t="shared" si="132"/>
        <v>1</v>
      </c>
      <c r="B1456" t="s">
        <v>5</v>
      </c>
      <c r="C1456">
        <f t="shared" si="133"/>
        <v>0</v>
      </c>
      <c r="D1456" t="s">
        <v>4</v>
      </c>
      <c r="E1456">
        <f t="shared" si="134"/>
        <v>1.5300599638334533</v>
      </c>
      <c r="F1456">
        <v>1575.4878183819587</v>
      </c>
      <c r="G1456">
        <f t="shared" si="135"/>
        <v>0.16634423746886998</v>
      </c>
      <c r="H1456">
        <v>35735.455014413514</v>
      </c>
      <c r="I1456" s="4">
        <f t="shared" si="136"/>
        <v>0.151498168360023</v>
      </c>
      <c r="J1456">
        <f t="shared" si="137"/>
        <v>-1.8871817441386498</v>
      </c>
    </row>
    <row r="1457" spans="1:10" x14ac:dyDescent="0.3">
      <c r="A1457">
        <f t="shared" si="132"/>
        <v>0</v>
      </c>
      <c r="B1457" t="s">
        <v>4</v>
      </c>
      <c r="C1457">
        <f t="shared" si="133"/>
        <v>0</v>
      </c>
      <c r="D1457" t="s">
        <v>4</v>
      </c>
      <c r="E1457">
        <f t="shared" si="134"/>
        <v>-1.420731062642578</v>
      </c>
      <c r="F1457">
        <v>148.14598066524616</v>
      </c>
      <c r="G1457">
        <f t="shared" si="135"/>
        <v>0.71887705781990408</v>
      </c>
      <c r="H1457">
        <v>43104.386085991813</v>
      </c>
      <c r="I1457" s="4">
        <f t="shared" si="136"/>
        <v>5.0753795582416935E-5</v>
      </c>
      <c r="J1457">
        <f t="shared" si="137"/>
        <v>-5.0755083599856615E-5</v>
      </c>
    </row>
    <row r="1458" spans="1:10" x14ac:dyDescent="0.3">
      <c r="A1458">
        <f t="shared" si="132"/>
        <v>1</v>
      </c>
      <c r="B1458" t="s">
        <v>5</v>
      </c>
      <c r="C1458">
        <f t="shared" si="133"/>
        <v>0</v>
      </c>
      <c r="D1458" t="s">
        <v>4</v>
      </c>
      <c r="E1458">
        <f t="shared" si="134"/>
        <v>2.129892447760926</v>
      </c>
      <c r="F1458">
        <v>1865.6357794707831</v>
      </c>
      <c r="G1458">
        <f t="shared" si="135"/>
        <v>1.2062933978944022</v>
      </c>
      <c r="H1458">
        <v>49604.882130530939</v>
      </c>
      <c r="I1458" s="4">
        <f t="shared" si="136"/>
        <v>0.49591361986065485</v>
      </c>
      <c r="J1458">
        <f t="shared" si="137"/>
        <v>-0.70135352093043668</v>
      </c>
    </row>
    <row r="1459" spans="1:10" x14ac:dyDescent="0.3">
      <c r="A1459">
        <f t="shared" si="132"/>
        <v>0</v>
      </c>
      <c r="B1459" t="s">
        <v>4</v>
      </c>
      <c r="C1459">
        <f t="shared" si="133"/>
        <v>1</v>
      </c>
      <c r="D1459" t="s">
        <v>5</v>
      </c>
      <c r="E1459">
        <f t="shared" si="134"/>
        <v>-0.41678613000413173</v>
      </c>
      <c r="F1459">
        <v>633.76918890370348</v>
      </c>
      <c r="G1459">
        <f t="shared" si="135"/>
        <v>-1.4551761688657905</v>
      </c>
      <c r="H1459">
        <v>14109.82181158148</v>
      </c>
      <c r="I1459" s="4">
        <f t="shared" si="136"/>
        <v>3.9453898872929835E-4</v>
      </c>
      <c r="J1459">
        <f t="shared" si="137"/>
        <v>-3.9461683971364007E-4</v>
      </c>
    </row>
    <row r="1460" spans="1:10" x14ac:dyDescent="0.3">
      <c r="A1460">
        <f t="shared" si="132"/>
        <v>0</v>
      </c>
      <c r="B1460" t="s">
        <v>4</v>
      </c>
      <c r="C1460">
        <f t="shared" si="133"/>
        <v>1</v>
      </c>
      <c r="D1460" t="s">
        <v>5</v>
      </c>
      <c r="E1460">
        <f t="shared" si="134"/>
        <v>-1.7269981521400706</v>
      </c>
      <c r="F1460">
        <v>0</v>
      </c>
      <c r="G1460">
        <f t="shared" si="135"/>
        <v>-0.75692565651925692</v>
      </c>
      <c r="H1460">
        <v>23422.137219210839</v>
      </c>
      <c r="I1460" s="4">
        <f t="shared" si="136"/>
        <v>1.0705540996563479E-5</v>
      </c>
      <c r="J1460">
        <f t="shared" si="137"/>
        <v>-1.070559830129361E-5</v>
      </c>
    </row>
    <row r="1461" spans="1:10" x14ac:dyDescent="0.3">
      <c r="A1461">
        <f t="shared" si="132"/>
        <v>0</v>
      </c>
      <c r="B1461" t="s">
        <v>4</v>
      </c>
      <c r="C1461">
        <f t="shared" si="133"/>
        <v>0</v>
      </c>
      <c r="D1461" t="s">
        <v>4</v>
      </c>
      <c r="E1461">
        <f t="shared" si="134"/>
        <v>0.18077232482505495</v>
      </c>
      <c r="F1461">
        <v>922.81716804089319</v>
      </c>
      <c r="G1461">
        <f t="shared" si="135"/>
        <v>1.2959319367771107</v>
      </c>
      <c r="H1461">
        <v>50800.359014535796</v>
      </c>
      <c r="I1461" s="4">
        <f t="shared" si="136"/>
        <v>4.4023780917289423E-3</v>
      </c>
      <c r="J1461">
        <f t="shared" si="137"/>
        <v>-4.4120970931287029E-3</v>
      </c>
    </row>
    <row r="1462" spans="1:10" x14ac:dyDescent="0.3">
      <c r="A1462">
        <f t="shared" si="132"/>
        <v>0</v>
      </c>
      <c r="B1462" t="s">
        <v>4</v>
      </c>
      <c r="C1462">
        <f t="shared" si="133"/>
        <v>0</v>
      </c>
      <c r="D1462" t="s">
        <v>4</v>
      </c>
      <c r="E1462">
        <f t="shared" si="134"/>
        <v>-1.7172565856374238</v>
      </c>
      <c r="F1462">
        <v>4.7121416967072491</v>
      </c>
      <c r="G1462">
        <f t="shared" si="135"/>
        <v>-0.3745782412110264</v>
      </c>
      <c r="H1462">
        <v>28521.366884902858</v>
      </c>
      <c r="I1462" s="4">
        <f t="shared" si="136"/>
        <v>2.1325897312713692E-5</v>
      </c>
      <c r="J1462">
        <f t="shared" si="137"/>
        <v>-2.1326124712921704E-5</v>
      </c>
    </row>
    <row r="1463" spans="1:10" x14ac:dyDescent="0.3">
      <c r="A1463">
        <f t="shared" si="132"/>
        <v>0</v>
      </c>
      <c r="B1463" t="s">
        <v>4</v>
      </c>
      <c r="C1463">
        <f t="shared" si="133"/>
        <v>0</v>
      </c>
      <c r="D1463" t="s">
        <v>4</v>
      </c>
      <c r="E1463">
        <f t="shared" si="134"/>
        <v>0.75003060132342148</v>
      </c>
      <c r="F1463">
        <v>1198.175926835474</v>
      </c>
      <c r="G1463">
        <f t="shared" si="135"/>
        <v>0.70869861655486777</v>
      </c>
      <c r="H1463">
        <v>42968.639883530013</v>
      </c>
      <c r="I1463" s="4">
        <f t="shared" si="136"/>
        <v>2.0524768245604574E-2</v>
      </c>
      <c r="J1463">
        <f t="shared" si="137"/>
        <v>-2.0738328538595682E-2</v>
      </c>
    </row>
    <row r="1464" spans="1:10" x14ac:dyDescent="0.3">
      <c r="A1464">
        <f t="shared" si="132"/>
        <v>0</v>
      </c>
      <c r="B1464" t="s">
        <v>4</v>
      </c>
      <c r="C1464">
        <f t="shared" si="133"/>
        <v>0</v>
      </c>
      <c r="D1464" t="s">
        <v>4</v>
      </c>
      <c r="E1464">
        <f t="shared" si="134"/>
        <v>1.8424978340371019</v>
      </c>
      <c r="F1464">
        <v>1726.6186981451901</v>
      </c>
      <c r="G1464">
        <f t="shared" si="135"/>
        <v>0.77215698493467733</v>
      </c>
      <c r="H1464">
        <v>43814.96126984794</v>
      </c>
      <c r="I1464" s="4">
        <f t="shared" si="136"/>
        <v>0.30334903814013126</v>
      </c>
      <c r="J1464">
        <f t="shared" si="137"/>
        <v>-0.36147076573035986</v>
      </c>
    </row>
    <row r="1465" spans="1:10" x14ac:dyDescent="0.3">
      <c r="A1465">
        <f t="shared" si="132"/>
        <v>0</v>
      </c>
      <c r="B1465" t="s">
        <v>4</v>
      </c>
      <c r="C1465">
        <f t="shared" si="133"/>
        <v>0</v>
      </c>
      <c r="D1465" t="s">
        <v>4</v>
      </c>
      <c r="E1465">
        <f t="shared" si="134"/>
        <v>0.49583916744824613</v>
      </c>
      <c r="F1465">
        <v>1075.2197211591497</v>
      </c>
      <c r="G1465">
        <f t="shared" si="135"/>
        <v>-0.22733778772858576</v>
      </c>
      <c r="H1465">
        <v>30485.059742045196</v>
      </c>
      <c r="I1465" s="4">
        <f t="shared" si="136"/>
        <v>9.8671040726460123E-3</v>
      </c>
      <c r="J1465">
        <f t="shared" si="137"/>
        <v>-9.916106552198628E-3</v>
      </c>
    </row>
    <row r="1466" spans="1:10" x14ac:dyDescent="0.3">
      <c r="A1466">
        <f t="shared" si="132"/>
        <v>0</v>
      </c>
      <c r="B1466" t="s">
        <v>4</v>
      </c>
      <c r="C1466">
        <f t="shared" si="133"/>
        <v>1</v>
      </c>
      <c r="D1466" t="s">
        <v>5</v>
      </c>
      <c r="E1466">
        <f t="shared" si="134"/>
        <v>0.10036624783795517</v>
      </c>
      <c r="F1466">
        <v>883.92354370063674</v>
      </c>
      <c r="G1466">
        <f t="shared" si="135"/>
        <v>-1.407914123500273</v>
      </c>
      <c r="H1466">
        <v>14740.138675616896</v>
      </c>
      <c r="I1466" s="4">
        <f t="shared" si="136"/>
        <v>1.658018952826626E-3</v>
      </c>
      <c r="J1466">
        <f t="shared" si="137"/>
        <v>-1.6593949874552133E-3</v>
      </c>
    </row>
    <row r="1467" spans="1:10" x14ac:dyDescent="0.3">
      <c r="A1467">
        <f t="shared" si="132"/>
        <v>0</v>
      </c>
      <c r="B1467" t="s">
        <v>4</v>
      </c>
      <c r="C1467">
        <f t="shared" si="133"/>
        <v>0</v>
      </c>
      <c r="D1467" t="s">
        <v>4</v>
      </c>
      <c r="E1467">
        <f t="shared" si="134"/>
        <v>0.54560662281577677</v>
      </c>
      <c r="F1467">
        <v>1099.2929850959758</v>
      </c>
      <c r="G1467">
        <f t="shared" si="135"/>
        <v>1.0578619534810503</v>
      </c>
      <c r="H1467">
        <v>47625.305456620605</v>
      </c>
      <c r="I1467" s="4">
        <f t="shared" si="136"/>
        <v>1.1908935178318258E-2</v>
      </c>
      <c r="J1467">
        <f t="shared" si="137"/>
        <v>-1.1980414609595568E-2</v>
      </c>
    </row>
    <row r="1468" spans="1:10" x14ac:dyDescent="0.3">
      <c r="A1468">
        <f t="shared" si="132"/>
        <v>0</v>
      </c>
      <c r="B1468" t="s">
        <v>4</v>
      </c>
      <c r="C1468">
        <f t="shared" si="133"/>
        <v>0</v>
      </c>
      <c r="D1468" t="s">
        <v>4</v>
      </c>
      <c r="E1468">
        <f t="shared" si="134"/>
        <v>0.23482887844086647</v>
      </c>
      <c r="F1468">
        <v>948.96513307343196</v>
      </c>
      <c r="G1468">
        <f t="shared" si="135"/>
        <v>0.89527402073862516</v>
      </c>
      <c r="H1468">
        <v>45456.928800391994</v>
      </c>
      <c r="I1468" s="4">
        <f t="shared" si="136"/>
        <v>5.0293273087071363E-3</v>
      </c>
      <c r="J1468">
        <f t="shared" si="137"/>
        <v>-5.042016940048937E-3</v>
      </c>
    </row>
    <row r="1469" spans="1:10" x14ac:dyDescent="0.3">
      <c r="A1469">
        <f t="shared" si="132"/>
        <v>0</v>
      </c>
      <c r="B1469" t="s">
        <v>4</v>
      </c>
      <c r="C1469">
        <f t="shared" si="133"/>
        <v>1</v>
      </c>
      <c r="D1469" t="s">
        <v>5</v>
      </c>
      <c r="E1469">
        <f t="shared" si="134"/>
        <v>-4.2886432922095243E-2</v>
      </c>
      <c r="F1469">
        <v>814.63007534612439</v>
      </c>
      <c r="G1469">
        <f t="shared" si="135"/>
        <v>-0.79246530344114552</v>
      </c>
      <c r="H1469">
        <v>22948.157758028345</v>
      </c>
      <c r="I1469" s="4">
        <f t="shared" si="136"/>
        <v>1.1428929346176927E-3</v>
      </c>
      <c r="J1469">
        <f t="shared" si="137"/>
        <v>-1.1435465347918064E-3</v>
      </c>
    </row>
    <row r="1470" spans="1:10" x14ac:dyDescent="0.3">
      <c r="A1470">
        <f t="shared" si="132"/>
        <v>0</v>
      </c>
      <c r="B1470" t="s">
        <v>4</v>
      </c>
      <c r="C1470">
        <f t="shared" si="133"/>
        <v>0</v>
      </c>
      <c r="D1470" t="s">
        <v>4</v>
      </c>
      <c r="E1470">
        <f t="shared" si="134"/>
        <v>-0.30613471037450146</v>
      </c>
      <c r="F1470">
        <v>687.29293871283028</v>
      </c>
      <c r="G1470">
        <f t="shared" si="135"/>
        <v>0.18537246673710009</v>
      </c>
      <c r="H1470">
        <v>35989.227649680128</v>
      </c>
      <c r="I1470" s="4">
        <f t="shared" si="136"/>
        <v>1.0935175093577515E-3</v>
      </c>
      <c r="J1470">
        <f t="shared" si="137"/>
        <v>-1.0941158358561199E-3</v>
      </c>
    </row>
    <row r="1471" spans="1:10" x14ac:dyDescent="0.3">
      <c r="A1471">
        <f t="shared" si="132"/>
        <v>0</v>
      </c>
      <c r="B1471" t="s">
        <v>4</v>
      </c>
      <c r="C1471">
        <f t="shared" si="133"/>
        <v>0</v>
      </c>
      <c r="D1471" t="s">
        <v>4</v>
      </c>
      <c r="E1471">
        <f t="shared" si="134"/>
        <v>-0.29294791474473175</v>
      </c>
      <c r="F1471">
        <v>693.67158936579381</v>
      </c>
      <c r="G1471">
        <f t="shared" si="135"/>
        <v>-7.0360720480848141E-2</v>
      </c>
      <c r="H1471">
        <v>32578.606307536425</v>
      </c>
      <c r="I1471" s="4">
        <f t="shared" si="136"/>
        <v>1.1225517985700543E-3</v>
      </c>
      <c r="J1471">
        <f t="shared" si="137"/>
        <v>-1.1231823317551935E-3</v>
      </c>
    </row>
    <row r="1472" spans="1:10" x14ac:dyDescent="0.3">
      <c r="A1472">
        <f t="shared" si="132"/>
        <v>0</v>
      </c>
      <c r="B1472" t="s">
        <v>4</v>
      </c>
      <c r="C1472">
        <f t="shared" si="133"/>
        <v>0</v>
      </c>
      <c r="D1472" t="s">
        <v>4</v>
      </c>
      <c r="E1472">
        <f t="shared" si="134"/>
        <v>-4.2446001924366469E-2</v>
      </c>
      <c r="F1472">
        <v>814.84311841967485</v>
      </c>
      <c r="G1472">
        <f t="shared" si="135"/>
        <v>-0.37421458556028814</v>
      </c>
      <c r="H1472">
        <v>28526.21682924169</v>
      </c>
      <c r="I1472" s="4">
        <f t="shared" si="136"/>
        <v>2.2195413280751376E-3</v>
      </c>
      <c r="J1472">
        <f t="shared" si="137"/>
        <v>-2.2220081607626373E-3</v>
      </c>
    </row>
    <row r="1473" spans="1:10" x14ac:dyDescent="0.3">
      <c r="A1473">
        <f t="shared" si="132"/>
        <v>0</v>
      </c>
      <c r="B1473" t="s">
        <v>4</v>
      </c>
      <c r="C1473">
        <f t="shared" si="133"/>
        <v>0</v>
      </c>
      <c r="D1473" t="s">
        <v>4</v>
      </c>
      <c r="E1473">
        <f t="shared" si="134"/>
        <v>0.40643709876927103</v>
      </c>
      <c r="F1473">
        <v>1031.9746008307479</v>
      </c>
      <c r="G1473">
        <f t="shared" si="135"/>
        <v>1.9524321559401969</v>
      </c>
      <c r="H1473">
        <v>59555.865810340882</v>
      </c>
      <c r="I1473" s="4">
        <f t="shared" si="136"/>
        <v>8.4221857443445743E-3</v>
      </c>
      <c r="J1473">
        <f t="shared" si="137"/>
        <v>-8.4578527546803981E-3</v>
      </c>
    </row>
    <row r="1474" spans="1:10" x14ac:dyDescent="0.3">
      <c r="A1474">
        <f t="shared" si="132"/>
        <v>0</v>
      </c>
      <c r="B1474" t="s">
        <v>4</v>
      </c>
      <c r="C1474">
        <f t="shared" si="133"/>
        <v>0</v>
      </c>
      <c r="D1474" t="s">
        <v>4</v>
      </c>
      <c r="E1474">
        <f t="shared" si="134"/>
        <v>1.0008139250963946</v>
      </c>
      <c r="F1474">
        <v>1319.4835785841324</v>
      </c>
      <c r="G1474">
        <f t="shared" si="135"/>
        <v>2.1398197337446012</v>
      </c>
      <c r="H1474">
        <v>62054.986394043757</v>
      </c>
      <c r="I1474" s="4">
        <f t="shared" si="136"/>
        <v>4.2633643411793092E-2</v>
      </c>
      <c r="J1474">
        <f t="shared" si="137"/>
        <v>-4.356914303368066E-2</v>
      </c>
    </row>
    <row r="1475" spans="1:10" x14ac:dyDescent="0.3">
      <c r="A1475">
        <f t="shared" si="132"/>
        <v>0</v>
      </c>
      <c r="B1475" t="s">
        <v>4</v>
      </c>
      <c r="C1475">
        <f t="shared" si="133"/>
        <v>0</v>
      </c>
      <c r="D1475" t="s">
        <v>4</v>
      </c>
      <c r="E1475">
        <f t="shared" si="134"/>
        <v>1.097032658713885</v>
      </c>
      <c r="F1475">
        <v>1366.0260218924197</v>
      </c>
      <c r="G1475">
        <f t="shared" si="135"/>
        <v>1.3522241760714244</v>
      </c>
      <c r="H1475">
        <v>51551.108320180756</v>
      </c>
      <c r="I1475" s="4">
        <f t="shared" si="136"/>
        <v>5.3330123383033522E-2</v>
      </c>
      <c r="J1475">
        <f t="shared" si="137"/>
        <v>-5.4804845708173559E-2</v>
      </c>
    </row>
    <row r="1476" spans="1:10" x14ac:dyDescent="0.3">
      <c r="A1476">
        <f t="shared" si="132"/>
        <v>0</v>
      </c>
      <c r="B1476" t="s">
        <v>4</v>
      </c>
      <c r="C1476">
        <f t="shared" si="133"/>
        <v>0</v>
      </c>
      <c r="D1476" t="s">
        <v>4</v>
      </c>
      <c r="E1476">
        <f t="shared" si="134"/>
        <v>0.40949766509221214</v>
      </c>
      <c r="F1476">
        <v>1033.4550426243702</v>
      </c>
      <c r="G1476">
        <f t="shared" si="135"/>
        <v>1.6473593597418865</v>
      </c>
      <c r="H1476">
        <v>55487.219887062027</v>
      </c>
      <c r="I1476" s="4">
        <f t="shared" si="136"/>
        <v>8.3899871467464793E-3</v>
      </c>
      <c r="J1476">
        <f t="shared" si="137"/>
        <v>-8.4253811983700262E-3</v>
      </c>
    </row>
    <row r="1477" spans="1:10" x14ac:dyDescent="0.3">
      <c r="A1477">
        <f t="shared" si="132"/>
        <v>0</v>
      </c>
      <c r="B1477" t="s">
        <v>4</v>
      </c>
      <c r="C1477">
        <f t="shared" si="133"/>
        <v>0</v>
      </c>
      <c r="D1477" t="s">
        <v>4</v>
      </c>
      <c r="E1477">
        <f t="shared" si="134"/>
        <v>-1.7269981521400706</v>
      </c>
      <c r="F1477">
        <v>0</v>
      </c>
      <c r="G1477">
        <f t="shared" si="135"/>
        <v>1.2532741386341339</v>
      </c>
      <c r="H1477">
        <v>50231.447336164929</v>
      </c>
      <c r="I1477" s="4">
        <f t="shared" si="136"/>
        <v>2.2171729150464628E-5</v>
      </c>
      <c r="J1477">
        <f t="shared" si="137"/>
        <v>-2.2171974946841902E-5</v>
      </c>
    </row>
    <row r="1478" spans="1:10" x14ac:dyDescent="0.3">
      <c r="A1478">
        <f t="shared" si="132"/>
        <v>0</v>
      </c>
      <c r="B1478" t="s">
        <v>4</v>
      </c>
      <c r="C1478">
        <f t="shared" si="133"/>
        <v>0</v>
      </c>
      <c r="D1478" t="s">
        <v>4</v>
      </c>
      <c r="E1478">
        <f t="shared" si="134"/>
        <v>4.591024906320873E-2</v>
      </c>
      <c r="F1478">
        <v>857.58236105895332</v>
      </c>
      <c r="G1478">
        <f t="shared" si="135"/>
        <v>1.5638056508381233</v>
      </c>
      <c r="H1478">
        <v>54372.894187286613</v>
      </c>
      <c r="I1478" s="4">
        <f t="shared" si="136"/>
        <v>3.0652103066749754E-3</v>
      </c>
      <c r="J1478">
        <f t="shared" si="137"/>
        <v>-3.069917685652544E-3</v>
      </c>
    </row>
    <row r="1479" spans="1:10" x14ac:dyDescent="0.3">
      <c r="A1479">
        <f t="shared" si="132"/>
        <v>0</v>
      </c>
      <c r="B1479" t="s">
        <v>4</v>
      </c>
      <c r="C1479">
        <f t="shared" si="133"/>
        <v>0</v>
      </c>
      <c r="D1479" t="s">
        <v>4</v>
      </c>
      <c r="E1479">
        <f t="shared" si="134"/>
        <v>0.66343752475201856</v>
      </c>
      <c r="F1479">
        <v>1156.2895580828292</v>
      </c>
      <c r="G1479">
        <f t="shared" si="135"/>
        <v>3.3198516808265924E-2</v>
      </c>
      <c r="H1479">
        <v>33959.738528648428</v>
      </c>
      <c r="I1479" s="4">
        <f t="shared" si="136"/>
        <v>1.5781281594566727E-2</v>
      </c>
      <c r="J1479">
        <f t="shared" si="137"/>
        <v>-1.5907131826997919E-2</v>
      </c>
    </row>
    <row r="1480" spans="1:10" x14ac:dyDescent="0.3">
      <c r="A1480">
        <f t="shared" si="132"/>
        <v>0</v>
      </c>
      <c r="B1480" t="s">
        <v>4</v>
      </c>
      <c r="C1480">
        <f t="shared" si="133"/>
        <v>0</v>
      </c>
      <c r="D1480" t="s">
        <v>4</v>
      </c>
      <c r="E1480">
        <f t="shared" si="134"/>
        <v>1.8148883768581625</v>
      </c>
      <c r="F1480">
        <v>1713.2635899743445</v>
      </c>
      <c r="G1480">
        <f t="shared" si="135"/>
        <v>3.665687488307888E-2</v>
      </c>
      <c r="H1480">
        <v>34005.861403770927</v>
      </c>
      <c r="I1480" s="4">
        <f t="shared" si="136"/>
        <v>0.28134499370807875</v>
      </c>
      <c r="J1480">
        <f t="shared" si="137"/>
        <v>-0.3303738607642272</v>
      </c>
    </row>
    <row r="1481" spans="1:10" x14ac:dyDescent="0.3">
      <c r="A1481">
        <f t="shared" si="132"/>
        <v>0</v>
      </c>
      <c r="B1481" t="s">
        <v>4</v>
      </c>
      <c r="C1481">
        <f t="shared" si="133"/>
        <v>1</v>
      </c>
      <c r="D1481" t="s">
        <v>5</v>
      </c>
      <c r="E1481">
        <f t="shared" si="134"/>
        <v>0.13976377856922911</v>
      </c>
      <c r="F1481">
        <v>902.98071969545265</v>
      </c>
      <c r="G1481">
        <f t="shared" si="135"/>
        <v>-1.3827053843710391</v>
      </c>
      <c r="H1481">
        <v>15076.338543213367</v>
      </c>
      <c r="I1481" s="4">
        <f t="shared" si="136"/>
        <v>1.85108619768283E-3</v>
      </c>
      <c r="J1481">
        <f t="shared" si="137"/>
        <v>-1.8528015749394171E-3</v>
      </c>
    </row>
    <row r="1482" spans="1:10" x14ac:dyDescent="0.3">
      <c r="A1482">
        <f t="shared" si="132"/>
        <v>0</v>
      </c>
      <c r="B1482" t="s">
        <v>4</v>
      </c>
      <c r="C1482">
        <f t="shared" si="133"/>
        <v>1</v>
      </c>
      <c r="D1482" t="s">
        <v>5</v>
      </c>
      <c r="E1482">
        <f t="shared" si="134"/>
        <v>-1.2886363288177984</v>
      </c>
      <c r="F1482">
        <v>212.04218288303889</v>
      </c>
      <c r="G1482">
        <f t="shared" si="135"/>
        <v>-1.3000032009893154</v>
      </c>
      <c r="H1482">
        <v>16179.307754022908</v>
      </c>
      <c r="I1482" s="4">
        <f t="shared" si="136"/>
        <v>3.5343802392226132E-5</v>
      </c>
      <c r="J1482">
        <f t="shared" si="137"/>
        <v>-3.5344426999130362E-5</v>
      </c>
    </row>
    <row r="1483" spans="1:10" x14ac:dyDescent="0.3">
      <c r="A1483">
        <f t="shared" si="132"/>
        <v>0</v>
      </c>
      <c r="B1483" t="s">
        <v>4</v>
      </c>
      <c r="C1483">
        <f t="shared" si="133"/>
        <v>0</v>
      </c>
      <c r="D1483" t="s">
        <v>4</v>
      </c>
      <c r="E1483">
        <f t="shared" si="134"/>
        <v>-0.41878153771735149</v>
      </c>
      <c r="F1483">
        <v>632.80398029122421</v>
      </c>
      <c r="G1483">
        <f t="shared" si="135"/>
        <v>1.3221054144784565</v>
      </c>
      <c r="H1483">
        <v>51149.425252740752</v>
      </c>
      <c r="I1483" s="4">
        <f t="shared" si="136"/>
        <v>8.3787775749778011E-4</v>
      </c>
      <c r="J1483">
        <f t="shared" si="137"/>
        <v>-8.3822897326365153E-4</v>
      </c>
    </row>
    <row r="1484" spans="1:10" x14ac:dyDescent="0.3">
      <c r="A1484">
        <f t="shared" ref="A1484:A1547" si="138">IF(B1484="No",0,1)</f>
        <v>0</v>
      </c>
      <c r="B1484" t="s">
        <v>4</v>
      </c>
      <c r="C1484">
        <f t="shared" ref="C1484:C1547" si="139">IF(D1484="No",0,1)</f>
        <v>1</v>
      </c>
      <c r="D1484" t="s">
        <v>5</v>
      </c>
      <c r="E1484">
        <f t="shared" ref="E1484:E1547" si="140">(F1484-$F$7)/$F$9</f>
        <v>-0.94550258761582728</v>
      </c>
      <c r="F1484">
        <v>378.02111543209742</v>
      </c>
      <c r="G1484">
        <f t="shared" ref="G1484:G1547" si="141">(H1484-$H$7)/$H$9</f>
        <v>-1.0456599285311541</v>
      </c>
      <c r="H1484">
        <v>19571.39230399247</v>
      </c>
      <c r="I1484" s="4">
        <f t="shared" ref="I1484:I1547" si="142">1/(1+EXP(-($L$11+$M$11*C1484+$N$11*E1484+$O$11*G1484)))</f>
        <v>9.2527469891351066E-5</v>
      </c>
      <c r="J1484">
        <f t="shared" ref="J1484:J1547" si="143">A1484*LN(I1484)+(1-A1484)*LN(1-I1484)</f>
        <v>-9.2531750821714831E-5</v>
      </c>
    </row>
    <row r="1485" spans="1:10" x14ac:dyDescent="0.3">
      <c r="A1485">
        <f t="shared" si="138"/>
        <v>0</v>
      </c>
      <c r="B1485" t="s">
        <v>4</v>
      </c>
      <c r="C1485">
        <f t="shared" si="139"/>
        <v>0</v>
      </c>
      <c r="D1485" t="s">
        <v>4</v>
      </c>
      <c r="E1485">
        <f t="shared" si="140"/>
        <v>0.33937987494055982</v>
      </c>
      <c r="F1485">
        <v>999.53801679851335</v>
      </c>
      <c r="G1485">
        <f t="shared" si="141"/>
        <v>0.7811468800758764</v>
      </c>
      <c r="H1485">
        <v>43934.85626105249</v>
      </c>
      <c r="I1485" s="4">
        <f t="shared" si="142"/>
        <v>6.6799818751839485E-3</v>
      </c>
      <c r="J1485">
        <f t="shared" si="143"/>
        <v>-6.7023928129715041E-3</v>
      </c>
    </row>
    <row r="1486" spans="1:10" x14ac:dyDescent="0.3">
      <c r="A1486">
        <f t="shared" si="138"/>
        <v>0</v>
      </c>
      <c r="B1486" t="s">
        <v>4</v>
      </c>
      <c r="C1486">
        <f t="shared" si="139"/>
        <v>0</v>
      </c>
      <c r="D1486" t="s">
        <v>4</v>
      </c>
      <c r="E1486">
        <f t="shared" si="140"/>
        <v>0.2800774511999678</v>
      </c>
      <c r="F1486">
        <v>970.85254577617582</v>
      </c>
      <c r="G1486">
        <f t="shared" si="141"/>
        <v>1.1642213448600114</v>
      </c>
      <c r="H1486">
        <v>49043.78232354889</v>
      </c>
      <c r="I1486" s="4">
        <f t="shared" si="142"/>
        <v>5.7603648601882258E-3</v>
      </c>
      <c r="J1486">
        <f t="shared" si="143"/>
        <v>-5.7770197514800765E-3</v>
      </c>
    </row>
    <row r="1487" spans="1:10" x14ac:dyDescent="0.3">
      <c r="A1487">
        <f t="shared" si="138"/>
        <v>0</v>
      </c>
      <c r="B1487" t="s">
        <v>4</v>
      </c>
      <c r="C1487">
        <f t="shared" si="139"/>
        <v>0</v>
      </c>
      <c r="D1487" t="s">
        <v>4</v>
      </c>
      <c r="E1487">
        <f t="shared" si="140"/>
        <v>1.0002020662592972</v>
      </c>
      <c r="F1487">
        <v>1319.187613295798</v>
      </c>
      <c r="G1487">
        <f t="shared" si="141"/>
        <v>0.14615825654966225</v>
      </c>
      <c r="H1487">
        <v>35466.241862674702</v>
      </c>
      <c r="I1487" s="4">
        <f t="shared" si="142"/>
        <v>3.9392766793016572E-2</v>
      </c>
      <c r="J1487">
        <f t="shared" si="143"/>
        <v>-4.0189659895332568E-2</v>
      </c>
    </row>
    <row r="1488" spans="1:10" x14ac:dyDescent="0.3">
      <c r="A1488">
        <f t="shared" si="138"/>
        <v>0</v>
      </c>
      <c r="B1488" t="s">
        <v>4</v>
      </c>
      <c r="C1488">
        <f t="shared" si="139"/>
        <v>0</v>
      </c>
      <c r="D1488" t="s">
        <v>4</v>
      </c>
      <c r="E1488">
        <f t="shared" si="140"/>
        <v>-1.1350587407374111</v>
      </c>
      <c r="F1488">
        <v>286.32996362925741</v>
      </c>
      <c r="G1488">
        <f t="shared" si="141"/>
        <v>1.9539906075623192</v>
      </c>
      <c r="H1488">
        <v>59576.650317901018</v>
      </c>
      <c r="I1488" s="4">
        <f t="shared" si="142"/>
        <v>1.1787612320398646E-4</v>
      </c>
      <c r="J1488">
        <f t="shared" si="143"/>
        <v>-1.1788307114023266E-4</v>
      </c>
    </row>
    <row r="1489" spans="1:10" x14ac:dyDescent="0.3">
      <c r="A1489">
        <f t="shared" si="138"/>
        <v>0</v>
      </c>
      <c r="B1489" t="s">
        <v>4</v>
      </c>
      <c r="C1489">
        <f t="shared" si="139"/>
        <v>0</v>
      </c>
      <c r="D1489" t="s">
        <v>4</v>
      </c>
      <c r="E1489">
        <f t="shared" si="140"/>
        <v>-9.9294216460085235E-3</v>
      </c>
      <c r="F1489">
        <v>830.57187556795793</v>
      </c>
      <c r="G1489">
        <f t="shared" si="141"/>
        <v>0.46539360626785253</v>
      </c>
      <c r="H1489">
        <v>39723.768657535504</v>
      </c>
      <c r="I1489" s="4">
        <f t="shared" si="142"/>
        <v>2.5124017408037543E-3</v>
      </c>
      <c r="J1489">
        <f t="shared" si="143"/>
        <v>-2.5155631182676701E-3</v>
      </c>
    </row>
    <row r="1490" spans="1:10" x14ac:dyDescent="0.3">
      <c r="A1490">
        <f t="shared" si="138"/>
        <v>0</v>
      </c>
      <c r="B1490" t="s">
        <v>4</v>
      </c>
      <c r="C1490">
        <f t="shared" si="139"/>
        <v>1</v>
      </c>
      <c r="D1490" t="s">
        <v>5</v>
      </c>
      <c r="E1490">
        <f t="shared" si="140"/>
        <v>-0.3676602038330205</v>
      </c>
      <c r="F1490">
        <v>657.53213555477464</v>
      </c>
      <c r="G1490">
        <f t="shared" si="141"/>
        <v>-1.0588306658729691</v>
      </c>
      <c r="H1490">
        <v>19395.738927289818</v>
      </c>
      <c r="I1490" s="4">
        <f t="shared" si="142"/>
        <v>4.5944591790012006E-4</v>
      </c>
      <c r="J1490">
        <f t="shared" si="143"/>
        <v>-4.5955149551525973E-4</v>
      </c>
    </row>
    <row r="1491" spans="1:10" x14ac:dyDescent="0.3">
      <c r="A1491">
        <f t="shared" si="138"/>
        <v>0</v>
      </c>
      <c r="B1491" t="s">
        <v>4</v>
      </c>
      <c r="C1491">
        <f t="shared" si="139"/>
        <v>0</v>
      </c>
      <c r="D1491" t="s">
        <v>4</v>
      </c>
      <c r="E1491">
        <f t="shared" si="140"/>
        <v>-0.10074915735198767</v>
      </c>
      <c r="F1491">
        <v>786.64100845456244</v>
      </c>
      <c r="G1491">
        <f t="shared" si="141"/>
        <v>1.8136249854811706</v>
      </c>
      <c r="H1491">
        <v>57704.644609211973</v>
      </c>
      <c r="I1491" s="4">
        <f t="shared" si="142"/>
        <v>2.0632512745372708E-3</v>
      </c>
      <c r="J1491">
        <f t="shared" si="143"/>
        <v>-2.0653827097438437E-3</v>
      </c>
    </row>
    <row r="1492" spans="1:10" x14ac:dyDescent="0.3">
      <c r="A1492">
        <f t="shared" si="138"/>
        <v>0</v>
      </c>
      <c r="B1492" t="s">
        <v>4</v>
      </c>
      <c r="C1492">
        <f t="shared" si="139"/>
        <v>0</v>
      </c>
      <c r="D1492" t="s">
        <v>4</v>
      </c>
      <c r="E1492">
        <f t="shared" si="140"/>
        <v>-1.4973961883668208</v>
      </c>
      <c r="F1492">
        <v>111.06191050975747</v>
      </c>
      <c r="G1492">
        <f t="shared" si="141"/>
        <v>0.53674281802819734</v>
      </c>
      <c r="H1492">
        <v>40675.327377865266</v>
      </c>
      <c r="I1492" s="4">
        <f t="shared" si="142"/>
        <v>4.0726830015360814E-5</v>
      </c>
      <c r="J1492">
        <f t="shared" si="143"/>
        <v>-4.0727659375184937E-5</v>
      </c>
    </row>
    <row r="1493" spans="1:10" x14ac:dyDescent="0.3">
      <c r="A1493">
        <f t="shared" si="138"/>
        <v>0</v>
      </c>
      <c r="B1493" t="s">
        <v>4</v>
      </c>
      <c r="C1493">
        <f t="shared" si="139"/>
        <v>0</v>
      </c>
      <c r="D1493" t="s">
        <v>4</v>
      </c>
      <c r="E1493">
        <f t="shared" si="140"/>
        <v>-1.1104437909790217</v>
      </c>
      <c r="F1493">
        <v>298.23658368747357</v>
      </c>
      <c r="G1493">
        <f t="shared" si="141"/>
        <v>-0.42576675526508589</v>
      </c>
      <c r="H1493">
        <v>27838.684123214174</v>
      </c>
      <c r="I1493" s="4">
        <f t="shared" si="142"/>
        <v>1.1461284640223714E-4</v>
      </c>
      <c r="J1493">
        <f t="shared" si="143"/>
        <v>-1.146194149564188E-4</v>
      </c>
    </row>
    <row r="1494" spans="1:10" x14ac:dyDescent="0.3">
      <c r="A1494">
        <f t="shared" si="138"/>
        <v>0</v>
      </c>
      <c r="B1494" t="s">
        <v>4</v>
      </c>
      <c r="C1494">
        <f t="shared" si="139"/>
        <v>1</v>
      </c>
      <c r="D1494" t="s">
        <v>5</v>
      </c>
      <c r="E1494">
        <f t="shared" si="140"/>
        <v>-3.2077180727793746E-2</v>
      </c>
      <c r="F1494">
        <v>819.85867261137469</v>
      </c>
      <c r="G1494">
        <f t="shared" si="141"/>
        <v>-1.0283340676059041</v>
      </c>
      <c r="H1494">
        <v>19802.461066265823</v>
      </c>
      <c r="I1494" s="4">
        <f t="shared" si="142"/>
        <v>1.1664679166101116E-3</v>
      </c>
      <c r="J1494">
        <f t="shared" si="143"/>
        <v>-1.1671487698241513E-3</v>
      </c>
    </row>
    <row r="1495" spans="1:10" x14ac:dyDescent="0.3">
      <c r="A1495">
        <f t="shared" si="138"/>
        <v>1</v>
      </c>
      <c r="B1495" t="s">
        <v>5</v>
      </c>
      <c r="C1495">
        <f t="shared" si="139"/>
        <v>0</v>
      </c>
      <c r="D1495" t="s">
        <v>4</v>
      </c>
      <c r="E1495">
        <f t="shared" si="140"/>
        <v>1.9749235129072773</v>
      </c>
      <c r="F1495">
        <v>1790.6749834407206</v>
      </c>
      <c r="G1495">
        <f t="shared" si="141"/>
        <v>0.83157733182973403</v>
      </c>
      <c r="H1495">
        <v>44607.429019077317</v>
      </c>
      <c r="I1495" s="4">
        <f t="shared" si="142"/>
        <v>0.38662179704217975</v>
      </c>
      <c r="J1495">
        <f t="shared" si="143"/>
        <v>-0.95030833241553936</v>
      </c>
    </row>
    <row r="1496" spans="1:10" x14ac:dyDescent="0.3">
      <c r="A1496">
        <f t="shared" si="138"/>
        <v>0</v>
      </c>
      <c r="B1496" t="s">
        <v>4</v>
      </c>
      <c r="C1496">
        <f t="shared" si="139"/>
        <v>0</v>
      </c>
      <c r="D1496" t="s">
        <v>4</v>
      </c>
      <c r="E1496">
        <f t="shared" si="140"/>
        <v>9.9432755764951669E-2</v>
      </c>
      <c r="F1496">
        <v>883.47199959635429</v>
      </c>
      <c r="G1496">
        <f t="shared" si="141"/>
        <v>0.80157757186233103</v>
      </c>
      <c r="H1496">
        <v>44207.333033424846</v>
      </c>
      <c r="I1496" s="4">
        <f t="shared" si="142"/>
        <v>3.4465695685156638E-3</v>
      </c>
      <c r="J1496">
        <f t="shared" si="143"/>
        <v>-3.4525226718700856E-3</v>
      </c>
    </row>
    <row r="1497" spans="1:10" x14ac:dyDescent="0.3">
      <c r="A1497">
        <f t="shared" si="138"/>
        <v>0</v>
      </c>
      <c r="B1497" t="s">
        <v>4</v>
      </c>
      <c r="C1497">
        <f t="shared" si="139"/>
        <v>1</v>
      </c>
      <c r="D1497" t="s">
        <v>5</v>
      </c>
      <c r="E1497">
        <f t="shared" si="140"/>
        <v>-0.93142360956116943</v>
      </c>
      <c r="F1497">
        <v>384.83132809351639</v>
      </c>
      <c r="G1497">
        <f t="shared" si="141"/>
        <v>-1.1751434300831218</v>
      </c>
      <c r="H1497">
        <v>17844.517514478863</v>
      </c>
      <c r="I1497" s="4">
        <f t="shared" si="142"/>
        <v>9.5710224195621693E-5</v>
      </c>
      <c r="J1497">
        <f t="shared" si="143"/>
        <v>-9.5714804711411383E-5</v>
      </c>
    </row>
    <row r="1498" spans="1:10" x14ac:dyDescent="0.3">
      <c r="A1498">
        <f t="shared" si="138"/>
        <v>1</v>
      </c>
      <c r="B1498" t="s">
        <v>5</v>
      </c>
      <c r="C1498">
        <f t="shared" si="139"/>
        <v>0</v>
      </c>
      <c r="D1498" t="s">
        <v>4</v>
      </c>
      <c r="E1498">
        <f t="shared" si="140"/>
        <v>1.5137753454802134</v>
      </c>
      <c r="F1498">
        <v>1567.6107044561422</v>
      </c>
      <c r="G1498">
        <f t="shared" si="141"/>
        <v>0.39503023098589973</v>
      </c>
      <c r="H1498">
        <v>38785.357682985807</v>
      </c>
      <c r="I1498" s="4">
        <f t="shared" si="142"/>
        <v>0.14693768201665239</v>
      </c>
      <c r="J1498">
        <f t="shared" si="143"/>
        <v>-1.9177467139474231</v>
      </c>
    </row>
    <row r="1499" spans="1:10" x14ac:dyDescent="0.3">
      <c r="A1499">
        <f t="shared" si="138"/>
        <v>0</v>
      </c>
      <c r="B1499" t="s">
        <v>4</v>
      </c>
      <c r="C1499">
        <f t="shared" si="139"/>
        <v>1</v>
      </c>
      <c r="D1499" t="s">
        <v>5</v>
      </c>
      <c r="E1499">
        <f t="shared" si="140"/>
        <v>0.19101710887443685</v>
      </c>
      <c r="F1499">
        <v>927.77272360577467</v>
      </c>
      <c r="G1499">
        <f t="shared" si="141"/>
        <v>-1.1523826912197694</v>
      </c>
      <c r="H1499">
        <v>18148.069284879904</v>
      </c>
      <c r="I1499" s="4">
        <f t="shared" si="142"/>
        <v>2.1533337680063025E-3</v>
      </c>
      <c r="J1499">
        <f t="shared" si="143"/>
        <v>-2.1556555247748015E-3</v>
      </c>
    </row>
    <row r="1500" spans="1:10" x14ac:dyDescent="0.3">
      <c r="A1500">
        <f t="shared" si="138"/>
        <v>0</v>
      </c>
      <c r="B1500" t="s">
        <v>4</v>
      </c>
      <c r="C1500">
        <f t="shared" si="139"/>
        <v>0</v>
      </c>
      <c r="D1500" t="s">
        <v>4</v>
      </c>
      <c r="E1500">
        <f t="shared" si="140"/>
        <v>-8.072675317591102E-2</v>
      </c>
      <c r="F1500">
        <v>796.32614539437418</v>
      </c>
      <c r="G1500">
        <f t="shared" si="141"/>
        <v>-0.36742935215418965</v>
      </c>
      <c r="H1500">
        <v>28616.709041527549</v>
      </c>
      <c r="I1500" s="4">
        <f t="shared" si="142"/>
        <v>1.9968597634098997E-3</v>
      </c>
      <c r="J1500">
        <f t="shared" si="143"/>
        <v>-1.9988561459740009E-3</v>
      </c>
    </row>
    <row r="1501" spans="1:10" x14ac:dyDescent="0.3">
      <c r="A1501">
        <f t="shared" si="138"/>
        <v>0</v>
      </c>
      <c r="B1501" t="s">
        <v>4</v>
      </c>
      <c r="C1501">
        <f t="shared" si="139"/>
        <v>0</v>
      </c>
      <c r="D1501" t="s">
        <v>4</v>
      </c>
      <c r="E1501">
        <f t="shared" si="140"/>
        <v>-0.37795308096744473</v>
      </c>
      <c r="F1501">
        <v>652.5533166439734</v>
      </c>
      <c r="G1501">
        <f t="shared" si="141"/>
        <v>-8.0899222891839109E-2</v>
      </c>
      <c r="H1501">
        <v>32438.058099350499</v>
      </c>
      <c r="I1501" s="4">
        <f t="shared" si="142"/>
        <v>8.8651149782262978E-4</v>
      </c>
      <c r="J1501">
        <f t="shared" si="143"/>
        <v>-8.8690468153224231E-4</v>
      </c>
    </row>
    <row r="1502" spans="1:10" x14ac:dyDescent="0.3">
      <c r="A1502">
        <f t="shared" si="138"/>
        <v>0</v>
      </c>
      <c r="B1502" t="s">
        <v>4</v>
      </c>
      <c r="C1502">
        <f t="shared" si="139"/>
        <v>0</v>
      </c>
      <c r="D1502" t="s">
        <v>4</v>
      </c>
      <c r="E1502">
        <f t="shared" si="140"/>
        <v>-1.0757628006957924</v>
      </c>
      <c r="F1502">
        <v>315.01229838924183</v>
      </c>
      <c r="G1502">
        <f t="shared" si="141"/>
        <v>0.83780594151112009</v>
      </c>
      <c r="H1502">
        <v>44690.497741374646</v>
      </c>
      <c r="I1502" s="4">
        <f t="shared" si="142"/>
        <v>1.3281408007397605E-4</v>
      </c>
      <c r="J1502">
        <f t="shared" si="143"/>
        <v>-1.3282290064486752E-4</v>
      </c>
    </row>
    <row r="1503" spans="1:10" x14ac:dyDescent="0.3">
      <c r="A1503">
        <f t="shared" si="138"/>
        <v>0</v>
      </c>
      <c r="B1503" t="s">
        <v>4</v>
      </c>
      <c r="C1503">
        <f t="shared" si="139"/>
        <v>0</v>
      </c>
      <c r="D1503" t="s">
        <v>4</v>
      </c>
      <c r="E1503">
        <f t="shared" si="140"/>
        <v>1.6009894063677532</v>
      </c>
      <c r="F1503">
        <v>1609.79745262808</v>
      </c>
      <c r="G1503">
        <f t="shared" si="141"/>
        <v>0.39286304365236985</v>
      </c>
      <c r="H1503">
        <v>38756.454686653691</v>
      </c>
      <c r="I1503" s="4">
        <f t="shared" si="142"/>
        <v>0.1799173784222437</v>
      </c>
      <c r="J1503">
        <f t="shared" si="143"/>
        <v>-0.19835018577793267</v>
      </c>
    </row>
    <row r="1504" spans="1:10" x14ac:dyDescent="0.3">
      <c r="A1504">
        <f t="shared" si="138"/>
        <v>0</v>
      </c>
      <c r="B1504" t="s">
        <v>4</v>
      </c>
      <c r="C1504">
        <f t="shared" si="139"/>
        <v>0</v>
      </c>
      <c r="D1504" t="s">
        <v>4</v>
      </c>
      <c r="E1504">
        <f t="shared" si="140"/>
        <v>3.3948481953730118E-2</v>
      </c>
      <c r="F1504">
        <v>851.79627505855888</v>
      </c>
      <c r="G1504">
        <f t="shared" si="141"/>
        <v>1.8320799450412146</v>
      </c>
      <c r="H1504">
        <v>57950.771753008303</v>
      </c>
      <c r="I1504" s="4">
        <f t="shared" si="142"/>
        <v>2.9977351330083639E-3</v>
      </c>
      <c r="J1504">
        <f t="shared" si="143"/>
        <v>-3.0022373408412576E-3</v>
      </c>
    </row>
    <row r="1505" spans="1:10" x14ac:dyDescent="0.3">
      <c r="A1505">
        <f t="shared" si="138"/>
        <v>0</v>
      </c>
      <c r="B1505" t="s">
        <v>4</v>
      </c>
      <c r="C1505">
        <f t="shared" si="139"/>
        <v>0</v>
      </c>
      <c r="D1505" t="s">
        <v>4</v>
      </c>
      <c r="E1505">
        <f t="shared" si="140"/>
        <v>-0.77559519592894621</v>
      </c>
      <c r="F1505">
        <v>460.2078668882416</v>
      </c>
      <c r="G1505">
        <f t="shared" si="141"/>
        <v>0.82556710234790343</v>
      </c>
      <c r="H1505">
        <v>44527.27275478909</v>
      </c>
      <c r="I1505" s="4">
        <f t="shared" si="142"/>
        <v>3.0527012996839445E-4</v>
      </c>
      <c r="J1505">
        <f t="shared" si="143"/>
        <v>-3.053167343793834E-4</v>
      </c>
    </row>
    <row r="1506" spans="1:10" x14ac:dyDescent="0.3">
      <c r="A1506">
        <f t="shared" si="138"/>
        <v>0</v>
      </c>
      <c r="B1506" t="s">
        <v>4</v>
      </c>
      <c r="C1506">
        <f t="shared" si="139"/>
        <v>0</v>
      </c>
      <c r="D1506" t="s">
        <v>4</v>
      </c>
      <c r="E1506">
        <f t="shared" si="140"/>
        <v>0.76171731134337495</v>
      </c>
      <c r="F1506">
        <v>1203.8289635998781</v>
      </c>
      <c r="G1506">
        <f t="shared" si="141"/>
        <v>0.59744866863893864</v>
      </c>
      <c r="H1506">
        <v>41484.939426807228</v>
      </c>
      <c r="I1506" s="4">
        <f t="shared" si="142"/>
        <v>2.1093699520838234E-2</v>
      </c>
      <c r="J1506">
        <f t="shared" si="143"/>
        <v>-2.1319350450694843E-2</v>
      </c>
    </row>
    <row r="1507" spans="1:10" x14ac:dyDescent="0.3">
      <c r="A1507">
        <f t="shared" si="138"/>
        <v>1</v>
      </c>
      <c r="B1507" t="s">
        <v>5</v>
      </c>
      <c r="C1507">
        <f t="shared" si="139"/>
        <v>0</v>
      </c>
      <c r="D1507" t="s">
        <v>4</v>
      </c>
      <c r="E1507">
        <f t="shared" si="140"/>
        <v>2.5623202523468454</v>
      </c>
      <c r="F1507">
        <v>2074.8075885685571</v>
      </c>
      <c r="G1507">
        <f t="shared" si="141"/>
        <v>0.41028906446160368</v>
      </c>
      <c r="H1507">
        <v>38988.859245198379</v>
      </c>
      <c r="I1507" s="4">
        <f t="shared" si="142"/>
        <v>0.75975393164504557</v>
      </c>
      <c r="J1507">
        <f t="shared" si="143"/>
        <v>-0.2747606722791831</v>
      </c>
    </row>
    <row r="1508" spans="1:10" x14ac:dyDescent="0.3">
      <c r="A1508">
        <f t="shared" si="138"/>
        <v>0</v>
      </c>
      <c r="B1508" t="s">
        <v>4</v>
      </c>
      <c r="C1508">
        <f t="shared" si="139"/>
        <v>0</v>
      </c>
      <c r="D1508" t="s">
        <v>4</v>
      </c>
      <c r="E1508">
        <f t="shared" si="140"/>
        <v>0.84416122933209903</v>
      </c>
      <c r="F1508">
        <v>1243.7083221700866</v>
      </c>
      <c r="G1508">
        <f t="shared" si="141"/>
        <v>0.33060227415547011</v>
      </c>
      <c r="H1508">
        <v>37926.105244977814</v>
      </c>
      <c r="I1508" s="4">
        <f t="shared" si="142"/>
        <v>2.6096762403874381E-2</v>
      </c>
      <c r="J1508">
        <f t="shared" si="143"/>
        <v>-2.6443325658536045E-2</v>
      </c>
    </row>
    <row r="1509" spans="1:10" x14ac:dyDescent="0.3">
      <c r="A1509">
        <f t="shared" si="138"/>
        <v>0</v>
      </c>
      <c r="B1509" t="s">
        <v>4</v>
      </c>
      <c r="C1509">
        <f t="shared" si="139"/>
        <v>1</v>
      </c>
      <c r="D1509" t="s">
        <v>5</v>
      </c>
      <c r="E1509">
        <f t="shared" si="140"/>
        <v>1.1115284119456941</v>
      </c>
      <c r="F1509">
        <v>1373.0378349524885</v>
      </c>
      <c r="G1509">
        <f t="shared" si="141"/>
        <v>-1.0541915383501392</v>
      </c>
      <c r="H1509">
        <v>19457.609298947158</v>
      </c>
      <c r="I1509" s="4">
        <f t="shared" si="142"/>
        <v>2.7110733670945124E-2</v>
      </c>
      <c r="J1509">
        <f t="shared" si="143"/>
        <v>-2.7485009717535792E-2</v>
      </c>
    </row>
    <row r="1510" spans="1:10" x14ac:dyDescent="0.3">
      <c r="A1510">
        <f t="shared" si="138"/>
        <v>0</v>
      </c>
      <c r="B1510" t="s">
        <v>4</v>
      </c>
      <c r="C1510">
        <f t="shared" si="139"/>
        <v>0</v>
      </c>
      <c r="D1510" t="s">
        <v>4</v>
      </c>
      <c r="E1510">
        <f t="shared" si="140"/>
        <v>-0.79791243014695057</v>
      </c>
      <c r="F1510">
        <v>449.4126862686494</v>
      </c>
      <c r="G1510">
        <f t="shared" si="141"/>
        <v>1.4527848777226258</v>
      </c>
      <c r="H1510">
        <v>52892.250152274035</v>
      </c>
      <c r="I1510" s="4">
        <f t="shared" si="142"/>
        <v>2.9432473110409447E-4</v>
      </c>
      <c r="J1510">
        <f t="shared" si="143"/>
        <v>-2.9436805312850787E-4</v>
      </c>
    </row>
    <row r="1511" spans="1:10" x14ac:dyDescent="0.3">
      <c r="A1511">
        <f t="shared" si="138"/>
        <v>0</v>
      </c>
      <c r="B1511" t="s">
        <v>4</v>
      </c>
      <c r="C1511">
        <f t="shared" si="139"/>
        <v>0</v>
      </c>
      <c r="D1511" t="s">
        <v>4</v>
      </c>
      <c r="E1511">
        <f t="shared" si="140"/>
        <v>-1.4653593804555241</v>
      </c>
      <c r="F1511">
        <v>126.55859457460542</v>
      </c>
      <c r="G1511">
        <f t="shared" si="141"/>
        <v>2.7012026944060388</v>
      </c>
      <c r="H1511">
        <v>69541.948597021139</v>
      </c>
      <c r="I1511" s="4">
        <f t="shared" si="142"/>
        <v>4.8590910856988867E-5</v>
      </c>
      <c r="J1511">
        <f t="shared" si="143"/>
        <v>-4.8592091433513069E-5</v>
      </c>
    </row>
    <row r="1512" spans="1:10" x14ac:dyDescent="0.3">
      <c r="A1512">
        <f t="shared" si="138"/>
        <v>0</v>
      </c>
      <c r="B1512" t="s">
        <v>4</v>
      </c>
      <c r="C1512">
        <f t="shared" si="139"/>
        <v>0</v>
      </c>
      <c r="D1512" t="s">
        <v>4</v>
      </c>
      <c r="E1512">
        <f t="shared" si="140"/>
        <v>-0.92645205636668226</v>
      </c>
      <c r="F1512">
        <v>387.23614287343668</v>
      </c>
      <c r="G1512">
        <f t="shared" si="141"/>
        <v>-0.69530539343015585</v>
      </c>
      <c r="H1512">
        <v>24243.944457788311</v>
      </c>
      <c r="I1512" s="4">
        <f t="shared" si="142"/>
        <v>1.8888070998114532E-4</v>
      </c>
      <c r="J1512">
        <f t="shared" si="143"/>
        <v>-1.8889855018891608E-4</v>
      </c>
    </row>
    <row r="1513" spans="1:10" x14ac:dyDescent="0.3">
      <c r="A1513">
        <f t="shared" si="138"/>
        <v>1</v>
      </c>
      <c r="B1513" t="s">
        <v>5</v>
      </c>
      <c r="C1513">
        <f t="shared" si="139"/>
        <v>1</v>
      </c>
      <c r="D1513" t="s">
        <v>5</v>
      </c>
      <c r="E1513">
        <f t="shared" si="140"/>
        <v>3.0958382816076968</v>
      </c>
      <c r="F1513">
        <v>2332.8782541993983</v>
      </c>
      <c r="G1513">
        <f t="shared" si="141"/>
        <v>-1.6306017456680635</v>
      </c>
      <c r="H1513">
        <v>11770.234123692571</v>
      </c>
      <c r="I1513" s="4">
        <f t="shared" si="142"/>
        <v>0.87016781293120526</v>
      </c>
      <c r="J1513">
        <f t="shared" si="143"/>
        <v>-0.13906919750741564</v>
      </c>
    </row>
    <row r="1514" spans="1:10" x14ac:dyDescent="0.3">
      <c r="A1514">
        <f t="shared" si="138"/>
        <v>0</v>
      </c>
      <c r="B1514" t="s">
        <v>4</v>
      </c>
      <c r="C1514">
        <f t="shared" si="139"/>
        <v>0</v>
      </c>
      <c r="D1514" t="s">
        <v>4</v>
      </c>
      <c r="E1514">
        <f t="shared" si="140"/>
        <v>1.0834140412425388</v>
      </c>
      <c r="F1514">
        <v>1359.4384925437466</v>
      </c>
      <c r="G1514">
        <f t="shared" si="141"/>
        <v>-0.6827692308915253</v>
      </c>
      <c r="H1514">
        <v>24411.134739065325</v>
      </c>
      <c r="I1514" s="4">
        <f t="shared" si="142"/>
        <v>4.7577191850643137E-2</v>
      </c>
      <c r="J1514">
        <f t="shared" si="143"/>
        <v>-4.874621657831682E-2</v>
      </c>
    </row>
    <row r="1515" spans="1:10" x14ac:dyDescent="0.3">
      <c r="A1515">
        <f t="shared" si="138"/>
        <v>0</v>
      </c>
      <c r="B1515" t="s">
        <v>4</v>
      </c>
      <c r="C1515">
        <f t="shared" si="139"/>
        <v>0</v>
      </c>
      <c r="D1515" t="s">
        <v>4</v>
      </c>
      <c r="E1515">
        <f t="shared" si="140"/>
        <v>-0.75673316659764434</v>
      </c>
      <c r="F1515">
        <v>469.33171312718014</v>
      </c>
      <c r="G1515">
        <f t="shared" si="141"/>
        <v>1.8627936312652205</v>
      </c>
      <c r="H1515">
        <v>58360.389115819424</v>
      </c>
      <c r="I1515" s="4">
        <f t="shared" si="142"/>
        <v>3.3546359420548975E-4</v>
      </c>
      <c r="J1515">
        <f t="shared" si="143"/>
        <v>-3.3551987470401901E-4</v>
      </c>
    </row>
    <row r="1516" spans="1:10" x14ac:dyDescent="0.3">
      <c r="A1516">
        <f t="shared" si="138"/>
        <v>0</v>
      </c>
      <c r="B1516" t="s">
        <v>4</v>
      </c>
      <c r="C1516">
        <f t="shared" si="139"/>
        <v>0</v>
      </c>
      <c r="D1516" t="s">
        <v>4</v>
      </c>
      <c r="E1516">
        <f t="shared" si="140"/>
        <v>-1.4969144101260887</v>
      </c>
      <c r="F1516">
        <v>111.29495386434553</v>
      </c>
      <c r="G1516">
        <f t="shared" si="141"/>
        <v>0.49260596833865922</v>
      </c>
      <c r="H1516">
        <v>40086.690122123269</v>
      </c>
      <c r="I1516" s="4">
        <f t="shared" si="142"/>
        <v>4.0708479915505187E-5</v>
      </c>
      <c r="J1516">
        <f t="shared" si="143"/>
        <v>-4.0709308528208454E-5</v>
      </c>
    </row>
    <row r="1517" spans="1:10" x14ac:dyDescent="0.3">
      <c r="A1517">
        <f t="shared" si="138"/>
        <v>0</v>
      </c>
      <c r="B1517" t="s">
        <v>4</v>
      </c>
      <c r="C1517">
        <f t="shared" si="139"/>
        <v>0</v>
      </c>
      <c r="D1517" t="s">
        <v>4</v>
      </c>
      <c r="E1517">
        <f t="shared" si="140"/>
        <v>1.2579727698820995</v>
      </c>
      <c r="F1517">
        <v>1443.8751653851425</v>
      </c>
      <c r="G1517">
        <f t="shared" si="141"/>
        <v>1.5625183667967069</v>
      </c>
      <c r="H1517">
        <v>54355.726144011438</v>
      </c>
      <c r="I1517" s="4">
        <f t="shared" si="142"/>
        <v>8.1559053553031349E-2</v>
      </c>
      <c r="J1517">
        <f t="shared" si="143"/>
        <v>-8.5077669864781116E-2</v>
      </c>
    </row>
    <row r="1518" spans="1:10" x14ac:dyDescent="0.3">
      <c r="A1518">
        <f t="shared" si="138"/>
        <v>0</v>
      </c>
      <c r="B1518" t="s">
        <v>4</v>
      </c>
      <c r="C1518">
        <f t="shared" si="139"/>
        <v>0</v>
      </c>
      <c r="D1518" t="s">
        <v>4</v>
      </c>
      <c r="E1518">
        <f t="shared" si="140"/>
        <v>-0.90663837805469061</v>
      </c>
      <c r="F1518">
        <v>396.82031598499054</v>
      </c>
      <c r="G1518">
        <f t="shared" si="141"/>
        <v>1.3528929937540022</v>
      </c>
      <c r="H1518">
        <v>51560.028100546449</v>
      </c>
      <c r="I1518" s="4">
        <f t="shared" si="142"/>
        <v>2.1680953750388476E-4</v>
      </c>
      <c r="J1518">
        <f t="shared" si="143"/>
        <v>-2.1683304408938708E-4</v>
      </c>
    </row>
    <row r="1519" spans="1:10" x14ac:dyDescent="0.3">
      <c r="A1519">
        <f t="shared" si="138"/>
        <v>0</v>
      </c>
      <c r="B1519" t="s">
        <v>4</v>
      </c>
      <c r="C1519">
        <f t="shared" si="139"/>
        <v>1</v>
      </c>
      <c r="D1519" t="s">
        <v>5</v>
      </c>
      <c r="E1519">
        <f t="shared" si="140"/>
        <v>-1.4248550527941271</v>
      </c>
      <c r="F1519">
        <v>146.15114483010143</v>
      </c>
      <c r="G1519">
        <f t="shared" si="141"/>
        <v>-1.3763956292087502</v>
      </c>
      <c r="H1519">
        <v>15160.489473541635</v>
      </c>
      <c r="I1519" s="4">
        <f t="shared" si="142"/>
        <v>2.4144489127680803E-5</v>
      </c>
      <c r="J1519">
        <f t="shared" si="143"/>
        <v>-2.4144780610555949E-5</v>
      </c>
    </row>
    <row r="1520" spans="1:10" x14ac:dyDescent="0.3">
      <c r="A1520">
        <f t="shared" si="138"/>
        <v>0</v>
      </c>
      <c r="B1520" t="s">
        <v>4</v>
      </c>
      <c r="C1520">
        <f t="shared" si="139"/>
        <v>0</v>
      </c>
      <c r="D1520" t="s">
        <v>4</v>
      </c>
      <c r="E1520">
        <f t="shared" si="140"/>
        <v>-0.47171348159390142</v>
      </c>
      <c r="F1520">
        <v>607.20000584207446</v>
      </c>
      <c r="G1520">
        <f t="shared" si="141"/>
        <v>0.23235595066600129</v>
      </c>
      <c r="H1520">
        <v>36615.829440239322</v>
      </c>
      <c r="I1520" s="4">
        <f t="shared" si="142"/>
        <v>6.9229061538992438E-4</v>
      </c>
      <c r="J1520">
        <f t="shared" si="143"/>
        <v>-6.9253035919261067E-4</v>
      </c>
    </row>
    <row r="1521" spans="1:10" x14ac:dyDescent="0.3">
      <c r="A1521">
        <f t="shared" si="138"/>
        <v>0</v>
      </c>
      <c r="B1521" t="s">
        <v>4</v>
      </c>
      <c r="C1521">
        <f t="shared" si="139"/>
        <v>0</v>
      </c>
      <c r="D1521" t="s">
        <v>4</v>
      </c>
      <c r="E1521">
        <f t="shared" si="140"/>
        <v>1.8043168147974633</v>
      </c>
      <c r="F1521">
        <v>1708.1499669885532</v>
      </c>
      <c r="G1521">
        <f t="shared" si="141"/>
        <v>0.96725742997300657</v>
      </c>
      <c r="H1521">
        <v>46416.94558384455</v>
      </c>
      <c r="I1521" s="4">
        <f t="shared" si="142"/>
        <v>0.28303736086265313</v>
      </c>
      <c r="J1521">
        <f t="shared" si="143"/>
        <v>-0.332731546940497</v>
      </c>
    </row>
    <row r="1522" spans="1:10" x14ac:dyDescent="0.3">
      <c r="A1522">
        <f t="shared" si="138"/>
        <v>0</v>
      </c>
      <c r="B1522" t="s">
        <v>4</v>
      </c>
      <c r="C1522">
        <f t="shared" si="139"/>
        <v>0</v>
      </c>
      <c r="D1522" t="s">
        <v>4</v>
      </c>
      <c r="E1522">
        <f t="shared" si="140"/>
        <v>0.25047487684045905</v>
      </c>
      <c r="F1522">
        <v>956.53333695781794</v>
      </c>
      <c r="G1522">
        <f t="shared" si="141"/>
        <v>1.51354166777751</v>
      </c>
      <c r="H1522">
        <v>53702.541562222053</v>
      </c>
      <c r="I1522" s="4">
        <f t="shared" si="142"/>
        <v>5.3837480415451222E-3</v>
      </c>
      <c r="J1522">
        <f t="shared" si="143"/>
        <v>-5.3982926394877308E-3</v>
      </c>
    </row>
    <row r="1523" spans="1:10" x14ac:dyDescent="0.3">
      <c r="A1523">
        <f t="shared" si="138"/>
        <v>0</v>
      </c>
      <c r="B1523" t="s">
        <v>4</v>
      </c>
      <c r="C1523">
        <f t="shared" si="139"/>
        <v>1</v>
      </c>
      <c r="D1523" t="s">
        <v>5</v>
      </c>
      <c r="E1523">
        <f t="shared" si="140"/>
        <v>-0.32821314168583349</v>
      </c>
      <c r="F1523">
        <v>676.61327063770614</v>
      </c>
      <c r="G1523">
        <f t="shared" si="141"/>
        <v>-1.3023367258687621</v>
      </c>
      <c r="H1523">
        <v>16148.186373795155</v>
      </c>
      <c r="I1523" s="4">
        <f t="shared" si="142"/>
        <v>5.0753727286363074E-4</v>
      </c>
      <c r="J1523">
        <f t="shared" si="143"/>
        <v>-5.0766611350147963E-4</v>
      </c>
    </row>
    <row r="1524" spans="1:10" x14ac:dyDescent="0.3">
      <c r="A1524">
        <f t="shared" si="138"/>
        <v>0</v>
      </c>
      <c r="B1524" t="s">
        <v>4</v>
      </c>
      <c r="C1524">
        <f t="shared" si="139"/>
        <v>1</v>
      </c>
      <c r="D1524" t="s">
        <v>5</v>
      </c>
      <c r="E1524">
        <f t="shared" si="140"/>
        <v>-1.2343152412570688</v>
      </c>
      <c r="F1524">
        <v>238.31810694883006</v>
      </c>
      <c r="G1524">
        <f t="shared" si="141"/>
        <v>-1.2239085908784202</v>
      </c>
      <c r="H1524">
        <v>17194.154141735344</v>
      </c>
      <c r="I1524" s="4">
        <f t="shared" si="142"/>
        <v>4.1220303991490971E-5</v>
      </c>
      <c r="J1524">
        <f t="shared" si="143"/>
        <v>-4.122115357152889E-5</v>
      </c>
    </row>
    <row r="1525" spans="1:10" x14ac:dyDescent="0.3">
      <c r="A1525">
        <f t="shared" si="138"/>
        <v>0</v>
      </c>
      <c r="B1525" t="s">
        <v>4</v>
      </c>
      <c r="C1525">
        <f t="shared" si="139"/>
        <v>1</v>
      </c>
      <c r="D1525" t="s">
        <v>5</v>
      </c>
      <c r="E1525">
        <f t="shared" si="140"/>
        <v>-1.7269981521400706</v>
      </c>
      <c r="F1525">
        <v>0</v>
      </c>
      <c r="G1525">
        <f t="shared" si="141"/>
        <v>-1.3158762806250324</v>
      </c>
      <c r="H1525">
        <v>15967.614212171477</v>
      </c>
      <c r="I1525" s="4">
        <f t="shared" si="142"/>
        <v>1.0465919693546641E-5</v>
      </c>
      <c r="J1525">
        <f t="shared" si="143"/>
        <v>-1.0465974461678239E-5</v>
      </c>
    </row>
    <row r="1526" spans="1:10" x14ac:dyDescent="0.3">
      <c r="A1526">
        <f t="shared" si="138"/>
        <v>0</v>
      </c>
      <c r="B1526" t="s">
        <v>4</v>
      </c>
      <c r="C1526">
        <f t="shared" si="139"/>
        <v>1</v>
      </c>
      <c r="D1526" t="s">
        <v>5</v>
      </c>
      <c r="E1526">
        <f t="shared" si="140"/>
        <v>-0.19564606693163208</v>
      </c>
      <c r="F1526">
        <v>740.73795124118624</v>
      </c>
      <c r="G1526">
        <f t="shared" si="141"/>
        <v>-1.5334759437662808</v>
      </c>
      <c r="H1526">
        <v>13065.565935893879</v>
      </c>
      <c r="I1526" s="4">
        <f t="shared" si="142"/>
        <v>7.2621180162065239E-4</v>
      </c>
      <c r="J1526">
        <f t="shared" si="143"/>
        <v>-7.2647562114473133E-4</v>
      </c>
    </row>
    <row r="1527" spans="1:10" x14ac:dyDescent="0.3">
      <c r="A1527">
        <f t="shared" si="138"/>
        <v>0</v>
      </c>
      <c r="B1527" t="s">
        <v>4</v>
      </c>
      <c r="C1527">
        <f t="shared" si="139"/>
        <v>1</v>
      </c>
      <c r="D1527" t="s">
        <v>5</v>
      </c>
      <c r="E1527">
        <f t="shared" si="140"/>
        <v>0.20329493744716021</v>
      </c>
      <c r="F1527">
        <v>933.71169327218661</v>
      </c>
      <c r="G1527">
        <f t="shared" si="141"/>
        <v>-1.6275784618729965</v>
      </c>
      <c r="H1527">
        <v>11810.5545699631</v>
      </c>
      <c r="I1527" s="4">
        <f t="shared" si="142"/>
        <v>2.1854212479890389E-3</v>
      </c>
      <c r="J1527">
        <f t="shared" si="143"/>
        <v>-2.187812765956039E-3</v>
      </c>
    </row>
    <row r="1528" spans="1:10" x14ac:dyDescent="0.3">
      <c r="A1528">
        <f t="shared" si="138"/>
        <v>0</v>
      </c>
      <c r="B1528" t="s">
        <v>4</v>
      </c>
      <c r="C1528">
        <f t="shared" si="139"/>
        <v>0</v>
      </c>
      <c r="D1528" t="s">
        <v>4</v>
      </c>
      <c r="E1528">
        <f t="shared" si="140"/>
        <v>5.0979357142943202E-2</v>
      </c>
      <c r="F1528">
        <v>860.03436459874774</v>
      </c>
      <c r="G1528">
        <f t="shared" si="141"/>
        <v>1.6774632813593277E-2</v>
      </c>
      <c r="H1528">
        <v>33740.699107592045</v>
      </c>
      <c r="I1528" s="4">
        <f t="shared" si="142"/>
        <v>2.920260557692731E-3</v>
      </c>
      <c r="J1528">
        <f t="shared" si="143"/>
        <v>-2.9245328380301775E-3</v>
      </c>
    </row>
    <row r="1529" spans="1:10" x14ac:dyDescent="0.3">
      <c r="A1529">
        <f t="shared" si="138"/>
        <v>0</v>
      </c>
      <c r="B1529" t="s">
        <v>4</v>
      </c>
      <c r="C1529">
        <f t="shared" si="139"/>
        <v>0</v>
      </c>
      <c r="D1529" t="s">
        <v>4</v>
      </c>
      <c r="E1529">
        <f t="shared" si="140"/>
        <v>0.40843460639352758</v>
      </c>
      <c r="F1529">
        <v>1032.9408252016633</v>
      </c>
      <c r="G1529">
        <f t="shared" si="141"/>
        <v>-0.17731911993221403</v>
      </c>
      <c r="H1529">
        <v>31152.140685851336</v>
      </c>
      <c r="I1529" s="4">
        <f t="shared" si="142"/>
        <v>7.7742005339257961E-3</v>
      </c>
      <c r="J1529">
        <f t="shared" si="143"/>
        <v>-7.8045771693534731E-3</v>
      </c>
    </row>
    <row r="1530" spans="1:10" x14ac:dyDescent="0.3">
      <c r="A1530">
        <f t="shared" si="138"/>
        <v>0</v>
      </c>
      <c r="B1530" t="s">
        <v>4</v>
      </c>
      <c r="C1530">
        <f t="shared" si="139"/>
        <v>0</v>
      </c>
      <c r="D1530" t="s">
        <v>4</v>
      </c>
      <c r="E1530">
        <f t="shared" si="140"/>
        <v>-1.7269981521400706</v>
      </c>
      <c r="F1530">
        <v>0</v>
      </c>
      <c r="G1530">
        <f t="shared" si="141"/>
        <v>0.25740877216500524</v>
      </c>
      <c r="H1530">
        <v>36949.94989059995</v>
      </c>
      <c r="I1530" s="4">
        <f t="shared" si="142"/>
        <v>2.129530045184364E-5</v>
      </c>
      <c r="J1530">
        <f t="shared" si="143"/>
        <v>-2.1295527199936615E-5</v>
      </c>
    </row>
    <row r="1531" spans="1:10" x14ac:dyDescent="0.3">
      <c r="A1531">
        <f t="shared" si="138"/>
        <v>0</v>
      </c>
      <c r="B1531" t="s">
        <v>4</v>
      </c>
      <c r="C1531">
        <f t="shared" si="139"/>
        <v>0</v>
      </c>
      <c r="D1531" t="s">
        <v>4</v>
      </c>
      <c r="E1531">
        <f t="shared" si="140"/>
        <v>-2.095985123938777E-4</v>
      </c>
      <c r="F1531">
        <v>835.27349967123553</v>
      </c>
      <c r="G1531">
        <f t="shared" si="141"/>
        <v>1.3462282599543776</v>
      </c>
      <c r="H1531">
        <v>51471.142948079578</v>
      </c>
      <c r="I1531" s="4">
        <f t="shared" si="142"/>
        <v>2.6743901800303669E-3</v>
      </c>
      <c r="J1531">
        <f t="shared" si="143"/>
        <v>-2.6779727503340122E-3</v>
      </c>
    </row>
    <row r="1532" spans="1:10" x14ac:dyDescent="0.3">
      <c r="A1532">
        <f t="shared" si="138"/>
        <v>0</v>
      </c>
      <c r="B1532" t="s">
        <v>4</v>
      </c>
      <c r="C1532">
        <f t="shared" si="139"/>
        <v>0</v>
      </c>
      <c r="D1532" t="s">
        <v>4</v>
      </c>
      <c r="E1532">
        <f t="shared" si="140"/>
        <v>-1.3374944946121992</v>
      </c>
      <c r="F1532">
        <v>188.40875593862688</v>
      </c>
      <c r="G1532">
        <f t="shared" si="141"/>
        <v>0.11671101387964355</v>
      </c>
      <c r="H1532">
        <v>35073.514601069597</v>
      </c>
      <c r="I1532" s="4">
        <f t="shared" si="142"/>
        <v>6.2399336865931481E-5</v>
      </c>
      <c r="J1532">
        <f t="shared" si="143"/>
        <v>-6.2401283785526885E-5</v>
      </c>
    </row>
    <row r="1533" spans="1:10" x14ac:dyDescent="0.3">
      <c r="A1533">
        <f t="shared" si="138"/>
        <v>0</v>
      </c>
      <c r="B1533" t="s">
        <v>4</v>
      </c>
      <c r="C1533">
        <f t="shared" si="139"/>
        <v>0</v>
      </c>
      <c r="D1533" t="s">
        <v>4</v>
      </c>
      <c r="E1533">
        <f t="shared" si="140"/>
        <v>-0.68025575510464609</v>
      </c>
      <c r="F1533">
        <v>506.32498309607945</v>
      </c>
      <c r="G1533">
        <f t="shared" si="141"/>
        <v>0.7583855439994911</v>
      </c>
      <c r="H1533">
        <v>43631.296525836486</v>
      </c>
      <c r="I1533" s="4">
        <f t="shared" si="142"/>
        <v>3.9660303435787504E-4</v>
      </c>
      <c r="J1533">
        <f t="shared" si="143"/>
        <v>-3.9668170214188502E-4</v>
      </c>
    </row>
    <row r="1534" spans="1:10" x14ac:dyDescent="0.3">
      <c r="A1534">
        <f t="shared" si="138"/>
        <v>0</v>
      </c>
      <c r="B1534" t="s">
        <v>4</v>
      </c>
      <c r="C1534">
        <f t="shared" si="139"/>
        <v>0</v>
      </c>
      <c r="D1534" t="s">
        <v>4</v>
      </c>
      <c r="E1534">
        <f t="shared" si="140"/>
        <v>-0.70004668825281491</v>
      </c>
      <c r="F1534">
        <v>496.75181216110769</v>
      </c>
      <c r="G1534">
        <f t="shared" si="141"/>
        <v>0.1828539633518845</v>
      </c>
      <c r="H1534">
        <v>35955.639277794093</v>
      </c>
      <c r="I1534" s="4">
        <f t="shared" si="142"/>
        <v>3.6677192081181818E-4</v>
      </c>
      <c r="J1534">
        <f t="shared" si="143"/>
        <v>-3.6683919808353063E-4</v>
      </c>
    </row>
    <row r="1535" spans="1:10" x14ac:dyDescent="0.3">
      <c r="A1535">
        <f t="shared" si="138"/>
        <v>0</v>
      </c>
      <c r="B1535" t="s">
        <v>4</v>
      </c>
      <c r="C1535">
        <f t="shared" si="139"/>
        <v>1</v>
      </c>
      <c r="D1535" t="s">
        <v>5</v>
      </c>
      <c r="E1535">
        <f t="shared" si="140"/>
        <v>-0.19886799481661793</v>
      </c>
      <c r="F1535">
        <v>739.17945644196675</v>
      </c>
      <c r="G1535">
        <f t="shared" si="141"/>
        <v>-1.3269648044467237</v>
      </c>
      <c r="H1535">
        <v>15819.730566679274</v>
      </c>
      <c r="I1535" s="4">
        <f t="shared" si="142"/>
        <v>7.2579347458409497E-4</v>
      </c>
      <c r="J1535">
        <f t="shared" si="143"/>
        <v>-7.2605699018098071E-4</v>
      </c>
    </row>
    <row r="1536" spans="1:10" x14ac:dyDescent="0.3">
      <c r="A1536">
        <f t="shared" si="138"/>
        <v>0</v>
      </c>
      <c r="B1536" t="s">
        <v>4</v>
      </c>
      <c r="C1536">
        <f t="shared" si="139"/>
        <v>1</v>
      </c>
      <c r="D1536" t="s">
        <v>5</v>
      </c>
      <c r="E1536">
        <f t="shared" si="140"/>
        <v>0.16778899500654434</v>
      </c>
      <c r="F1536">
        <v>916.53693684981272</v>
      </c>
      <c r="G1536">
        <f t="shared" si="141"/>
        <v>-1.0037061101740266</v>
      </c>
      <c r="H1536">
        <v>20130.915257700046</v>
      </c>
      <c r="I1536" s="4">
        <f t="shared" si="142"/>
        <v>2.03136242508889E-3</v>
      </c>
      <c r="J1536">
        <f t="shared" si="143"/>
        <v>-2.0334284400976223E-3</v>
      </c>
    </row>
    <row r="1537" spans="1:10" x14ac:dyDescent="0.3">
      <c r="A1537">
        <f t="shared" si="138"/>
        <v>0</v>
      </c>
      <c r="B1537" t="s">
        <v>4</v>
      </c>
      <c r="C1537">
        <f t="shared" si="139"/>
        <v>0</v>
      </c>
      <c r="D1537" t="s">
        <v>4</v>
      </c>
      <c r="E1537">
        <f t="shared" si="140"/>
        <v>1.4975290878878917</v>
      </c>
      <c r="F1537">
        <v>1559.7521462052257</v>
      </c>
      <c r="G1537">
        <f t="shared" si="141"/>
        <v>0.27820253555526214</v>
      </c>
      <c r="H1537">
        <v>37227.268818087665</v>
      </c>
      <c r="I1537" s="4">
        <f t="shared" si="142"/>
        <v>0.14080303382962753</v>
      </c>
      <c r="J1537">
        <f t="shared" si="143"/>
        <v>-0.15175708622728518</v>
      </c>
    </row>
    <row r="1538" spans="1:10" x14ac:dyDescent="0.3">
      <c r="A1538">
        <f t="shared" si="138"/>
        <v>0</v>
      </c>
      <c r="B1538" t="s">
        <v>4</v>
      </c>
      <c r="C1538">
        <f t="shared" si="139"/>
        <v>0</v>
      </c>
      <c r="D1538" t="s">
        <v>4</v>
      </c>
      <c r="E1538">
        <f t="shared" si="140"/>
        <v>-0.91610836808765161</v>
      </c>
      <c r="F1538">
        <v>392.2395398962995</v>
      </c>
      <c r="G1538">
        <f t="shared" si="141"/>
        <v>0.8597533034700906</v>
      </c>
      <c r="H1538">
        <v>44983.201797173329</v>
      </c>
      <c r="I1538" s="4">
        <f t="shared" si="142"/>
        <v>2.0701252429608137E-4</v>
      </c>
      <c r="J1538">
        <f t="shared" si="143"/>
        <v>-2.0703395434629754E-4</v>
      </c>
    </row>
    <row r="1539" spans="1:10" x14ac:dyDescent="0.3">
      <c r="A1539">
        <f t="shared" si="138"/>
        <v>0</v>
      </c>
      <c r="B1539" t="s">
        <v>4</v>
      </c>
      <c r="C1539">
        <f t="shared" si="139"/>
        <v>0</v>
      </c>
      <c r="D1539" t="s">
        <v>4</v>
      </c>
      <c r="E1539">
        <f t="shared" si="140"/>
        <v>0.47641830758335735</v>
      </c>
      <c r="F1539">
        <v>1065.8255602169247</v>
      </c>
      <c r="G1539">
        <f t="shared" si="141"/>
        <v>0.46503224022905004</v>
      </c>
      <c r="H1539">
        <v>39718.949248925797</v>
      </c>
      <c r="I1539" s="4">
        <f t="shared" si="142"/>
        <v>9.6177419792687104E-3</v>
      </c>
      <c r="J1539">
        <f t="shared" si="143"/>
        <v>-9.6642911654817604E-3</v>
      </c>
    </row>
    <row r="1540" spans="1:10" x14ac:dyDescent="0.3">
      <c r="A1540">
        <f t="shared" si="138"/>
        <v>0</v>
      </c>
      <c r="B1540" t="s">
        <v>4</v>
      </c>
      <c r="C1540">
        <f t="shared" si="139"/>
        <v>0</v>
      </c>
      <c r="D1540" t="s">
        <v>4</v>
      </c>
      <c r="E1540">
        <f t="shared" si="140"/>
        <v>-0.64431741261574915</v>
      </c>
      <c r="F1540">
        <v>523.70889790141052</v>
      </c>
      <c r="G1540">
        <f t="shared" si="141"/>
        <v>1.0928362115880248</v>
      </c>
      <c r="H1540">
        <v>48091.744530965814</v>
      </c>
      <c r="I1540" s="4">
        <f t="shared" si="142"/>
        <v>4.4414737350437135E-4</v>
      </c>
      <c r="J1540">
        <f t="shared" si="143"/>
        <v>-4.4424603616401761E-4</v>
      </c>
    </row>
    <row r="1541" spans="1:10" x14ac:dyDescent="0.3">
      <c r="A1541">
        <f t="shared" si="138"/>
        <v>0</v>
      </c>
      <c r="B1541" t="s">
        <v>4</v>
      </c>
      <c r="C1541">
        <f t="shared" si="139"/>
        <v>0</v>
      </c>
      <c r="D1541" t="s">
        <v>4</v>
      </c>
      <c r="E1541">
        <f t="shared" si="140"/>
        <v>-9.4704766184321415E-2</v>
      </c>
      <c r="F1541">
        <v>789.56477103880707</v>
      </c>
      <c r="G1541">
        <f t="shared" si="141"/>
        <v>0.42604792843492451</v>
      </c>
      <c r="H1541">
        <v>39199.02953392802</v>
      </c>
      <c r="I1541" s="4">
        <f t="shared" si="142"/>
        <v>1.9836492221786371E-3</v>
      </c>
      <c r="J1541">
        <f t="shared" si="143"/>
        <v>-1.9856192599707017E-3</v>
      </c>
    </row>
    <row r="1542" spans="1:10" x14ac:dyDescent="0.3">
      <c r="A1542">
        <f t="shared" si="138"/>
        <v>0</v>
      </c>
      <c r="B1542" t="s">
        <v>4</v>
      </c>
      <c r="C1542">
        <f t="shared" si="139"/>
        <v>0</v>
      </c>
      <c r="D1542" t="s">
        <v>4</v>
      </c>
      <c r="E1542">
        <f t="shared" si="140"/>
        <v>-6.2391246298755754E-2</v>
      </c>
      <c r="F1542">
        <v>805.19530483219478</v>
      </c>
      <c r="G1542">
        <f t="shared" si="141"/>
        <v>0.35280801681760016</v>
      </c>
      <c r="H1542">
        <v>38222.255231084491</v>
      </c>
      <c r="I1542" s="4">
        <f t="shared" si="142"/>
        <v>2.162915241049051E-3</v>
      </c>
      <c r="J1542">
        <f t="shared" si="143"/>
        <v>-2.1652577205516308E-3</v>
      </c>
    </row>
    <row r="1543" spans="1:10" x14ac:dyDescent="0.3">
      <c r="A1543">
        <f t="shared" si="138"/>
        <v>0</v>
      </c>
      <c r="B1543" t="s">
        <v>4</v>
      </c>
      <c r="C1543">
        <f t="shared" si="139"/>
        <v>0</v>
      </c>
      <c r="D1543" t="s">
        <v>4</v>
      </c>
      <c r="E1543">
        <f t="shared" si="140"/>
        <v>0.86862822639519288</v>
      </c>
      <c r="F1543">
        <v>1255.5433752924869</v>
      </c>
      <c r="G1543">
        <f t="shared" si="141"/>
        <v>0.87168073062060969</v>
      </c>
      <c r="H1543">
        <v>45142.273593990045</v>
      </c>
      <c r="I1543" s="4">
        <f t="shared" si="142"/>
        <v>2.8479019076863472E-2</v>
      </c>
      <c r="J1543">
        <f t="shared" si="143"/>
        <v>-2.8892413976702613E-2</v>
      </c>
    </row>
    <row r="1544" spans="1:10" x14ac:dyDescent="0.3">
      <c r="A1544">
        <f t="shared" si="138"/>
        <v>0</v>
      </c>
      <c r="B1544" t="s">
        <v>4</v>
      </c>
      <c r="C1544">
        <f t="shared" si="139"/>
        <v>0</v>
      </c>
      <c r="D1544" t="s">
        <v>4</v>
      </c>
      <c r="E1544">
        <f t="shared" si="140"/>
        <v>-0.37329015044621838</v>
      </c>
      <c r="F1544">
        <v>654.80884601206321</v>
      </c>
      <c r="G1544">
        <f t="shared" si="141"/>
        <v>0.80520923346943984</v>
      </c>
      <c r="H1544">
        <v>44255.767195292516</v>
      </c>
      <c r="I1544" s="4">
        <f t="shared" si="142"/>
        <v>9.3082931276058467E-4</v>
      </c>
      <c r="J1544">
        <f t="shared" si="143"/>
        <v>-9.3126280339004197E-4</v>
      </c>
    </row>
    <row r="1545" spans="1:10" x14ac:dyDescent="0.3">
      <c r="A1545">
        <f t="shared" si="138"/>
        <v>0</v>
      </c>
      <c r="B1545" t="s">
        <v>4</v>
      </c>
      <c r="C1545">
        <f t="shared" si="139"/>
        <v>0</v>
      </c>
      <c r="D1545" t="s">
        <v>4</v>
      </c>
      <c r="E1545">
        <f t="shared" si="140"/>
        <v>-0.24520632693808384</v>
      </c>
      <c r="F1545">
        <v>716.76491080537903</v>
      </c>
      <c r="G1545">
        <f t="shared" si="141"/>
        <v>1.3505288718390178</v>
      </c>
      <c r="H1545">
        <v>51528.498658684046</v>
      </c>
      <c r="I1545" s="4">
        <f t="shared" si="142"/>
        <v>1.3571548075630747E-3</v>
      </c>
      <c r="J1545">
        <f t="shared" si="143"/>
        <v>-1.3580765762317988E-3</v>
      </c>
    </row>
    <row r="1546" spans="1:10" x14ac:dyDescent="0.3">
      <c r="A1546">
        <f t="shared" si="138"/>
        <v>0</v>
      </c>
      <c r="B1546" t="s">
        <v>4</v>
      </c>
      <c r="C1546">
        <f t="shared" si="139"/>
        <v>0</v>
      </c>
      <c r="D1546" t="s">
        <v>4</v>
      </c>
      <c r="E1546">
        <f t="shared" si="140"/>
        <v>-0.30865815947174891</v>
      </c>
      <c r="F1546">
        <v>686.07230857008813</v>
      </c>
      <c r="G1546">
        <f t="shared" si="141"/>
        <v>-8.986968790125914E-2</v>
      </c>
      <c r="H1546">
        <v>32318.422240810141</v>
      </c>
      <c r="I1546" s="4">
        <f t="shared" si="142"/>
        <v>1.0738709201438322E-3</v>
      </c>
      <c r="J1546">
        <f t="shared" si="143"/>
        <v>-1.0744479326487357E-3</v>
      </c>
    </row>
    <row r="1547" spans="1:10" x14ac:dyDescent="0.3">
      <c r="A1547">
        <f t="shared" si="138"/>
        <v>0</v>
      </c>
      <c r="B1547" t="s">
        <v>4</v>
      </c>
      <c r="C1547">
        <f t="shared" si="139"/>
        <v>0</v>
      </c>
      <c r="D1547" t="s">
        <v>4</v>
      </c>
      <c r="E1547">
        <f t="shared" si="140"/>
        <v>1.4367864397564365</v>
      </c>
      <c r="F1547">
        <v>1530.3700170629691</v>
      </c>
      <c r="G1547">
        <f t="shared" si="141"/>
        <v>-0.30277187950494522</v>
      </c>
      <c r="H1547">
        <v>29479.02244928501</v>
      </c>
      <c r="I1547" s="4">
        <f t="shared" si="142"/>
        <v>0.11912773254683755</v>
      </c>
      <c r="J1547">
        <f t="shared" si="143"/>
        <v>-0.12684264942216583</v>
      </c>
    </row>
    <row r="1548" spans="1:10" x14ac:dyDescent="0.3">
      <c r="A1548">
        <f t="shared" ref="A1548:A1611" si="144">IF(B1548="No",0,1)</f>
        <v>0</v>
      </c>
      <c r="B1548" t="s">
        <v>4</v>
      </c>
      <c r="C1548">
        <f t="shared" ref="C1548:C1611" si="145">IF(D1548="No",0,1)</f>
        <v>0</v>
      </c>
      <c r="D1548" t="s">
        <v>4</v>
      </c>
      <c r="E1548">
        <f t="shared" ref="E1548:E1611" si="146">(F1548-$F$7)/$F$9</f>
        <v>9.0960462292509828E-2</v>
      </c>
      <c r="F1548">
        <v>879.37382428467447</v>
      </c>
      <c r="G1548">
        <f t="shared" ref="G1548:G1611" si="147">(H1548-$H$7)/$H$9</f>
        <v>-0.2864166317193011</v>
      </c>
      <c r="H1548">
        <v>29697.14649396063</v>
      </c>
      <c r="I1548" s="4">
        <f t="shared" ref="I1548:I1611" si="148">1/(1+EXP(-($L$11+$M$11*C1548+$N$11*E1548+$O$11*G1548)))</f>
        <v>3.2220949169171468E-3</v>
      </c>
      <c r="J1548">
        <f t="shared" ref="J1548:J1611" si="149">A1548*LN(I1548)+(1-A1548)*LN(1-I1548)</f>
        <v>-3.2272970422439623E-3</v>
      </c>
    </row>
    <row r="1549" spans="1:10" x14ac:dyDescent="0.3">
      <c r="A1549">
        <f t="shared" si="144"/>
        <v>0</v>
      </c>
      <c r="B1549" t="s">
        <v>4</v>
      </c>
      <c r="C1549">
        <f t="shared" si="145"/>
        <v>0</v>
      </c>
      <c r="D1549" t="s">
        <v>4</v>
      </c>
      <c r="E1549">
        <f t="shared" si="146"/>
        <v>-0.20062864357993149</v>
      </c>
      <c r="F1549">
        <v>738.32780425146825</v>
      </c>
      <c r="G1549">
        <f t="shared" si="147"/>
        <v>0.28164435687354633</v>
      </c>
      <c r="H1549">
        <v>37273.171148448804</v>
      </c>
      <c r="I1549" s="4">
        <f t="shared" si="148"/>
        <v>1.4706179792164193E-3</v>
      </c>
      <c r="J1549">
        <f t="shared" si="149"/>
        <v>-1.4717003991845015E-3</v>
      </c>
    </row>
    <row r="1550" spans="1:10" x14ac:dyDescent="0.3">
      <c r="A1550">
        <f t="shared" si="144"/>
        <v>0</v>
      </c>
      <c r="B1550" t="s">
        <v>4</v>
      </c>
      <c r="C1550">
        <f t="shared" si="145"/>
        <v>0</v>
      </c>
      <c r="D1550" t="s">
        <v>4</v>
      </c>
      <c r="E1550">
        <f t="shared" si="146"/>
        <v>1.6787817270024461</v>
      </c>
      <c r="F1550">
        <v>1647.4267638530009</v>
      </c>
      <c r="G1550">
        <f t="shared" si="147"/>
        <v>1.1726475290777496</v>
      </c>
      <c r="H1550">
        <v>49156.159305349691</v>
      </c>
      <c r="I1550" s="4">
        <f t="shared" si="148"/>
        <v>0.21934877342131329</v>
      </c>
      <c r="J1550">
        <f t="shared" si="149"/>
        <v>-0.24762680176842053</v>
      </c>
    </row>
    <row r="1551" spans="1:10" x14ac:dyDescent="0.3">
      <c r="A1551">
        <f t="shared" si="144"/>
        <v>0</v>
      </c>
      <c r="B1551" t="s">
        <v>4</v>
      </c>
      <c r="C1551">
        <f t="shared" si="145"/>
        <v>1</v>
      </c>
      <c r="D1551" t="s">
        <v>5</v>
      </c>
      <c r="E1551">
        <f t="shared" si="146"/>
        <v>-0.68668177170754352</v>
      </c>
      <c r="F1551">
        <v>503.2166225700779</v>
      </c>
      <c r="G1551">
        <f t="shared" si="147"/>
        <v>-0.91070434159436708</v>
      </c>
      <c r="H1551">
        <v>21371.246323939675</v>
      </c>
      <c r="I1551" s="4">
        <f t="shared" si="148"/>
        <v>1.9076790719605647E-4</v>
      </c>
      <c r="J1551">
        <f t="shared" si="149"/>
        <v>-1.9078610570778272E-4</v>
      </c>
    </row>
    <row r="1552" spans="1:10" x14ac:dyDescent="0.3">
      <c r="A1552">
        <f t="shared" si="144"/>
        <v>0</v>
      </c>
      <c r="B1552" t="s">
        <v>4</v>
      </c>
      <c r="C1552">
        <f t="shared" si="145"/>
        <v>0</v>
      </c>
      <c r="D1552" t="s">
        <v>4</v>
      </c>
      <c r="E1552">
        <f t="shared" si="146"/>
        <v>-1.2824691711859437</v>
      </c>
      <c r="F1552">
        <v>215.02532944569214</v>
      </c>
      <c r="G1552">
        <f t="shared" si="147"/>
        <v>0.51605414050554521</v>
      </c>
      <c r="H1552">
        <v>40399.409942716928</v>
      </c>
      <c r="I1552" s="4">
        <f t="shared" si="148"/>
        <v>7.3877079252087895E-5</v>
      </c>
      <c r="J1552">
        <f t="shared" si="149"/>
        <v>-7.3879808297934378E-5</v>
      </c>
    </row>
    <row r="1553" spans="1:10" x14ac:dyDescent="0.3">
      <c r="A1553">
        <f t="shared" si="144"/>
        <v>0</v>
      </c>
      <c r="B1553" t="s">
        <v>4</v>
      </c>
      <c r="C1553">
        <f t="shared" si="145"/>
        <v>1</v>
      </c>
      <c r="D1553" t="s">
        <v>5</v>
      </c>
      <c r="E1553">
        <f t="shared" si="146"/>
        <v>-3.0428217243975972E-2</v>
      </c>
      <c r="F1553">
        <v>820.6563009585542</v>
      </c>
      <c r="G1553">
        <f t="shared" si="147"/>
        <v>-0.6521083213188158</v>
      </c>
      <c r="H1553">
        <v>24820.048238700783</v>
      </c>
      <c r="I1553" s="4">
        <f t="shared" si="148"/>
        <v>1.1897815067358581E-3</v>
      </c>
      <c r="J1553">
        <f t="shared" si="149"/>
        <v>-1.1904898586645209E-3</v>
      </c>
    </row>
    <row r="1554" spans="1:10" x14ac:dyDescent="0.3">
      <c r="A1554">
        <f t="shared" si="144"/>
        <v>0</v>
      </c>
      <c r="B1554" t="s">
        <v>4</v>
      </c>
      <c r="C1554">
        <f t="shared" si="145"/>
        <v>0</v>
      </c>
      <c r="D1554" t="s">
        <v>4</v>
      </c>
      <c r="E1554">
        <f t="shared" si="146"/>
        <v>0.32105666215061873</v>
      </c>
      <c r="F1554">
        <v>990.67480419490767</v>
      </c>
      <c r="G1554">
        <f t="shared" si="147"/>
        <v>1.696389242124702</v>
      </c>
      <c r="H1554">
        <v>56141.113756202722</v>
      </c>
      <c r="I1554" s="4">
        <f t="shared" si="148"/>
        <v>6.5891876674059567E-3</v>
      </c>
      <c r="J1554">
        <f t="shared" si="149"/>
        <v>-6.6109922000154682E-3</v>
      </c>
    </row>
    <row r="1555" spans="1:10" x14ac:dyDescent="0.3">
      <c r="A1555">
        <f t="shared" si="144"/>
        <v>0</v>
      </c>
      <c r="B1555" t="s">
        <v>4</v>
      </c>
      <c r="C1555">
        <f t="shared" si="145"/>
        <v>1</v>
      </c>
      <c r="D1555" t="s">
        <v>5</v>
      </c>
      <c r="E1555">
        <f t="shared" si="146"/>
        <v>0.16276446466474806</v>
      </c>
      <c r="F1555">
        <v>914.10649622986557</v>
      </c>
      <c r="G1555">
        <f t="shared" si="147"/>
        <v>-1.3474307467735487</v>
      </c>
      <c r="H1555">
        <v>15546.783670555613</v>
      </c>
      <c r="I1555" s="4">
        <f t="shared" si="148"/>
        <v>1.9756539878948076E-3</v>
      </c>
      <c r="J1555">
        <f t="shared" si="149"/>
        <v>-1.9776081665127837E-3</v>
      </c>
    </row>
    <row r="1556" spans="1:10" x14ac:dyDescent="0.3">
      <c r="A1556">
        <f t="shared" si="144"/>
        <v>0</v>
      </c>
      <c r="B1556" t="s">
        <v>4</v>
      </c>
      <c r="C1556">
        <f t="shared" si="145"/>
        <v>1</v>
      </c>
      <c r="D1556" t="s">
        <v>5</v>
      </c>
      <c r="E1556">
        <f t="shared" si="146"/>
        <v>0.38377295165553488</v>
      </c>
      <c r="F1556">
        <v>1021.0116132449292</v>
      </c>
      <c r="G1556">
        <f t="shared" si="147"/>
        <v>-1.8404988546243706</v>
      </c>
      <c r="H1556">
        <v>8970.9120362916274</v>
      </c>
      <c r="I1556" s="4">
        <f t="shared" si="148"/>
        <v>3.5700978722813643E-3</v>
      </c>
      <c r="J1556">
        <f t="shared" si="149"/>
        <v>-3.5764858800975043E-3</v>
      </c>
    </row>
    <row r="1557" spans="1:10" x14ac:dyDescent="0.3">
      <c r="A1557">
        <f t="shared" si="144"/>
        <v>0</v>
      </c>
      <c r="B1557" t="s">
        <v>4</v>
      </c>
      <c r="C1557">
        <f t="shared" si="145"/>
        <v>0</v>
      </c>
      <c r="D1557" t="s">
        <v>4</v>
      </c>
      <c r="E1557">
        <f t="shared" si="146"/>
        <v>0.63685538635811356</v>
      </c>
      <c r="F1557">
        <v>1143.4313794028878</v>
      </c>
      <c r="G1557">
        <f t="shared" si="147"/>
        <v>0.16918954429134267</v>
      </c>
      <c r="H1557">
        <v>35773.401845950095</v>
      </c>
      <c r="I1557" s="4">
        <f t="shared" si="148"/>
        <v>1.4755455714526905E-2</v>
      </c>
      <c r="J1557">
        <f t="shared" si="149"/>
        <v>-1.4865400313400156E-2</v>
      </c>
    </row>
    <row r="1558" spans="1:10" x14ac:dyDescent="0.3">
      <c r="A1558">
        <f t="shared" si="144"/>
        <v>0</v>
      </c>
      <c r="B1558" t="s">
        <v>4</v>
      </c>
      <c r="C1558">
        <f t="shared" si="145"/>
        <v>1</v>
      </c>
      <c r="D1558" t="s">
        <v>5</v>
      </c>
      <c r="E1558">
        <f t="shared" si="146"/>
        <v>-0.14880146140417633</v>
      </c>
      <c r="F1558">
        <v>763.39738891086233</v>
      </c>
      <c r="G1558">
        <f t="shared" si="147"/>
        <v>-1.3716137657190508</v>
      </c>
      <c r="H1558">
        <v>15224.263463341744</v>
      </c>
      <c r="I1558" s="4">
        <f t="shared" si="148"/>
        <v>8.3236981596582682E-4</v>
      </c>
      <c r="J1558">
        <f t="shared" si="149"/>
        <v>-8.3271642807404512E-4</v>
      </c>
    </row>
    <row r="1559" spans="1:10" x14ac:dyDescent="0.3">
      <c r="A1559">
        <f t="shared" si="144"/>
        <v>1</v>
      </c>
      <c r="B1559" t="s">
        <v>5</v>
      </c>
      <c r="C1559">
        <f t="shared" si="145"/>
        <v>0</v>
      </c>
      <c r="D1559" t="s">
        <v>4</v>
      </c>
      <c r="E1559">
        <f t="shared" si="146"/>
        <v>1.4408307276356516</v>
      </c>
      <c r="F1559">
        <v>1532.3262997146307</v>
      </c>
      <c r="G1559">
        <f t="shared" si="147"/>
        <v>0.64749293075926961</v>
      </c>
      <c r="H1559">
        <v>42152.361712886865</v>
      </c>
      <c r="I1559" s="4">
        <f t="shared" si="148"/>
        <v>0.12444343908160353</v>
      </c>
      <c r="J1559">
        <f t="shared" si="149"/>
        <v>-2.0839039708703928</v>
      </c>
    </row>
    <row r="1560" spans="1:10" x14ac:dyDescent="0.3">
      <c r="A1560">
        <f t="shared" si="144"/>
        <v>0</v>
      </c>
      <c r="B1560" t="s">
        <v>4</v>
      </c>
      <c r="C1560">
        <f t="shared" si="145"/>
        <v>0</v>
      </c>
      <c r="D1560" t="s">
        <v>4</v>
      </c>
      <c r="E1560">
        <f t="shared" si="146"/>
        <v>2.1197736151024809</v>
      </c>
      <c r="F1560">
        <v>1860.741148481105</v>
      </c>
      <c r="G1560">
        <f t="shared" si="147"/>
        <v>0.4524418555776491</v>
      </c>
      <c r="H1560">
        <v>39551.035826874438</v>
      </c>
      <c r="I1560" s="4">
        <f t="shared" si="148"/>
        <v>0.48127004545864666</v>
      </c>
      <c r="J1560">
        <f t="shared" si="149"/>
        <v>-0.65637185003183807</v>
      </c>
    </row>
    <row r="1561" spans="1:10" x14ac:dyDescent="0.3">
      <c r="A1561">
        <f t="shared" si="144"/>
        <v>0</v>
      </c>
      <c r="B1561" t="s">
        <v>4</v>
      </c>
      <c r="C1561">
        <f t="shared" si="145"/>
        <v>0</v>
      </c>
      <c r="D1561" t="s">
        <v>4</v>
      </c>
      <c r="E1561">
        <f t="shared" si="146"/>
        <v>0.54974816418340278</v>
      </c>
      <c r="F1561">
        <v>1101.2963107173455</v>
      </c>
      <c r="G1561">
        <f t="shared" si="147"/>
        <v>-0.43005807119944706</v>
      </c>
      <c r="H1561">
        <v>27781.452389347971</v>
      </c>
      <c r="I1561" s="4">
        <f t="shared" si="148"/>
        <v>1.1348520774121233E-2</v>
      </c>
      <c r="J1561">
        <f t="shared" si="149"/>
        <v>-1.1413406608579998E-2</v>
      </c>
    </row>
    <row r="1562" spans="1:10" x14ac:dyDescent="0.3">
      <c r="A1562">
        <f t="shared" si="144"/>
        <v>0</v>
      </c>
      <c r="B1562" t="s">
        <v>4</v>
      </c>
      <c r="C1562">
        <f t="shared" si="145"/>
        <v>0</v>
      </c>
      <c r="D1562" t="s">
        <v>4</v>
      </c>
      <c r="E1562">
        <f t="shared" si="146"/>
        <v>-0.60651022200584837</v>
      </c>
      <c r="F1562">
        <v>541.99680254794453</v>
      </c>
      <c r="G1562">
        <f t="shared" si="147"/>
        <v>0.77653051061653044</v>
      </c>
      <c r="H1562">
        <v>43873.289405484982</v>
      </c>
      <c r="I1562" s="4">
        <f t="shared" si="148"/>
        <v>4.8697454959540439E-4</v>
      </c>
      <c r="J1562">
        <f t="shared" si="149"/>
        <v>-4.8709316020989387E-4</v>
      </c>
    </row>
    <row r="1563" spans="1:10" x14ac:dyDescent="0.3">
      <c r="A1563">
        <f t="shared" si="144"/>
        <v>0</v>
      </c>
      <c r="B1563" t="s">
        <v>4</v>
      </c>
      <c r="C1563">
        <f t="shared" si="145"/>
        <v>1</v>
      </c>
      <c r="D1563" t="s">
        <v>5</v>
      </c>
      <c r="E1563">
        <f t="shared" si="146"/>
        <v>-0.28692796982288016</v>
      </c>
      <c r="F1563">
        <v>696.58352693460586</v>
      </c>
      <c r="G1563">
        <f t="shared" si="147"/>
        <v>-2.2896099264648995</v>
      </c>
      <c r="H1563">
        <v>2981.2795475411094</v>
      </c>
      <c r="I1563" s="4">
        <f t="shared" si="148"/>
        <v>5.4681241798430725E-4</v>
      </c>
      <c r="J1563">
        <f t="shared" si="149"/>
        <v>-5.4696197441652479E-4</v>
      </c>
    </row>
    <row r="1564" spans="1:10" x14ac:dyDescent="0.3">
      <c r="A1564">
        <f t="shared" si="144"/>
        <v>0</v>
      </c>
      <c r="B1564" t="s">
        <v>4</v>
      </c>
      <c r="C1564">
        <f t="shared" si="145"/>
        <v>0</v>
      </c>
      <c r="D1564" t="s">
        <v>4</v>
      </c>
      <c r="E1564">
        <f t="shared" si="146"/>
        <v>1.4489056821859327</v>
      </c>
      <c r="F1564">
        <v>1536.2322762354561</v>
      </c>
      <c r="G1564">
        <f t="shared" si="147"/>
        <v>-0.21605218254736314</v>
      </c>
      <c r="H1564">
        <v>30635.571790593989</v>
      </c>
      <c r="I1564" s="4">
        <f t="shared" si="148"/>
        <v>0.1230806371897267</v>
      </c>
      <c r="J1564">
        <f t="shared" si="149"/>
        <v>-0.13134023746184989</v>
      </c>
    </row>
    <row r="1565" spans="1:10" x14ac:dyDescent="0.3">
      <c r="A1565">
        <f t="shared" si="144"/>
        <v>0</v>
      </c>
      <c r="B1565" t="s">
        <v>4</v>
      </c>
      <c r="C1565">
        <f t="shared" si="145"/>
        <v>0</v>
      </c>
      <c r="D1565" t="s">
        <v>4</v>
      </c>
      <c r="E1565">
        <f t="shared" si="146"/>
        <v>1.029164782176796</v>
      </c>
      <c r="F1565">
        <v>1333.1973129973453</v>
      </c>
      <c r="G1565">
        <f t="shared" si="147"/>
        <v>1.9939203579219474E-2</v>
      </c>
      <c r="H1565">
        <v>33782.903847263828</v>
      </c>
      <c r="I1565" s="4">
        <f t="shared" si="148"/>
        <v>4.2341296544976828E-2</v>
      </c>
      <c r="J1565">
        <f t="shared" si="149"/>
        <v>-4.3263823928268358E-2</v>
      </c>
    </row>
    <row r="1566" spans="1:10" x14ac:dyDescent="0.3">
      <c r="A1566">
        <f t="shared" si="144"/>
        <v>0</v>
      </c>
      <c r="B1566" t="s">
        <v>4</v>
      </c>
      <c r="C1566">
        <f t="shared" si="145"/>
        <v>1</v>
      </c>
      <c r="D1566" t="s">
        <v>5</v>
      </c>
      <c r="E1566">
        <f t="shared" si="146"/>
        <v>7.0566999978433853E-2</v>
      </c>
      <c r="F1566">
        <v>869.50920096312996</v>
      </c>
      <c r="G1566">
        <f t="shared" si="147"/>
        <v>-1.1592520758824101</v>
      </c>
      <c r="H1566">
        <v>18056.454777616793</v>
      </c>
      <c r="I1566" s="4">
        <f t="shared" si="148"/>
        <v>1.5420650936915005E-3</v>
      </c>
      <c r="J1566">
        <f t="shared" si="149"/>
        <v>-1.5432552998089766E-3</v>
      </c>
    </row>
    <row r="1567" spans="1:10" x14ac:dyDescent="0.3">
      <c r="A1567">
        <f t="shared" si="144"/>
        <v>0</v>
      </c>
      <c r="B1567" t="s">
        <v>4</v>
      </c>
      <c r="C1567">
        <f t="shared" si="145"/>
        <v>0</v>
      </c>
      <c r="D1567" t="s">
        <v>4</v>
      </c>
      <c r="E1567">
        <f t="shared" si="146"/>
        <v>0.44070839392622102</v>
      </c>
      <c r="F1567">
        <v>1048.5521398605692</v>
      </c>
      <c r="G1567">
        <f t="shared" si="147"/>
        <v>0.55479812851385601</v>
      </c>
      <c r="H1567">
        <v>40916.124546004954</v>
      </c>
      <c r="I1567" s="4">
        <f t="shared" si="148"/>
        <v>8.7498097673138816E-3</v>
      </c>
      <c r="J1567">
        <f t="shared" si="149"/>
        <v>-8.7883141211823439E-3</v>
      </c>
    </row>
    <row r="1568" spans="1:10" x14ac:dyDescent="0.3">
      <c r="A1568">
        <f t="shared" si="144"/>
        <v>0</v>
      </c>
      <c r="B1568" t="s">
        <v>4</v>
      </c>
      <c r="C1568">
        <f t="shared" si="145"/>
        <v>0</v>
      </c>
      <c r="D1568" t="s">
        <v>4</v>
      </c>
      <c r="E1568">
        <f t="shared" si="146"/>
        <v>-1.702026284608454</v>
      </c>
      <c r="F1568">
        <v>12.07926653361244</v>
      </c>
      <c r="G1568">
        <f t="shared" si="147"/>
        <v>-6.3476427613642347E-2</v>
      </c>
      <c r="H1568">
        <v>32670.419640150347</v>
      </c>
      <c r="I1568" s="4">
        <f t="shared" si="148"/>
        <v>2.2528521115588075E-5</v>
      </c>
      <c r="J1568">
        <f t="shared" si="149"/>
        <v>-2.2528774886559986E-5</v>
      </c>
    </row>
    <row r="1569" spans="1:10" x14ac:dyDescent="0.3">
      <c r="A1569">
        <f t="shared" si="144"/>
        <v>0</v>
      </c>
      <c r="B1569" t="s">
        <v>4</v>
      </c>
      <c r="C1569">
        <f t="shared" si="145"/>
        <v>0</v>
      </c>
      <c r="D1569" t="s">
        <v>4</v>
      </c>
      <c r="E1569">
        <f t="shared" si="146"/>
        <v>-0.28114139117840564</v>
      </c>
      <c r="F1569">
        <v>699.38258173800898</v>
      </c>
      <c r="G1569">
        <f t="shared" si="147"/>
        <v>5.6956673786112445E-2</v>
      </c>
      <c r="H1569">
        <v>34276.592504935776</v>
      </c>
      <c r="I1569" s="4">
        <f t="shared" si="148"/>
        <v>1.165882815198676E-3</v>
      </c>
      <c r="J1569">
        <f t="shared" si="149"/>
        <v>-1.1665629852852201E-3</v>
      </c>
    </row>
    <row r="1570" spans="1:10" x14ac:dyDescent="0.3">
      <c r="A1570">
        <f t="shared" si="144"/>
        <v>0</v>
      </c>
      <c r="B1570" t="s">
        <v>4</v>
      </c>
      <c r="C1570">
        <f t="shared" si="145"/>
        <v>0</v>
      </c>
      <c r="D1570" t="s">
        <v>4</v>
      </c>
      <c r="E1570">
        <f t="shared" si="146"/>
        <v>4.1453107403442151E-2</v>
      </c>
      <c r="F1570">
        <v>855.42637484694001</v>
      </c>
      <c r="G1570">
        <f t="shared" si="147"/>
        <v>1.1349636174466526</v>
      </c>
      <c r="H1570">
        <v>48653.582558613489</v>
      </c>
      <c r="I1570" s="4">
        <f t="shared" si="148"/>
        <v>2.9756725916472455E-3</v>
      </c>
      <c r="J1570">
        <f t="shared" si="149"/>
        <v>-2.980108707805434E-3</v>
      </c>
    </row>
    <row r="1571" spans="1:10" x14ac:dyDescent="0.3">
      <c r="A1571">
        <f t="shared" si="144"/>
        <v>0</v>
      </c>
      <c r="B1571" t="s">
        <v>4</v>
      </c>
      <c r="C1571">
        <f t="shared" si="145"/>
        <v>1</v>
      </c>
      <c r="D1571" t="s">
        <v>5</v>
      </c>
      <c r="E1571">
        <f t="shared" si="146"/>
        <v>-0.56452807083076995</v>
      </c>
      <c r="F1571">
        <v>562.30419818249743</v>
      </c>
      <c r="G1571">
        <f t="shared" si="147"/>
        <v>-1.0012020499061962</v>
      </c>
      <c r="H1571">
        <v>20164.311006935353</v>
      </c>
      <c r="I1571" s="4">
        <f t="shared" si="148"/>
        <v>2.6673949829221098E-4</v>
      </c>
      <c r="J1571">
        <f t="shared" si="149"/>
        <v>-2.6677507959966531E-4</v>
      </c>
    </row>
    <row r="1572" spans="1:10" x14ac:dyDescent="0.3">
      <c r="A1572">
        <f t="shared" si="144"/>
        <v>0</v>
      </c>
      <c r="B1572" t="s">
        <v>4</v>
      </c>
      <c r="C1572">
        <f t="shared" si="145"/>
        <v>0</v>
      </c>
      <c r="D1572" t="s">
        <v>4</v>
      </c>
      <c r="E1572">
        <f t="shared" si="146"/>
        <v>-1.5984719505118987</v>
      </c>
      <c r="F1572">
        <v>62.170049719104895</v>
      </c>
      <c r="G1572">
        <f t="shared" si="147"/>
        <v>-0.36412728593743149</v>
      </c>
      <c r="H1572">
        <v>28660.747508472588</v>
      </c>
      <c r="I1572" s="4">
        <f t="shared" si="148"/>
        <v>2.9664309321325938E-5</v>
      </c>
      <c r="J1572">
        <f t="shared" si="149"/>
        <v>-2.9664749315600812E-5</v>
      </c>
    </row>
    <row r="1573" spans="1:10" x14ac:dyDescent="0.3">
      <c r="A1573">
        <f t="shared" si="144"/>
        <v>0</v>
      </c>
      <c r="B1573" t="s">
        <v>4</v>
      </c>
      <c r="C1573">
        <f t="shared" si="145"/>
        <v>0</v>
      </c>
      <c r="D1573" t="s">
        <v>4</v>
      </c>
      <c r="E1573">
        <f t="shared" si="146"/>
        <v>0.29462569669541427</v>
      </c>
      <c r="F1573">
        <v>977.88975013077334</v>
      </c>
      <c r="G1573">
        <f t="shared" si="147"/>
        <v>0.86140699041567503</v>
      </c>
      <c r="H1573">
        <v>45005.256423916115</v>
      </c>
      <c r="I1573" s="4">
        <f t="shared" si="148"/>
        <v>5.9235837501002437E-3</v>
      </c>
      <c r="J1573">
        <f t="shared" si="149"/>
        <v>-5.9411977654980595E-3</v>
      </c>
    </row>
    <row r="1574" spans="1:10" x14ac:dyDescent="0.3">
      <c r="A1574">
        <f t="shared" si="144"/>
        <v>0</v>
      </c>
      <c r="B1574" t="s">
        <v>4</v>
      </c>
      <c r="C1574">
        <f t="shared" si="145"/>
        <v>0</v>
      </c>
      <c r="D1574" t="s">
        <v>4</v>
      </c>
      <c r="E1574">
        <f t="shared" si="146"/>
        <v>1.757389710462945</v>
      </c>
      <c r="F1574">
        <v>1685.4506234096393</v>
      </c>
      <c r="G1574">
        <f t="shared" si="147"/>
        <v>2.0524947675645824</v>
      </c>
      <c r="H1574">
        <v>60890.36479527675</v>
      </c>
      <c r="I1574" s="4">
        <f t="shared" si="148"/>
        <v>0.26586433844142365</v>
      </c>
      <c r="J1574">
        <f t="shared" si="149"/>
        <v>-0.30906144243397526</v>
      </c>
    </row>
    <row r="1575" spans="1:10" x14ac:dyDescent="0.3">
      <c r="A1575">
        <f t="shared" si="144"/>
        <v>0</v>
      </c>
      <c r="B1575" t="s">
        <v>4</v>
      </c>
      <c r="C1575">
        <f t="shared" si="145"/>
        <v>0</v>
      </c>
      <c r="D1575" t="s">
        <v>4</v>
      </c>
      <c r="E1575">
        <f t="shared" si="146"/>
        <v>0.87328374706283762</v>
      </c>
      <c r="F1575">
        <v>1257.7953204033611</v>
      </c>
      <c r="G1575">
        <f t="shared" si="147"/>
        <v>-0.88759175961499548</v>
      </c>
      <c r="H1575">
        <v>21679.490499161679</v>
      </c>
      <c r="I1575" s="4">
        <f t="shared" si="148"/>
        <v>2.6908723855502369E-2</v>
      </c>
      <c r="J1575">
        <f t="shared" si="149"/>
        <v>-2.7277392208769156E-2</v>
      </c>
    </row>
    <row r="1576" spans="1:10" x14ac:dyDescent="0.3">
      <c r="A1576">
        <f t="shared" si="144"/>
        <v>0</v>
      </c>
      <c r="B1576" t="s">
        <v>4</v>
      </c>
      <c r="C1576">
        <f t="shared" si="145"/>
        <v>0</v>
      </c>
      <c r="D1576" t="s">
        <v>4</v>
      </c>
      <c r="E1576">
        <f t="shared" si="146"/>
        <v>-0.3381961807927118</v>
      </c>
      <c r="F1576">
        <v>671.78432502381543</v>
      </c>
      <c r="G1576">
        <f t="shared" si="147"/>
        <v>1.4889786915077683</v>
      </c>
      <c r="H1576">
        <v>53374.954001125603</v>
      </c>
      <c r="I1576" s="4">
        <f t="shared" si="148"/>
        <v>1.0547134908767905E-3</v>
      </c>
      <c r="J1576">
        <f t="shared" si="149"/>
        <v>-1.0552700925553604E-3</v>
      </c>
    </row>
    <row r="1577" spans="1:10" x14ac:dyDescent="0.3">
      <c r="A1577">
        <f t="shared" si="144"/>
        <v>0</v>
      </c>
      <c r="B1577" t="s">
        <v>4</v>
      </c>
      <c r="C1577">
        <f t="shared" si="145"/>
        <v>0</v>
      </c>
      <c r="D1577" t="s">
        <v>4</v>
      </c>
      <c r="E1577">
        <f t="shared" si="146"/>
        <v>-1.5965546630606671</v>
      </c>
      <c r="F1577">
        <v>63.097470390212266</v>
      </c>
      <c r="G1577">
        <f t="shared" si="147"/>
        <v>0.37311538243079267</v>
      </c>
      <c r="H1577">
        <v>38493.087246735406</v>
      </c>
      <c r="I1577" s="4">
        <f t="shared" si="148"/>
        <v>3.0726392788195765E-5</v>
      </c>
      <c r="J1577">
        <f t="shared" si="149"/>
        <v>-3.072686485350413E-5</v>
      </c>
    </row>
    <row r="1578" spans="1:10" x14ac:dyDescent="0.3">
      <c r="A1578">
        <f t="shared" si="144"/>
        <v>0</v>
      </c>
      <c r="B1578" t="s">
        <v>4</v>
      </c>
      <c r="C1578">
        <f t="shared" si="145"/>
        <v>0</v>
      </c>
      <c r="D1578" t="s">
        <v>4</v>
      </c>
      <c r="E1578">
        <f t="shared" si="146"/>
        <v>-0.30801289651577846</v>
      </c>
      <c r="F1578">
        <v>686.3844319312891</v>
      </c>
      <c r="G1578">
        <f t="shared" si="147"/>
        <v>-0.34219351346447924</v>
      </c>
      <c r="H1578">
        <v>28953.270326194404</v>
      </c>
      <c r="I1578" s="4">
        <f t="shared" si="148"/>
        <v>1.0648673262574769E-3</v>
      </c>
      <c r="J1578">
        <f t="shared" si="149"/>
        <v>-1.0654347002898425E-3</v>
      </c>
    </row>
    <row r="1579" spans="1:10" x14ac:dyDescent="0.3">
      <c r="A1579">
        <f t="shared" si="144"/>
        <v>0</v>
      </c>
      <c r="B1579" t="s">
        <v>4</v>
      </c>
      <c r="C1579">
        <f t="shared" si="145"/>
        <v>0</v>
      </c>
      <c r="D1579" t="s">
        <v>4</v>
      </c>
      <c r="E1579">
        <f t="shared" si="146"/>
        <v>-0.52185714585402931</v>
      </c>
      <c r="F1579">
        <v>582.94476402633143</v>
      </c>
      <c r="G1579">
        <f t="shared" si="147"/>
        <v>0.51373975513078762</v>
      </c>
      <c r="H1579">
        <v>40368.543819164624</v>
      </c>
      <c r="I1579" s="4">
        <f t="shared" si="148"/>
        <v>6.0932061344532969E-4</v>
      </c>
      <c r="J1579">
        <f t="shared" si="149"/>
        <v>-6.0950632469259605E-4</v>
      </c>
    </row>
    <row r="1580" spans="1:10" x14ac:dyDescent="0.3">
      <c r="A1580">
        <f t="shared" si="144"/>
        <v>0</v>
      </c>
      <c r="B1580" t="s">
        <v>4</v>
      </c>
      <c r="C1580">
        <f t="shared" si="145"/>
        <v>0</v>
      </c>
      <c r="D1580" t="s">
        <v>4</v>
      </c>
      <c r="E1580">
        <f t="shared" si="146"/>
        <v>-5.5300516254191447E-2</v>
      </c>
      <c r="F1580">
        <v>808.62519721079821</v>
      </c>
      <c r="G1580">
        <f t="shared" si="147"/>
        <v>-9.0023362399120579E-2</v>
      </c>
      <c r="H1580">
        <v>32316.372739422186</v>
      </c>
      <c r="I1580" s="4">
        <f t="shared" si="148"/>
        <v>2.166675883766284E-3</v>
      </c>
      <c r="J1580">
        <f t="shared" si="149"/>
        <v>-2.1690265219534177E-3</v>
      </c>
    </row>
    <row r="1581" spans="1:10" x14ac:dyDescent="0.3">
      <c r="A1581">
        <f t="shared" si="144"/>
        <v>0</v>
      </c>
      <c r="B1581" t="s">
        <v>4</v>
      </c>
      <c r="C1581">
        <f t="shared" si="145"/>
        <v>0</v>
      </c>
      <c r="D1581" t="s">
        <v>4</v>
      </c>
      <c r="E1581">
        <f t="shared" si="146"/>
        <v>0.50154621741957717</v>
      </c>
      <c r="F1581">
        <v>1077.9803067515998</v>
      </c>
      <c r="G1581">
        <f t="shared" si="147"/>
        <v>-1.1855882319068185</v>
      </c>
      <c r="H1581">
        <v>17705.218957252491</v>
      </c>
      <c r="I1581" s="4">
        <f t="shared" si="148"/>
        <v>9.6451727177750465E-3</v>
      </c>
      <c r="J1581">
        <f t="shared" si="149"/>
        <v>-9.6919886713362283E-3</v>
      </c>
    </row>
    <row r="1582" spans="1:10" x14ac:dyDescent="0.3">
      <c r="A1582">
        <f t="shared" si="144"/>
        <v>0</v>
      </c>
      <c r="B1582" t="s">
        <v>4</v>
      </c>
      <c r="C1582">
        <f t="shared" si="145"/>
        <v>1</v>
      </c>
      <c r="D1582" t="s">
        <v>5</v>
      </c>
      <c r="E1582">
        <f t="shared" si="146"/>
        <v>1.8207310403945456</v>
      </c>
      <c r="F1582">
        <v>1716.0897738804074</v>
      </c>
      <c r="G1582">
        <f t="shared" si="147"/>
        <v>-0.80692890442683418</v>
      </c>
      <c r="H1582">
        <v>22755.261924903647</v>
      </c>
      <c r="I1582" s="4">
        <f t="shared" si="148"/>
        <v>0.16764539032729306</v>
      </c>
      <c r="J1582">
        <f t="shared" si="149"/>
        <v>-0.18349671541519641</v>
      </c>
    </row>
    <row r="1583" spans="1:10" x14ac:dyDescent="0.3">
      <c r="A1583">
        <f t="shared" si="144"/>
        <v>0</v>
      </c>
      <c r="B1583" t="s">
        <v>4</v>
      </c>
      <c r="C1583">
        <f t="shared" si="145"/>
        <v>0</v>
      </c>
      <c r="D1583" t="s">
        <v>4</v>
      </c>
      <c r="E1583">
        <f t="shared" si="146"/>
        <v>-0.86341609637443617</v>
      </c>
      <c r="F1583">
        <v>417.72758132850771</v>
      </c>
      <c r="G1583">
        <f t="shared" si="147"/>
        <v>-0.1732588942555422</v>
      </c>
      <c r="H1583">
        <v>31206.290452244288</v>
      </c>
      <c r="I1583" s="4">
        <f t="shared" si="148"/>
        <v>2.297821875528699E-4</v>
      </c>
      <c r="J1583">
        <f t="shared" si="149"/>
        <v>-2.2980859152458449E-4</v>
      </c>
    </row>
    <row r="1584" spans="1:10" x14ac:dyDescent="0.3">
      <c r="A1584">
        <f t="shared" si="144"/>
        <v>0</v>
      </c>
      <c r="B1584" t="s">
        <v>4</v>
      </c>
      <c r="C1584">
        <f t="shared" si="145"/>
        <v>0</v>
      </c>
      <c r="D1584" t="s">
        <v>4</v>
      </c>
      <c r="E1584">
        <f t="shared" si="146"/>
        <v>0.96259221776242132</v>
      </c>
      <c r="F1584">
        <v>1300.9951659865462</v>
      </c>
      <c r="G1584">
        <f t="shared" si="147"/>
        <v>0.67310611721391467</v>
      </c>
      <c r="H1584">
        <v>42493.95554868444</v>
      </c>
      <c r="I1584" s="4">
        <f t="shared" si="148"/>
        <v>3.6368599745664101E-2</v>
      </c>
      <c r="J1584">
        <f t="shared" si="149"/>
        <v>-3.7046422373076614E-2</v>
      </c>
    </row>
    <row r="1585" spans="1:10" x14ac:dyDescent="0.3">
      <c r="A1585">
        <f t="shared" si="144"/>
        <v>0</v>
      </c>
      <c r="B1585" t="s">
        <v>4</v>
      </c>
      <c r="C1585">
        <f t="shared" si="145"/>
        <v>0</v>
      </c>
      <c r="D1585" t="s">
        <v>4</v>
      </c>
      <c r="E1585">
        <f t="shared" si="146"/>
        <v>0.12673419729465787</v>
      </c>
      <c r="F1585">
        <v>896.67811598198807</v>
      </c>
      <c r="G1585">
        <f t="shared" si="147"/>
        <v>0.9606289696555993</v>
      </c>
      <c r="H1585">
        <v>46328.544197735697</v>
      </c>
      <c r="I1585" s="4">
        <f t="shared" si="148"/>
        <v>3.74073714953E-3</v>
      </c>
      <c r="J1585">
        <f t="shared" si="149"/>
        <v>-3.7477512040274014E-3</v>
      </c>
    </row>
    <row r="1586" spans="1:10" x14ac:dyDescent="0.3">
      <c r="A1586">
        <f t="shared" si="144"/>
        <v>0</v>
      </c>
      <c r="B1586" t="s">
        <v>4</v>
      </c>
      <c r="C1586">
        <f t="shared" si="145"/>
        <v>0</v>
      </c>
      <c r="D1586" t="s">
        <v>4</v>
      </c>
      <c r="E1586">
        <f t="shared" si="146"/>
        <v>-1.4441284370943541</v>
      </c>
      <c r="F1586">
        <v>136.82832002845498</v>
      </c>
      <c r="G1586">
        <f t="shared" si="147"/>
        <v>-1.4944532529705052</v>
      </c>
      <c r="H1586">
        <v>13585.997497803441</v>
      </c>
      <c r="I1586" s="4">
        <f t="shared" si="148"/>
        <v>4.3485612660196373E-5</v>
      </c>
      <c r="J1586">
        <f t="shared" si="149"/>
        <v>-4.3486558186875637E-5</v>
      </c>
    </row>
    <row r="1587" spans="1:10" x14ac:dyDescent="0.3">
      <c r="A1587">
        <f t="shared" si="144"/>
        <v>0</v>
      </c>
      <c r="B1587" t="s">
        <v>4</v>
      </c>
      <c r="C1587">
        <f t="shared" si="145"/>
        <v>0</v>
      </c>
      <c r="D1587" t="s">
        <v>4</v>
      </c>
      <c r="E1587">
        <f t="shared" si="146"/>
        <v>-1.6666835041056636</v>
      </c>
      <c r="F1587">
        <v>29.17509908164493</v>
      </c>
      <c r="G1587">
        <f t="shared" si="147"/>
        <v>0.40148770506016451</v>
      </c>
      <c r="H1587">
        <v>38871.478687199691</v>
      </c>
      <c r="I1587" s="4">
        <f t="shared" si="148"/>
        <v>2.5322178856354598E-5</v>
      </c>
      <c r="J1587">
        <f t="shared" si="149"/>
        <v>-2.5322499468096357E-5</v>
      </c>
    </row>
    <row r="1588" spans="1:10" x14ac:dyDescent="0.3">
      <c r="A1588">
        <f t="shared" si="144"/>
        <v>0</v>
      </c>
      <c r="B1588" t="s">
        <v>4</v>
      </c>
      <c r="C1588">
        <f t="shared" si="145"/>
        <v>0</v>
      </c>
      <c r="D1588" t="s">
        <v>4</v>
      </c>
      <c r="E1588">
        <f t="shared" si="146"/>
        <v>-1.1421298497223185</v>
      </c>
      <c r="F1588">
        <v>282.90956225123563</v>
      </c>
      <c r="G1588">
        <f t="shared" si="147"/>
        <v>0.14463439058372488</v>
      </c>
      <c r="H1588">
        <v>35445.918611545145</v>
      </c>
      <c r="I1588" s="4">
        <f t="shared" si="148"/>
        <v>1.0741982729842301E-4</v>
      </c>
      <c r="J1588">
        <f t="shared" si="149"/>
        <v>-1.0742559722130431E-4</v>
      </c>
    </row>
    <row r="1589" spans="1:10" x14ac:dyDescent="0.3">
      <c r="A1589">
        <f t="shared" si="144"/>
        <v>0</v>
      </c>
      <c r="B1589" t="s">
        <v>4</v>
      </c>
      <c r="C1589">
        <f t="shared" si="145"/>
        <v>0</v>
      </c>
      <c r="D1589" t="s">
        <v>4</v>
      </c>
      <c r="E1589">
        <f t="shared" si="146"/>
        <v>4.789544564524293E-2</v>
      </c>
      <c r="F1589">
        <v>858.54263039426223</v>
      </c>
      <c r="G1589">
        <f t="shared" si="147"/>
        <v>-1.0831164309966186</v>
      </c>
      <c r="H1589">
        <v>19071.84843133156</v>
      </c>
      <c r="I1589" s="4">
        <f t="shared" si="148"/>
        <v>2.7696502028562789E-3</v>
      </c>
      <c r="J1589">
        <f t="shared" si="149"/>
        <v>-2.7734927806836347E-3</v>
      </c>
    </row>
    <row r="1590" spans="1:10" x14ac:dyDescent="0.3">
      <c r="A1590">
        <f t="shared" si="144"/>
        <v>0</v>
      </c>
      <c r="B1590" t="s">
        <v>4</v>
      </c>
      <c r="C1590">
        <f t="shared" si="145"/>
        <v>0</v>
      </c>
      <c r="D1590" t="s">
        <v>4</v>
      </c>
      <c r="E1590">
        <f t="shared" si="146"/>
        <v>5.9275221286225893E-2</v>
      </c>
      <c r="F1590">
        <v>864.04719840008352</v>
      </c>
      <c r="G1590">
        <f t="shared" si="147"/>
        <v>-0.43690678698363999</v>
      </c>
      <c r="H1590">
        <v>27690.113535466884</v>
      </c>
      <c r="I1590" s="4">
        <f t="shared" si="148"/>
        <v>2.9338185011671221E-3</v>
      </c>
      <c r="J1590">
        <f t="shared" si="149"/>
        <v>-2.9381305826408355E-3</v>
      </c>
    </row>
    <row r="1591" spans="1:10" x14ac:dyDescent="0.3">
      <c r="A1591">
        <f t="shared" si="144"/>
        <v>0</v>
      </c>
      <c r="B1591" t="s">
        <v>4</v>
      </c>
      <c r="C1591">
        <f t="shared" si="145"/>
        <v>0</v>
      </c>
      <c r="D1591" t="s">
        <v>4</v>
      </c>
      <c r="E1591">
        <f t="shared" si="146"/>
        <v>0.80750056142343785</v>
      </c>
      <c r="F1591">
        <v>1225.9750077350207</v>
      </c>
      <c r="G1591">
        <f t="shared" si="147"/>
        <v>0.65130546912622322</v>
      </c>
      <c r="H1591">
        <v>42203.208162905852</v>
      </c>
      <c r="I1591" s="4">
        <f t="shared" si="148"/>
        <v>2.3933782741967276E-2</v>
      </c>
      <c r="J1591">
        <f t="shared" si="149"/>
        <v>-2.4224849319186795E-2</v>
      </c>
    </row>
    <row r="1592" spans="1:10" x14ac:dyDescent="0.3">
      <c r="A1592">
        <f t="shared" si="144"/>
        <v>0</v>
      </c>
      <c r="B1592" t="s">
        <v>4</v>
      </c>
      <c r="C1592">
        <f t="shared" si="145"/>
        <v>0</v>
      </c>
      <c r="D1592" t="s">
        <v>4</v>
      </c>
      <c r="E1592">
        <f t="shared" si="146"/>
        <v>-0.28724791580531761</v>
      </c>
      <c r="F1592">
        <v>696.42876426844452</v>
      </c>
      <c r="G1592">
        <f t="shared" si="147"/>
        <v>0.33826495950087165</v>
      </c>
      <c r="H1592">
        <v>38028.299717511742</v>
      </c>
      <c r="I1592" s="4">
        <f t="shared" si="148"/>
        <v>1.1594356945904178E-3</v>
      </c>
      <c r="J1592">
        <f t="shared" si="149"/>
        <v>-1.1601083601472781E-3</v>
      </c>
    </row>
    <row r="1593" spans="1:10" x14ac:dyDescent="0.3">
      <c r="A1593">
        <f t="shared" si="144"/>
        <v>0</v>
      </c>
      <c r="B1593" t="s">
        <v>4</v>
      </c>
      <c r="C1593">
        <f t="shared" si="145"/>
        <v>1</v>
      </c>
      <c r="D1593" t="s">
        <v>5</v>
      </c>
      <c r="E1593">
        <f t="shared" si="146"/>
        <v>2.0773454036271173</v>
      </c>
      <c r="F1593">
        <v>1840.217986794999</v>
      </c>
      <c r="G1593">
        <f t="shared" si="147"/>
        <v>-0.52758887095534801</v>
      </c>
      <c r="H1593">
        <v>26480.719266742624</v>
      </c>
      <c r="I1593" s="4">
        <f t="shared" si="148"/>
        <v>0.29337834227291626</v>
      </c>
      <c r="J1593">
        <f t="shared" si="149"/>
        <v>-0.34725989390823975</v>
      </c>
    </row>
    <row r="1594" spans="1:10" x14ac:dyDescent="0.3">
      <c r="A1594">
        <f t="shared" si="144"/>
        <v>0</v>
      </c>
      <c r="B1594" t="s">
        <v>4</v>
      </c>
      <c r="C1594">
        <f t="shared" si="145"/>
        <v>1</v>
      </c>
      <c r="D1594" t="s">
        <v>5</v>
      </c>
      <c r="E1594">
        <f t="shared" si="146"/>
        <v>0.81062278203328397</v>
      </c>
      <c r="F1594">
        <v>1227.485272631121</v>
      </c>
      <c r="G1594">
        <f t="shared" si="147"/>
        <v>-1.2596397472770631</v>
      </c>
      <c r="H1594">
        <v>16717.62058768854</v>
      </c>
      <c r="I1594" s="4">
        <f t="shared" si="148"/>
        <v>1.1848625321956924E-2</v>
      </c>
      <c r="J1594">
        <f t="shared" si="149"/>
        <v>-1.1919379733332831E-2</v>
      </c>
    </row>
    <row r="1595" spans="1:10" x14ac:dyDescent="0.3">
      <c r="A1595">
        <f t="shared" si="144"/>
        <v>0</v>
      </c>
      <c r="B1595" t="s">
        <v>4</v>
      </c>
      <c r="C1595">
        <f t="shared" si="145"/>
        <v>0</v>
      </c>
      <c r="D1595" t="s">
        <v>4</v>
      </c>
      <c r="E1595">
        <f t="shared" si="146"/>
        <v>1.8219411755262374</v>
      </c>
      <c r="F1595">
        <v>1716.6751343777305</v>
      </c>
      <c r="G1595">
        <f t="shared" si="147"/>
        <v>0.4518611434749954</v>
      </c>
      <c r="H1595">
        <v>39543.291078871654</v>
      </c>
      <c r="I1595" s="4">
        <f t="shared" si="148"/>
        <v>0.28876007167523421</v>
      </c>
      <c r="J1595">
        <f t="shared" si="149"/>
        <v>-0.34074545416942764</v>
      </c>
    </row>
    <row r="1596" spans="1:10" x14ac:dyDescent="0.3">
      <c r="A1596">
        <f t="shared" si="144"/>
        <v>0</v>
      </c>
      <c r="B1596" t="s">
        <v>4</v>
      </c>
      <c r="C1596">
        <f t="shared" si="145"/>
        <v>0</v>
      </c>
      <c r="D1596" t="s">
        <v>4</v>
      </c>
      <c r="E1596">
        <f t="shared" si="146"/>
        <v>-1.043491463748949</v>
      </c>
      <c r="F1596">
        <v>330.62242766304973</v>
      </c>
      <c r="G1596">
        <f t="shared" si="147"/>
        <v>-1.6334497450467744</v>
      </c>
      <c r="H1596">
        <v>11732.251382503939</v>
      </c>
      <c r="I1596" s="4">
        <f t="shared" si="148"/>
        <v>1.3142200140873659E-4</v>
      </c>
      <c r="J1596">
        <f t="shared" si="149"/>
        <v>-1.3143063803662934E-4</v>
      </c>
    </row>
    <row r="1597" spans="1:10" x14ac:dyDescent="0.3">
      <c r="A1597">
        <f t="shared" si="144"/>
        <v>0</v>
      </c>
      <c r="B1597" t="s">
        <v>4</v>
      </c>
      <c r="C1597">
        <f t="shared" si="145"/>
        <v>1</v>
      </c>
      <c r="D1597" t="s">
        <v>5</v>
      </c>
      <c r="E1597">
        <f t="shared" si="146"/>
        <v>0.16596948714355406</v>
      </c>
      <c r="F1597">
        <v>915.65681363078488</v>
      </c>
      <c r="G1597">
        <f t="shared" si="147"/>
        <v>-1.185165655619913</v>
      </c>
      <c r="H1597">
        <v>17710.85470487869</v>
      </c>
      <c r="I1597" s="4">
        <f t="shared" si="148"/>
        <v>2.0063834305740144E-3</v>
      </c>
      <c r="J1597">
        <f t="shared" si="149"/>
        <v>-2.0083989141490605E-3</v>
      </c>
    </row>
    <row r="1598" spans="1:10" x14ac:dyDescent="0.3">
      <c r="A1598">
        <f t="shared" si="144"/>
        <v>0</v>
      </c>
      <c r="B1598" t="s">
        <v>4</v>
      </c>
      <c r="C1598">
        <f t="shared" si="145"/>
        <v>0</v>
      </c>
      <c r="D1598" t="s">
        <v>4</v>
      </c>
      <c r="E1598">
        <f t="shared" si="146"/>
        <v>-1.451842254857</v>
      </c>
      <c r="F1598">
        <v>133.09703078351788</v>
      </c>
      <c r="G1598">
        <f t="shared" si="147"/>
        <v>7.9631376867825052E-2</v>
      </c>
      <c r="H1598">
        <v>34578.996847127593</v>
      </c>
      <c r="I1598" s="4">
        <f t="shared" si="148"/>
        <v>4.5366503476084004E-5</v>
      </c>
      <c r="J1598">
        <f t="shared" si="149"/>
        <v>-4.5367532567028395E-5</v>
      </c>
    </row>
    <row r="1599" spans="1:10" x14ac:dyDescent="0.3">
      <c r="A1599">
        <f t="shared" si="144"/>
        <v>0</v>
      </c>
      <c r="B1599" t="s">
        <v>4</v>
      </c>
      <c r="C1599">
        <f t="shared" si="145"/>
        <v>0</v>
      </c>
      <c r="D1599" t="s">
        <v>4</v>
      </c>
      <c r="E1599">
        <f t="shared" si="146"/>
        <v>-0.85745389599856769</v>
      </c>
      <c r="F1599">
        <v>420.61158699511384</v>
      </c>
      <c r="G1599">
        <f t="shared" si="147"/>
        <v>-1.6759470047925478E-2</v>
      </c>
      <c r="H1599">
        <v>33293.466864669797</v>
      </c>
      <c r="I1599" s="4">
        <f t="shared" si="148"/>
        <v>2.3509950669763378E-4</v>
      </c>
      <c r="J1599">
        <f t="shared" si="149"/>
        <v>-2.3512714691888923E-4</v>
      </c>
    </row>
    <row r="1600" spans="1:10" x14ac:dyDescent="0.3">
      <c r="A1600">
        <f t="shared" si="144"/>
        <v>0</v>
      </c>
      <c r="B1600" t="s">
        <v>4</v>
      </c>
      <c r="C1600">
        <f t="shared" si="145"/>
        <v>0</v>
      </c>
      <c r="D1600" t="s">
        <v>4</v>
      </c>
      <c r="E1600">
        <f t="shared" si="146"/>
        <v>0.46036181931547221</v>
      </c>
      <c r="F1600">
        <v>1058.0587962319705</v>
      </c>
      <c r="G1600">
        <f t="shared" si="147"/>
        <v>-0.47393672652425689</v>
      </c>
      <c r="H1600">
        <v>27196.258578785473</v>
      </c>
      <c r="I1600" s="4">
        <f t="shared" si="148"/>
        <v>8.8621544186337307E-3</v>
      </c>
      <c r="J1600">
        <f t="shared" si="149"/>
        <v>-8.9016568668108045E-3</v>
      </c>
    </row>
    <row r="1601" spans="1:10" x14ac:dyDescent="0.3">
      <c r="A1601">
        <f t="shared" si="144"/>
        <v>1</v>
      </c>
      <c r="B1601" t="s">
        <v>5</v>
      </c>
      <c r="C1601">
        <f t="shared" si="145"/>
        <v>0</v>
      </c>
      <c r="D1601" t="s">
        <v>4</v>
      </c>
      <c r="E1601">
        <f t="shared" si="146"/>
        <v>2.3501275933816808</v>
      </c>
      <c r="F1601">
        <v>1972.1668196764829</v>
      </c>
      <c r="G1601">
        <f t="shared" si="147"/>
        <v>6.340826173370577E-2</v>
      </c>
      <c r="H1601">
        <v>34362.635007999823</v>
      </c>
      <c r="I1601" s="4">
        <f t="shared" si="148"/>
        <v>0.63378358438954141</v>
      </c>
      <c r="J1601">
        <f t="shared" si="149"/>
        <v>-0.45604773236123791</v>
      </c>
    </row>
    <row r="1602" spans="1:10" x14ac:dyDescent="0.3">
      <c r="A1602">
        <f t="shared" si="144"/>
        <v>0</v>
      </c>
      <c r="B1602" t="s">
        <v>4</v>
      </c>
      <c r="C1602">
        <f t="shared" si="145"/>
        <v>0</v>
      </c>
      <c r="D1602" t="s">
        <v>4</v>
      </c>
      <c r="E1602">
        <f t="shared" si="146"/>
        <v>-9.3310939568078802E-2</v>
      </c>
      <c r="F1602">
        <v>790.23898585986205</v>
      </c>
      <c r="G1602">
        <f t="shared" si="147"/>
        <v>0.75949876343644152</v>
      </c>
      <c r="H1602">
        <v>43646.143132221274</v>
      </c>
      <c r="I1602" s="4">
        <f t="shared" si="148"/>
        <v>2.0183408266994376E-3</v>
      </c>
      <c r="J1602">
        <f t="shared" si="149"/>
        <v>-2.020380421406013E-3</v>
      </c>
    </row>
    <row r="1603" spans="1:10" x14ac:dyDescent="0.3">
      <c r="A1603">
        <f t="shared" si="144"/>
        <v>0</v>
      </c>
      <c r="B1603" t="s">
        <v>4</v>
      </c>
      <c r="C1603">
        <f t="shared" si="145"/>
        <v>0</v>
      </c>
      <c r="D1603" t="s">
        <v>4</v>
      </c>
      <c r="E1603">
        <f t="shared" si="146"/>
        <v>-1.4548860247004956</v>
      </c>
      <c r="F1603">
        <v>131.62471369870218</v>
      </c>
      <c r="G1603">
        <f t="shared" si="147"/>
        <v>0.49800604359504341</v>
      </c>
      <c r="H1603">
        <v>40158.708979429066</v>
      </c>
      <c r="I1603" s="4">
        <f t="shared" si="148"/>
        <v>4.5753661868618412E-5</v>
      </c>
      <c r="J1603">
        <f t="shared" si="149"/>
        <v>-4.5754708599367865E-5</v>
      </c>
    </row>
    <row r="1604" spans="1:10" x14ac:dyDescent="0.3">
      <c r="A1604">
        <f t="shared" si="144"/>
        <v>0</v>
      </c>
      <c r="B1604" t="s">
        <v>4</v>
      </c>
      <c r="C1604">
        <f t="shared" si="145"/>
        <v>0</v>
      </c>
      <c r="D1604" t="s">
        <v>4</v>
      </c>
      <c r="E1604">
        <f t="shared" si="146"/>
        <v>-1.7269981521400706</v>
      </c>
      <c r="F1604">
        <v>0</v>
      </c>
      <c r="G1604">
        <f t="shared" si="147"/>
        <v>0.29628894680472195</v>
      </c>
      <c r="H1604">
        <v>37468.480765904293</v>
      </c>
      <c r="I1604" s="4">
        <f t="shared" si="148"/>
        <v>2.1328858677192382E-5</v>
      </c>
      <c r="J1604">
        <f t="shared" si="149"/>
        <v>-2.1329086140568157E-5</v>
      </c>
    </row>
    <row r="1605" spans="1:10" x14ac:dyDescent="0.3">
      <c r="A1605">
        <f t="shared" si="144"/>
        <v>0</v>
      </c>
      <c r="B1605" t="s">
        <v>4</v>
      </c>
      <c r="C1605">
        <f t="shared" si="145"/>
        <v>1</v>
      </c>
      <c r="D1605" t="s">
        <v>5</v>
      </c>
      <c r="E1605">
        <f t="shared" si="146"/>
        <v>-1.5073427544949074</v>
      </c>
      <c r="F1605">
        <v>106.25060742226333</v>
      </c>
      <c r="G1605">
        <f t="shared" si="147"/>
        <v>-1.1905684387903865</v>
      </c>
      <c r="H1605">
        <v>17638.799733098716</v>
      </c>
      <c r="I1605" s="4">
        <f t="shared" si="148"/>
        <v>1.9350095392323749E-5</v>
      </c>
      <c r="J1605">
        <f t="shared" si="149"/>
        <v>-1.9350282607845176E-5</v>
      </c>
    </row>
    <row r="1606" spans="1:10" x14ac:dyDescent="0.3">
      <c r="A1606">
        <f t="shared" si="144"/>
        <v>0</v>
      </c>
      <c r="B1606" t="s">
        <v>4</v>
      </c>
      <c r="C1606">
        <f t="shared" si="145"/>
        <v>1</v>
      </c>
      <c r="D1606" t="s">
        <v>5</v>
      </c>
      <c r="E1606">
        <f t="shared" si="146"/>
        <v>-0.25453248863684136</v>
      </c>
      <c r="F1606">
        <v>712.25370663723936</v>
      </c>
      <c r="G1606">
        <f t="shared" si="147"/>
        <v>-0.90802021017930412</v>
      </c>
      <c r="H1606">
        <v>21407.043617161264</v>
      </c>
      <c r="I1606" s="4">
        <f t="shared" si="148"/>
        <v>6.3261770494197191E-4</v>
      </c>
      <c r="J1606">
        <f t="shared" si="149"/>
        <v>-6.3281789195459453E-4</v>
      </c>
    </row>
    <row r="1607" spans="1:10" x14ac:dyDescent="0.3">
      <c r="A1607">
        <f t="shared" si="144"/>
        <v>0</v>
      </c>
      <c r="B1607" t="s">
        <v>4</v>
      </c>
      <c r="C1607">
        <f t="shared" si="145"/>
        <v>0</v>
      </c>
      <c r="D1607" t="s">
        <v>4</v>
      </c>
      <c r="E1607">
        <f t="shared" si="146"/>
        <v>0.14646711872792559</v>
      </c>
      <c r="F1607">
        <v>906.22322578114472</v>
      </c>
      <c r="G1607">
        <f t="shared" si="147"/>
        <v>0.83304049298700511</v>
      </c>
      <c r="H1607">
        <v>44626.94267205397</v>
      </c>
      <c r="I1607" s="4">
        <f t="shared" si="148"/>
        <v>3.9301624955494011E-3</v>
      </c>
      <c r="J1607">
        <f t="shared" si="149"/>
        <v>-3.9379058793332419E-3</v>
      </c>
    </row>
    <row r="1608" spans="1:10" x14ac:dyDescent="0.3">
      <c r="A1608">
        <f t="shared" si="144"/>
        <v>0</v>
      </c>
      <c r="B1608" t="s">
        <v>4</v>
      </c>
      <c r="C1608">
        <f t="shared" si="145"/>
        <v>0</v>
      </c>
      <c r="D1608" t="s">
        <v>4</v>
      </c>
      <c r="E1608">
        <f t="shared" si="146"/>
        <v>-1.4635994419849108</v>
      </c>
      <c r="F1608">
        <v>127.40990318588092</v>
      </c>
      <c r="G1608">
        <f t="shared" si="147"/>
        <v>1.2160979296847327</v>
      </c>
      <c r="H1608">
        <v>49735.641637099514</v>
      </c>
      <c r="I1608" s="4">
        <f t="shared" si="148"/>
        <v>4.5978596720274144E-5</v>
      </c>
      <c r="J1608">
        <f t="shared" si="149"/>
        <v>-4.5979653768365732E-5</v>
      </c>
    </row>
    <row r="1609" spans="1:10" x14ac:dyDescent="0.3">
      <c r="A1609">
        <f t="shared" si="144"/>
        <v>0</v>
      </c>
      <c r="B1609" t="s">
        <v>4</v>
      </c>
      <c r="C1609">
        <f t="shared" si="145"/>
        <v>0</v>
      </c>
      <c r="D1609" t="s">
        <v>4</v>
      </c>
      <c r="E1609">
        <f t="shared" si="146"/>
        <v>1.7834821255919775</v>
      </c>
      <c r="F1609">
        <v>1698.071915607758</v>
      </c>
      <c r="G1609">
        <f t="shared" si="147"/>
        <v>1.1306238500948449</v>
      </c>
      <c r="H1609">
        <v>48595.7046456565</v>
      </c>
      <c r="I1609" s="4">
        <f t="shared" si="148"/>
        <v>0.27276455831298102</v>
      </c>
      <c r="J1609">
        <f t="shared" si="149"/>
        <v>-0.31850500011311589</v>
      </c>
    </row>
    <row r="1610" spans="1:10" x14ac:dyDescent="0.3">
      <c r="A1610">
        <f t="shared" si="144"/>
        <v>0</v>
      </c>
      <c r="B1610" t="s">
        <v>4</v>
      </c>
      <c r="C1610">
        <f t="shared" si="145"/>
        <v>1</v>
      </c>
      <c r="D1610" t="s">
        <v>5</v>
      </c>
      <c r="E1610">
        <f t="shared" si="146"/>
        <v>1.2665737864270623</v>
      </c>
      <c r="F1610">
        <v>1448.0356059759424</v>
      </c>
      <c r="G1610">
        <f t="shared" si="147"/>
        <v>-1.0892987518159383</v>
      </c>
      <c r="H1610">
        <v>18989.397046903377</v>
      </c>
      <c r="I1610" s="4">
        <f t="shared" si="148"/>
        <v>4.1030744417205195E-2</v>
      </c>
      <c r="J1610">
        <f t="shared" si="149"/>
        <v>-4.1896263441796609E-2</v>
      </c>
    </row>
    <row r="1611" spans="1:10" x14ac:dyDescent="0.3">
      <c r="A1611">
        <f t="shared" si="144"/>
        <v>0</v>
      </c>
      <c r="B1611" t="s">
        <v>4</v>
      </c>
      <c r="C1611">
        <f t="shared" si="145"/>
        <v>0</v>
      </c>
      <c r="D1611" t="s">
        <v>4</v>
      </c>
      <c r="E1611">
        <f t="shared" si="146"/>
        <v>-0.25621582553582423</v>
      </c>
      <c r="F1611">
        <v>711.43945135405181</v>
      </c>
      <c r="G1611">
        <f t="shared" si="147"/>
        <v>0.52418297197360753</v>
      </c>
      <c r="H1611">
        <v>40507.821238072327</v>
      </c>
      <c r="I1611" s="4">
        <f t="shared" si="148"/>
        <v>1.2731041665209313E-3</v>
      </c>
      <c r="J1611">
        <f t="shared" si="149"/>
        <v>-1.2739152521010436E-3</v>
      </c>
    </row>
    <row r="1612" spans="1:10" x14ac:dyDescent="0.3">
      <c r="A1612">
        <f t="shared" ref="A1612:A1675" si="150">IF(B1612="No",0,1)</f>
        <v>0</v>
      </c>
      <c r="B1612" t="s">
        <v>4</v>
      </c>
      <c r="C1612">
        <f t="shared" ref="C1612:C1675" si="151">IF(D1612="No",0,1)</f>
        <v>0</v>
      </c>
      <c r="D1612" t="s">
        <v>4</v>
      </c>
      <c r="E1612">
        <f t="shared" ref="E1612:E1675" si="152">(F1612-$F$7)/$F$9</f>
        <v>-1.0517472982299876</v>
      </c>
      <c r="F1612">
        <v>326.62895680919411</v>
      </c>
      <c r="G1612">
        <f t="shared" ref="G1612:G1675" si="153">(H1612-$H$7)/$H$9</f>
        <v>1.4381241405081737</v>
      </c>
      <c r="H1612">
        <v>52696.725184321571</v>
      </c>
      <c r="I1612" s="4">
        <f t="shared" ref="I1612:I1675" si="154">1/(1+EXP(-($L$11+$M$11*C1612+$N$11*E1612+$O$11*G1612)))</f>
        <v>1.454583024573034E-4</v>
      </c>
      <c r="J1612">
        <f t="shared" ref="J1612:J1675" si="155">A1612*LN(I1612)+(1-A1612)*LN(1-I1612)</f>
        <v>-1.4546888254213209E-4</v>
      </c>
    </row>
    <row r="1613" spans="1:10" x14ac:dyDescent="0.3">
      <c r="A1613">
        <f t="shared" si="150"/>
        <v>0</v>
      </c>
      <c r="B1613" t="s">
        <v>4</v>
      </c>
      <c r="C1613">
        <f t="shared" si="151"/>
        <v>0</v>
      </c>
      <c r="D1613" t="s">
        <v>4</v>
      </c>
      <c r="E1613">
        <f t="shared" si="152"/>
        <v>-0.99734559364822872</v>
      </c>
      <c r="F1613">
        <v>352.94387653611977</v>
      </c>
      <c r="G1613">
        <f t="shared" si="153"/>
        <v>1.9386990156302204</v>
      </c>
      <c r="H1613">
        <v>59372.711867962877</v>
      </c>
      <c r="I1613" s="4">
        <f t="shared" si="154"/>
        <v>1.726197486613464E-4</v>
      </c>
      <c r="J1613">
        <f t="shared" si="155"/>
        <v>-1.726346491649262E-4</v>
      </c>
    </row>
    <row r="1614" spans="1:10" x14ac:dyDescent="0.3">
      <c r="A1614">
        <f t="shared" si="150"/>
        <v>0</v>
      </c>
      <c r="B1614" t="s">
        <v>4</v>
      </c>
      <c r="C1614">
        <f t="shared" si="151"/>
        <v>1</v>
      </c>
      <c r="D1614" t="s">
        <v>5</v>
      </c>
      <c r="E1614">
        <f t="shared" si="152"/>
        <v>0.85110522635844432</v>
      </c>
      <c r="F1614">
        <v>1247.067237588953</v>
      </c>
      <c r="G1614">
        <f t="shared" si="153"/>
        <v>-1.3492452612257249</v>
      </c>
      <c r="H1614">
        <v>15522.584145325643</v>
      </c>
      <c r="I1614" s="4">
        <f t="shared" si="154"/>
        <v>1.3191269261676958E-2</v>
      </c>
      <c r="J1614">
        <f t="shared" si="155"/>
        <v>-1.3279046840412714E-2</v>
      </c>
    </row>
    <row r="1615" spans="1:10" x14ac:dyDescent="0.3">
      <c r="A1615">
        <f t="shared" si="150"/>
        <v>0</v>
      </c>
      <c r="B1615" t="s">
        <v>4</v>
      </c>
      <c r="C1615">
        <f t="shared" si="151"/>
        <v>0</v>
      </c>
      <c r="D1615" t="s">
        <v>4</v>
      </c>
      <c r="E1615">
        <f t="shared" si="152"/>
        <v>-0.8192963432712248</v>
      </c>
      <c r="F1615">
        <v>439.06896704810293</v>
      </c>
      <c r="G1615">
        <f t="shared" si="153"/>
        <v>1.0783966781513117</v>
      </c>
      <c r="H1615">
        <v>47899.169678066959</v>
      </c>
      <c r="I1615" s="4">
        <f t="shared" si="154"/>
        <v>2.7320032898460212E-4</v>
      </c>
      <c r="J1615">
        <f t="shared" si="155"/>
        <v>-2.7323765499294276E-4</v>
      </c>
    </row>
    <row r="1616" spans="1:10" x14ac:dyDescent="0.3">
      <c r="A1616">
        <f t="shared" si="150"/>
        <v>0</v>
      </c>
      <c r="B1616" t="s">
        <v>4</v>
      </c>
      <c r="C1616">
        <f t="shared" si="151"/>
        <v>0</v>
      </c>
      <c r="D1616" t="s">
        <v>4</v>
      </c>
      <c r="E1616">
        <f t="shared" si="152"/>
        <v>0.40278920027382348</v>
      </c>
      <c r="F1616">
        <v>1030.2100576639909</v>
      </c>
      <c r="G1616">
        <f t="shared" si="153"/>
        <v>0.5394515809424959</v>
      </c>
      <c r="H1616">
        <v>40711.453172514048</v>
      </c>
      <c r="I1616" s="4">
        <f t="shared" si="154"/>
        <v>7.8779691311573023E-3</v>
      </c>
      <c r="J1616">
        <f t="shared" si="155"/>
        <v>-7.9091642742348551E-3</v>
      </c>
    </row>
    <row r="1617" spans="1:10" x14ac:dyDescent="0.3">
      <c r="A1617">
        <f t="shared" si="150"/>
        <v>0</v>
      </c>
      <c r="B1617" t="s">
        <v>4</v>
      </c>
      <c r="C1617">
        <f t="shared" si="151"/>
        <v>0</v>
      </c>
      <c r="D1617" t="s">
        <v>4</v>
      </c>
      <c r="E1617">
        <f t="shared" si="152"/>
        <v>-1.7269981521400706</v>
      </c>
      <c r="F1617">
        <v>0</v>
      </c>
      <c r="G1617">
        <f t="shared" si="153"/>
        <v>-2.6162799526541009E-2</v>
      </c>
      <c r="H1617">
        <v>33168.058048724284</v>
      </c>
      <c r="I1617" s="4">
        <f t="shared" si="154"/>
        <v>2.1052135966236287E-5</v>
      </c>
      <c r="J1617">
        <f t="shared" si="155"/>
        <v>-2.1052357565584124E-5</v>
      </c>
    </row>
    <row r="1618" spans="1:10" x14ac:dyDescent="0.3">
      <c r="A1618">
        <f t="shared" si="150"/>
        <v>0</v>
      </c>
      <c r="B1618" t="s">
        <v>4</v>
      </c>
      <c r="C1618">
        <f t="shared" si="151"/>
        <v>0</v>
      </c>
      <c r="D1618" t="s">
        <v>4</v>
      </c>
      <c r="E1618">
        <f t="shared" si="152"/>
        <v>0.5745152658028384</v>
      </c>
      <c r="F1618">
        <v>1113.2765289107767</v>
      </c>
      <c r="G1618">
        <f t="shared" si="153"/>
        <v>1.3452082211444079</v>
      </c>
      <c r="H1618">
        <v>51457.539058131057</v>
      </c>
      <c r="I1618" s="4">
        <f t="shared" si="154"/>
        <v>1.303969401563086E-2</v>
      </c>
      <c r="J1618">
        <f t="shared" si="155"/>
        <v>-1.3125457191853143E-2</v>
      </c>
    </row>
    <row r="1619" spans="1:10" x14ac:dyDescent="0.3">
      <c r="A1619">
        <f t="shared" si="150"/>
        <v>0</v>
      </c>
      <c r="B1619" t="s">
        <v>4</v>
      </c>
      <c r="C1619">
        <f t="shared" si="151"/>
        <v>0</v>
      </c>
      <c r="D1619" t="s">
        <v>4</v>
      </c>
      <c r="E1619">
        <f t="shared" si="152"/>
        <v>1.045456327197265</v>
      </c>
      <c r="F1619">
        <v>1341.0777774558981</v>
      </c>
      <c r="G1619">
        <f t="shared" si="153"/>
        <v>0.50109021147607191</v>
      </c>
      <c r="H1619">
        <v>40199.841414809169</v>
      </c>
      <c r="I1619" s="4">
        <f t="shared" si="154"/>
        <v>4.5043561599133218E-2</v>
      </c>
      <c r="J1619">
        <f t="shared" si="155"/>
        <v>-4.6089553781697989E-2</v>
      </c>
    </row>
    <row r="1620" spans="1:10" x14ac:dyDescent="0.3">
      <c r="A1620">
        <f t="shared" si="150"/>
        <v>1</v>
      </c>
      <c r="B1620" t="s">
        <v>5</v>
      </c>
      <c r="C1620">
        <f t="shared" si="151"/>
        <v>1</v>
      </c>
      <c r="D1620" t="s">
        <v>5</v>
      </c>
      <c r="E1620">
        <f t="shared" si="152"/>
        <v>2.9657383467492395</v>
      </c>
      <c r="F1620">
        <v>2269.9469661340881</v>
      </c>
      <c r="G1620">
        <f t="shared" si="153"/>
        <v>-1.1619025808976824</v>
      </c>
      <c r="H1620">
        <v>18021.105947569005</v>
      </c>
      <c r="I1620" s="4">
        <f t="shared" si="154"/>
        <v>0.82641361617477138</v>
      </c>
      <c r="J1620">
        <f t="shared" si="155"/>
        <v>-0.19065988481828716</v>
      </c>
    </row>
    <row r="1621" spans="1:10" x14ac:dyDescent="0.3">
      <c r="A1621">
        <f t="shared" si="150"/>
        <v>0</v>
      </c>
      <c r="B1621" t="s">
        <v>4</v>
      </c>
      <c r="C1621">
        <f t="shared" si="151"/>
        <v>0</v>
      </c>
      <c r="D1621" t="s">
        <v>4</v>
      </c>
      <c r="E1621">
        <f t="shared" si="152"/>
        <v>1.134738545408198</v>
      </c>
      <c r="F1621">
        <v>1384.264924316924</v>
      </c>
      <c r="G1621">
        <f t="shared" si="153"/>
        <v>-0.4333455461150344</v>
      </c>
      <c r="H1621">
        <v>27737.608521327398</v>
      </c>
      <c r="I1621" s="4">
        <f t="shared" si="154"/>
        <v>5.4985175085913628E-2</v>
      </c>
      <c r="J1621">
        <f t="shared" si="155"/>
        <v>-5.6554663871671643E-2</v>
      </c>
    </row>
    <row r="1622" spans="1:10" x14ac:dyDescent="0.3">
      <c r="A1622">
        <f t="shared" si="150"/>
        <v>0</v>
      </c>
      <c r="B1622" t="s">
        <v>4</v>
      </c>
      <c r="C1622">
        <f t="shared" si="151"/>
        <v>0</v>
      </c>
      <c r="D1622" t="s">
        <v>4</v>
      </c>
      <c r="E1622">
        <f t="shared" si="152"/>
        <v>-1.7269981521400706</v>
      </c>
      <c r="F1622">
        <v>0</v>
      </c>
      <c r="G1622">
        <f t="shared" si="153"/>
        <v>-5.9420928720730654E-2</v>
      </c>
      <c r="H1622">
        <v>32724.506367131999</v>
      </c>
      <c r="I1622" s="4">
        <f t="shared" si="154"/>
        <v>2.102379943450569E-5</v>
      </c>
      <c r="J1622">
        <f t="shared" si="155"/>
        <v>-2.1024020437640855E-5</v>
      </c>
    </row>
    <row r="1623" spans="1:10" x14ac:dyDescent="0.3">
      <c r="A1623">
        <f t="shared" si="150"/>
        <v>0</v>
      </c>
      <c r="B1623" t="s">
        <v>4</v>
      </c>
      <c r="C1623">
        <f t="shared" si="151"/>
        <v>0</v>
      </c>
      <c r="D1623" t="s">
        <v>4</v>
      </c>
      <c r="E1623">
        <f t="shared" si="152"/>
        <v>-0.18515382720782056</v>
      </c>
      <c r="F1623">
        <v>745.81320482396347</v>
      </c>
      <c r="G1623">
        <f t="shared" si="153"/>
        <v>0.69324008289457006</v>
      </c>
      <c r="H1623">
        <v>42762.474991934912</v>
      </c>
      <c r="I1623" s="4">
        <f t="shared" si="154"/>
        <v>1.5608054650420565E-3</v>
      </c>
      <c r="J1623">
        <f t="shared" si="155"/>
        <v>-1.5620247908105652E-3</v>
      </c>
    </row>
    <row r="1624" spans="1:10" x14ac:dyDescent="0.3">
      <c r="A1624">
        <f t="shared" si="150"/>
        <v>0</v>
      </c>
      <c r="B1624" t="s">
        <v>4</v>
      </c>
      <c r="C1624">
        <f t="shared" si="151"/>
        <v>0</v>
      </c>
      <c r="D1624" t="s">
        <v>4</v>
      </c>
      <c r="E1624">
        <f t="shared" si="152"/>
        <v>0.15351754771301077</v>
      </c>
      <c r="F1624">
        <v>909.63362393335842</v>
      </c>
      <c r="G1624">
        <f t="shared" si="153"/>
        <v>0.62973425499702562</v>
      </c>
      <c r="H1624">
        <v>41915.520655135137</v>
      </c>
      <c r="I1624" s="4">
        <f t="shared" si="154"/>
        <v>3.9747659505490708E-3</v>
      </c>
      <c r="J1624">
        <f t="shared" si="155"/>
        <v>-3.9826863274593756E-3</v>
      </c>
    </row>
    <row r="1625" spans="1:10" x14ac:dyDescent="0.3">
      <c r="A1625">
        <f t="shared" si="150"/>
        <v>0</v>
      </c>
      <c r="B1625" t="s">
        <v>4</v>
      </c>
      <c r="C1625">
        <f t="shared" si="151"/>
        <v>0</v>
      </c>
      <c r="D1625" t="s">
        <v>4</v>
      </c>
      <c r="E1625">
        <f t="shared" si="152"/>
        <v>-1.3210276647946775</v>
      </c>
      <c r="F1625">
        <v>196.37400828019281</v>
      </c>
      <c r="G1625">
        <f t="shared" si="153"/>
        <v>1.7905781448628748</v>
      </c>
      <c r="H1625">
        <v>57397.277202826997</v>
      </c>
      <c r="I1625" s="4">
        <f t="shared" si="154"/>
        <v>6.9897603011524027E-5</v>
      </c>
      <c r="J1625">
        <f t="shared" si="155"/>
        <v>-6.9900045962862224E-5</v>
      </c>
    </row>
    <row r="1626" spans="1:10" x14ac:dyDescent="0.3">
      <c r="A1626">
        <f t="shared" si="150"/>
        <v>0</v>
      </c>
      <c r="B1626" t="s">
        <v>4</v>
      </c>
      <c r="C1626">
        <f t="shared" si="151"/>
        <v>0</v>
      </c>
      <c r="D1626" t="s">
        <v>4</v>
      </c>
      <c r="E1626">
        <f t="shared" si="152"/>
        <v>6.3673411250002601E-2</v>
      </c>
      <c r="F1626">
        <v>866.17466879334324</v>
      </c>
      <c r="G1626">
        <f t="shared" si="153"/>
        <v>0.58848966169142791</v>
      </c>
      <c r="H1626">
        <v>41365.456380308642</v>
      </c>
      <c r="I1626" s="4">
        <f t="shared" si="154"/>
        <v>3.09527144075871E-3</v>
      </c>
      <c r="J1626">
        <f t="shared" si="155"/>
        <v>-3.1000717013703119E-3</v>
      </c>
    </row>
    <row r="1627" spans="1:10" x14ac:dyDescent="0.3">
      <c r="A1627">
        <f t="shared" si="150"/>
        <v>0</v>
      </c>
      <c r="B1627" t="s">
        <v>4</v>
      </c>
      <c r="C1627">
        <f t="shared" si="151"/>
        <v>1</v>
      </c>
      <c r="D1627" t="s">
        <v>5</v>
      </c>
      <c r="E1627">
        <f t="shared" si="152"/>
        <v>1.2928538515867134</v>
      </c>
      <c r="F1627">
        <v>1460.7476673058457</v>
      </c>
      <c r="G1627">
        <f t="shared" si="153"/>
        <v>-0.64158759446198199</v>
      </c>
      <c r="H1627">
        <v>24960.359380727888</v>
      </c>
      <c r="I1627" s="4">
        <f t="shared" si="154"/>
        <v>4.4767073796512326E-2</v>
      </c>
      <c r="J1627">
        <f t="shared" si="155"/>
        <v>-4.5800066456854631E-2</v>
      </c>
    </row>
    <row r="1628" spans="1:10" x14ac:dyDescent="0.3">
      <c r="A1628">
        <f t="shared" si="150"/>
        <v>0</v>
      </c>
      <c r="B1628" t="s">
        <v>4</v>
      </c>
      <c r="C1628">
        <f t="shared" si="151"/>
        <v>0</v>
      </c>
      <c r="D1628" t="s">
        <v>4</v>
      </c>
      <c r="E1628">
        <f t="shared" si="152"/>
        <v>-0.15421929700835332</v>
      </c>
      <c r="F1628">
        <v>760.7767006417414</v>
      </c>
      <c r="G1628">
        <f t="shared" si="153"/>
        <v>0.84988263581640544</v>
      </c>
      <c r="H1628">
        <v>44851.560260433027</v>
      </c>
      <c r="I1628" s="4">
        <f t="shared" si="154"/>
        <v>1.7112660415188174E-3</v>
      </c>
      <c r="J1628">
        <f t="shared" si="155"/>
        <v>-1.7127319298399014E-3</v>
      </c>
    </row>
    <row r="1629" spans="1:10" x14ac:dyDescent="0.3">
      <c r="A1629">
        <f t="shared" si="150"/>
        <v>0</v>
      </c>
      <c r="B1629" t="s">
        <v>4</v>
      </c>
      <c r="C1629">
        <f t="shared" si="151"/>
        <v>1</v>
      </c>
      <c r="D1629" t="s">
        <v>5</v>
      </c>
      <c r="E1629">
        <f t="shared" si="152"/>
        <v>0.6820304092914361</v>
      </c>
      <c r="F1629">
        <v>1165.2832149527433</v>
      </c>
      <c r="G1629">
        <f t="shared" si="153"/>
        <v>-1.7367226688989581</v>
      </c>
      <c r="H1629">
        <v>10354.937620502231</v>
      </c>
      <c r="I1629" s="4">
        <f t="shared" si="154"/>
        <v>8.1644477909224612E-3</v>
      </c>
      <c r="J1629">
        <f t="shared" si="155"/>
        <v>-8.1979594220744686E-3</v>
      </c>
    </row>
    <row r="1630" spans="1:10" x14ac:dyDescent="0.3">
      <c r="A1630">
        <f t="shared" si="150"/>
        <v>0</v>
      </c>
      <c r="B1630" t="s">
        <v>4</v>
      </c>
      <c r="C1630">
        <f t="shared" si="151"/>
        <v>0</v>
      </c>
      <c r="D1630" t="s">
        <v>4</v>
      </c>
      <c r="E1630">
        <f t="shared" si="152"/>
        <v>0.51693806030476563</v>
      </c>
      <c r="F1630">
        <v>1085.4255718050958</v>
      </c>
      <c r="G1630">
        <f t="shared" si="153"/>
        <v>0.43173184430824768</v>
      </c>
      <c r="H1630">
        <v>39274.833871235183</v>
      </c>
      <c r="I1630" s="4">
        <f t="shared" si="154"/>
        <v>1.0735618318076859E-2</v>
      </c>
      <c r="J1630">
        <f t="shared" si="155"/>
        <v>-1.0793660857231211E-2</v>
      </c>
    </row>
    <row r="1631" spans="1:10" x14ac:dyDescent="0.3">
      <c r="A1631">
        <f t="shared" si="150"/>
        <v>0</v>
      </c>
      <c r="B1631" t="s">
        <v>4</v>
      </c>
      <c r="C1631">
        <f t="shared" si="151"/>
        <v>1</v>
      </c>
      <c r="D1631" t="s">
        <v>5</v>
      </c>
      <c r="E1631">
        <f t="shared" si="152"/>
        <v>-0.22945187352931859</v>
      </c>
      <c r="F1631">
        <v>724.38557600292245</v>
      </c>
      <c r="G1631">
        <f t="shared" si="153"/>
        <v>-1.1153846807360104</v>
      </c>
      <c r="H1631">
        <v>18641.498415238424</v>
      </c>
      <c r="I1631" s="4">
        <f t="shared" si="154"/>
        <v>6.7251381004441318E-4</v>
      </c>
      <c r="J1631">
        <f t="shared" si="155"/>
        <v>-6.7274004889494388E-4</v>
      </c>
    </row>
    <row r="1632" spans="1:10" x14ac:dyDescent="0.3">
      <c r="A1632">
        <f t="shared" si="150"/>
        <v>0</v>
      </c>
      <c r="B1632" t="s">
        <v>4</v>
      </c>
      <c r="C1632">
        <f t="shared" si="151"/>
        <v>0</v>
      </c>
      <c r="D1632" t="s">
        <v>4</v>
      </c>
      <c r="E1632">
        <f t="shared" si="152"/>
        <v>-1.4894936741316553</v>
      </c>
      <c r="F1632">
        <v>114.8844750661076</v>
      </c>
      <c r="G1632">
        <f t="shared" si="153"/>
        <v>-0.46125260016240544</v>
      </c>
      <c r="H1632">
        <v>27365.422200241101</v>
      </c>
      <c r="I1632" s="4">
        <f t="shared" si="154"/>
        <v>3.9980716319643914E-5</v>
      </c>
      <c r="J1632">
        <f t="shared" si="155"/>
        <v>-3.99815155697516E-5</v>
      </c>
    </row>
    <row r="1633" spans="1:10" x14ac:dyDescent="0.3">
      <c r="A1633">
        <f t="shared" si="150"/>
        <v>0</v>
      </c>
      <c r="B1633" t="s">
        <v>4</v>
      </c>
      <c r="C1633">
        <f t="shared" si="151"/>
        <v>0</v>
      </c>
      <c r="D1633" t="s">
        <v>4</v>
      </c>
      <c r="E1633">
        <f t="shared" si="152"/>
        <v>-8.4320970945564441E-2</v>
      </c>
      <c r="F1633">
        <v>794.58756839910052</v>
      </c>
      <c r="G1633">
        <f t="shared" si="153"/>
        <v>1.4239342423880013</v>
      </c>
      <c r="H1633">
        <v>52507.479627661538</v>
      </c>
      <c r="I1633" s="4">
        <f t="shared" si="154"/>
        <v>2.125535216384227E-3</v>
      </c>
      <c r="J1633">
        <f t="shared" si="155"/>
        <v>-2.1277973724590014E-3</v>
      </c>
    </row>
    <row r="1634" spans="1:10" x14ac:dyDescent="0.3">
      <c r="A1634">
        <f t="shared" si="150"/>
        <v>0</v>
      </c>
      <c r="B1634" t="s">
        <v>4</v>
      </c>
      <c r="C1634">
        <f t="shared" si="151"/>
        <v>0</v>
      </c>
      <c r="D1634" t="s">
        <v>4</v>
      </c>
      <c r="E1634">
        <f t="shared" si="152"/>
        <v>0.53312744410734514</v>
      </c>
      <c r="F1634">
        <v>1093.2566193516486</v>
      </c>
      <c r="G1634">
        <f t="shared" si="153"/>
        <v>-0.35284063591070891</v>
      </c>
      <c r="H1634">
        <v>28811.273491749213</v>
      </c>
      <c r="I1634" s="4">
        <f t="shared" si="154"/>
        <v>1.0876153726347992E-2</v>
      </c>
      <c r="J1634">
        <f t="shared" si="155"/>
        <v>-1.0935731464528232E-2</v>
      </c>
    </row>
    <row r="1635" spans="1:10" x14ac:dyDescent="0.3">
      <c r="A1635">
        <f t="shared" si="150"/>
        <v>0</v>
      </c>
      <c r="B1635" t="s">
        <v>4</v>
      </c>
      <c r="C1635">
        <f t="shared" si="151"/>
        <v>0</v>
      </c>
      <c r="D1635" t="s">
        <v>4</v>
      </c>
      <c r="E1635">
        <f t="shared" si="152"/>
        <v>0.22443577559107142</v>
      </c>
      <c r="F1635">
        <v>943.9378334822029</v>
      </c>
      <c r="G1635">
        <f t="shared" si="153"/>
        <v>1.1008334344258277</v>
      </c>
      <c r="H1635">
        <v>48198.400609456105</v>
      </c>
      <c r="I1635" s="4">
        <f t="shared" si="154"/>
        <v>4.9277100285441133E-3</v>
      </c>
      <c r="J1635">
        <f t="shared" si="155"/>
        <v>-4.939891225018791E-3</v>
      </c>
    </row>
    <row r="1636" spans="1:10" x14ac:dyDescent="0.3">
      <c r="A1636">
        <f t="shared" si="150"/>
        <v>1</v>
      </c>
      <c r="B1636" t="s">
        <v>5</v>
      </c>
      <c r="C1636">
        <f t="shared" si="151"/>
        <v>0</v>
      </c>
      <c r="D1636" t="s">
        <v>4</v>
      </c>
      <c r="E1636">
        <f t="shared" si="152"/>
        <v>2.1204345881419409</v>
      </c>
      <c r="F1636">
        <v>1861.0608710451088</v>
      </c>
      <c r="G1636">
        <f t="shared" si="153"/>
        <v>1.6611937125567515</v>
      </c>
      <c r="H1636">
        <v>55671.723664136967</v>
      </c>
      <c r="I1636" s="4">
        <f t="shared" si="154"/>
        <v>0.49395868568562851</v>
      </c>
      <c r="J1636">
        <f t="shared" si="155"/>
        <v>-0.70530339750691018</v>
      </c>
    </row>
    <row r="1637" spans="1:10" x14ac:dyDescent="0.3">
      <c r="A1637">
        <f t="shared" si="150"/>
        <v>0</v>
      </c>
      <c r="B1637" t="s">
        <v>4</v>
      </c>
      <c r="C1637">
        <f t="shared" si="151"/>
        <v>0</v>
      </c>
      <c r="D1637" t="s">
        <v>4</v>
      </c>
      <c r="E1637">
        <f t="shared" si="152"/>
        <v>0.1353356326218414</v>
      </c>
      <c r="F1637">
        <v>900.8387591440237</v>
      </c>
      <c r="G1637">
        <f t="shared" si="153"/>
        <v>-2.8963258446771022E-2</v>
      </c>
      <c r="H1637">
        <v>33130.709337495056</v>
      </c>
      <c r="I1637" s="4">
        <f t="shared" si="154"/>
        <v>3.6808068195504297E-3</v>
      </c>
      <c r="J1637">
        <f t="shared" si="155"/>
        <v>-3.6875976579360836E-3</v>
      </c>
    </row>
    <row r="1638" spans="1:10" x14ac:dyDescent="0.3">
      <c r="A1638">
        <f t="shared" si="150"/>
        <v>0</v>
      </c>
      <c r="B1638" t="s">
        <v>4</v>
      </c>
      <c r="C1638">
        <f t="shared" si="151"/>
        <v>1</v>
      </c>
      <c r="D1638" t="s">
        <v>5</v>
      </c>
      <c r="E1638">
        <f t="shared" si="152"/>
        <v>1.7519020134226775</v>
      </c>
      <c r="F1638">
        <v>1682.7961421169935</v>
      </c>
      <c r="G1638">
        <f t="shared" si="153"/>
        <v>-0.76277895109909144</v>
      </c>
      <c r="H1638">
        <v>23344.073939145339</v>
      </c>
      <c r="I1638" s="4">
        <f t="shared" si="154"/>
        <v>0.14287562129213943</v>
      </c>
      <c r="J1638">
        <f t="shared" si="155"/>
        <v>-0.15417223823380169</v>
      </c>
    </row>
    <row r="1639" spans="1:10" x14ac:dyDescent="0.3">
      <c r="A1639">
        <f t="shared" si="150"/>
        <v>0</v>
      </c>
      <c r="B1639" t="s">
        <v>4</v>
      </c>
      <c r="C1639">
        <f t="shared" si="151"/>
        <v>0</v>
      </c>
      <c r="D1639" t="s">
        <v>4</v>
      </c>
      <c r="E1639">
        <f t="shared" si="152"/>
        <v>-1.3213968753229954</v>
      </c>
      <c r="F1639">
        <v>196.19541561494964</v>
      </c>
      <c r="G1639">
        <f t="shared" si="153"/>
        <v>-0.51770324463237805</v>
      </c>
      <c r="H1639">
        <v>26612.560301863516</v>
      </c>
      <c r="I1639" s="4">
        <f t="shared" si="154"/>
        <v>6.3594559434208459E-5</v>
      </c>
      <c r="J1639">
        <f t="shared" si="155"/>
        <v>-6.3596581653895857E-5</v>
      </c>
    </row>
    <row r="1640" spans="1:10" x14ac:dyDescent="0.3">
      <c r="A1640">
        <f t="shared" si="150"/>
        <v>0</v>
      </c>
      <c r="B1640" t="s">
        <v>4</v>
      </c>
      <c r="C1640">
        <f t="shared" si="151"/>
        <v>0</v>
      </c>
      <c r="D1640" t="s">
        <v>4</v>
      </c>
      <c r="E1640">
        <f t="shared" si="152"/>
        <v>0.71477806872730187</v>
      </c>
      <c r="F1640">
        <v>1181.1237485522815</v>
      </c>
      <c r="G1640">
        <f t="shared" si="153"/>
        <v>-0.32505511231613071</v>
      </c>
      <c r="H1640">
        <v>29181.839004990721</v>
      </c>
      <c r="I1640" s="4">
        <f t="shared" si="154"/>
        <v>1.789685336971035E-2</v>
      </c>
      <c r="J1640">
        <f t="shared" si="155"/>
        <v>-1.8058938841981675E-2</v>
      </c>
    </row>
    <row r="1641" spans="1:10" x14ac:dyDescent="0.3">
      <c r="A1641">
        <f t="shared" si="150"/>
        <v>0</v>
      </c>
      <c r="B1641" t="s">
        <v>4</v>
      </c>
      <c r="C1641">
        <f t="shared" si="151"/>
        <v>1</v>
      </c>
      <c r="D1641" t="s">
        <v>5</v>
      </c>
      <c r="E1641">
        <f t="shared" si="152"/>
        <v>0.54946241537542961</v>
      </c>
      <c r="F1641">
        <v>1101.1580897369242</v>
      </c>
      <c r="G1641">
        <f t="shared" si="153"/>
        <v>-1.5277312018677209</v>
      </c>
      <c r="H1641">
        <v>13142.181487975657</v>
      </c>
      <c r="I1641" s="4">
        <f t="shared" si="154"/>
        <v>5.7137015150557028E-3</v>
      </c>
      <c r="J1641">
        <f t="shared" si="155"/>
        <v>-5.7300871524607645E-3</v>
      </c>
    </row>
    <row r="1642" spans="1:10" x14ac:dyDescent="0.3">
      <c r="A1642">
        <f t="shared" si="150"/>
        <v>0</v>
      </c>
      <c r="B1642" t="s">
        <v>4</v>
      </c>
      <c r="C1642">
        <f t="shared" si="151"/>
        <v>1</v>
      </c>
      <c r="D1642" t="s">
        <v>5</v>
      </c>
      <c r="E1642">
        <f t="shared" si="152"/>
        <v>1.3881843801864884</v>
      </c>
      <c r="F1642">
        <v>1506.8604725371292</v>
      </c>
      <c r="G1642">
        <f t="shared" si="153"/>
        <v>-1.3948160203407478</v>
      </c>
      <c r="H1642">
        <v>14914.823356410412</v>
      </c>
      <c r="I1642" s="4">
        <f t="shared" si="154"/>
        <v>5.5910872848522086E-2</v>
      </c>
      <c r="J1642">
        <f t="shared" si="155"/>
        <v>-5.753470293801189E-2</v>
      </c>
    </row>
    <row r="1643" spans="1:10" x14ac:dyDescent="0.3">
      <c r="A1643">
        <f t="shared" si="150"/>
        <v>0</v>
      </c>
      <c r="B1643" t="s">
        <v>4</v>
      </c>
      <c r="C1643">
        <f t="shared" si="151"/>
        <v>1</v>
      </c>
      <c r="D1643" t="s">
        <v>5</v>
      </c>
      <c r="E1643">
        <f t="shared" si="152"/>
        <v>0.78241460404134267</v>
      </c>
      <c r="F1643">
        <v>1213.8405542310718</v>
      </c>
      <c r="G1643">
        <f t="shared" si="153"/>
        <v>-1.2104187006216769</v>
      </c>
      <c r="H1643">
        <v>17374.063945829774</v>
      </c>
      <c r="I1643" s="4">
        <f t="shared" si="154"/>
        <v>1.0987990420557764E-2</v>
      </c>
      <c r="J1643">
        <f t="shared" si="155"/>
        <v>-1.104880427901468E-2</v>
      </c>
    </row>
    <row r="1644" spans="1:10" x14ac:dyDescent="0.3">
      <c r="A1644">
        <f t="shared" si="150"/>
        <v>0</v>
      </c>
      <c r="B1644" t="s">
        <v>4</v>
      </c>
      <c r="C1644">
        <f t="shared" si="151"/>
        <v>1</v>
      </c>
      <c r="D1644" t="s">
        <v>5</v>
      </c>
      <c r="E1644">
        <f t="shared" si="152"/>
        <v>-0.59565771030034609</v>
      </c>
      <c r="F1644">
        <v>547.24632508701529</v>
      </c>
      <c r="G1644">
        <f t="shared" si="153"/>
        <v>-1.2050322033809298</v>
      </c>
      <c r="H1644">
        <v>17445.901718035042</v>
      </c>
      <c r="I1644" s="4">
        <f t="shared" si="154"/>
        <v>2.4266016058900421E-4</v>
      </c>
      <c r="J1644">
        <f t="shared" si="155"/>
        <v>-2.4268960732961315E-4</v>
      </c>
    </row>
    <row r="1645" spans="1:10" x14ac:dyDescent="0.3">
      <c r="A1645">
        <f t="shared" si="150"/>
        <v>0</v>
      </c>
      <c r="B1645" t="s">
        <v>4</v>
      </c>
      <c r="C1645">
        <f t="shared" si="151"/>
        <v>0</v>
      </c>
      <c r="D1645" t="s">
        <v>4</v>
      </c>
      <c r="E1645">
        <f t="shared" si="152"/>
        <v>1.8051935947614008</v>
      </c>
      <c r="F1645">
        <v>1708.5740785958378</v>
      </c>
      <c r="G1645">
        <f t="shared" si="153"/>
        <v>0.10300460223116671</v>
      </c>
      <c r="H1645">
        <v>34890.717129216006</v>
      </c>
      <c r="I1645" s="4">
        <f t="shared" si="154"/>
        <v>0.27647512200047447</v>
      </c>
      <c r="J1645">
        <f t="shared" si="155"/>
        <v>-0.32362034787699434</v>
      </c>
    </row>
    <row r="1646" spans="1:10" x14ac:dyDescent="0.3">
      <c r="A1646">
        <f t="shared" si="150"/>
        <v>0</v>
      </c>
      <c r="B1646" t="s">
        <v>4</v>
      </c>
      <c r="C1646">
        <f t="shared" si="151"/>
        <v>0</v>
      </c>
      <c r="D1646" t="s">
        <v>4</v>
      </c>
      <c r="E1646">
        <f t="shared" si="152"/>
        <v>-1.2142137852973394</v>
      </c>
      <c r="F1646">
        <v>248.04148242100189</v>
      </c>
      <c r="G1646">
        <f t="shared" si="153"/>
        <v>0.20546251990749806</v>
      </c>
      <c r="H1646">
        <v>36257.161447609004</v>
      </c>
      <c r="I1646" s="4">
        <f t="shared" si="154"/>
        <v>8.816470278656674E-5</v>
      </c>
      <c r="J1646">
        <f t="shared" si="155"/>
        <v>-8.8168589522467382E-5</v>
      </c>
    </row>
    <row r="1647" spans="1:10" x14ac:dyDescent="0.3">
      <c r="A1647">
        <f t="shared" si="150"/>
        <v>0</v>
      </c>
      <c r="B1647" t="s">
        <v>4</v>
      </c>
      <c r="C1647">
        <f t="shared" si="151"/>
        <v>0</v>
      </c>
      <c r="D1647" t="s">
        <v>4</v>
      </c>
      <c r="E1647">
        <f t="shared" si="152"/>
        <v>-0.92845958488200242</v>
      </c>
      <c r="F1647">
        <v>386.26507124734877</v>
      </c>
      <c r="G1647">
        <f t="shared" si="153"/>
        <v>0.91921392519878486</v>
      </c>
      <c r="H1647">
        <v>45776.206677342379</v>
      </c>
      <c r="I1647" s="4">
        <f t="shared" si="154"/>
        <v>2.005214804053703E-4</v>
      </c>
      <c r="J1647">
        <f t="shared" si="155"/>
        <v>-2.0054158752542774E-4</v>
      </c>
    </row>
    <row r="1648" spans="1:10" x14ac:dyDescent="0.3">
      <c r="A1648">
        <f t="shared" si="150"/>
        <v>0</v>
      </c>
      <c r="B1648" t="s">
        <v>4</v>
      </c>
      <c r="C1648">
        <f t="shared" si="151"/>
        <v>0</v>
      </c>
      <c r="D1648" t="s">
        <v>4</v>
      </c>
      <c r="E1648">
        <f t="shared" si="152"/>
        <v>-0.63655586588637514</v>
      </c>
      <c r="F1648">
        <v>527.46327436278239</v>
      </c>
      <c r="G1648">
        <f t="shared" si="153"/>
        <v>0.16429831281418811</v>
      </c>
      <c r="H1648">
        <v>35708.169254721601</v>
      </c>
      <c r="I1648" s="4">
        <f t="shared" si="154"/>
        <v>4.370706197939846E-4</v>
      </c>
      <c r="J1648">
        <f t="shared" si="155"/>
        <v>-4.3716616299780927E-4</v>
      </c>
    </row>
    <row r="1649" spans="1:10" x14ac:dyDescent="0.3">
      <c r="A1649">
        <f t="shared" si="150"/>
        <v>0</v>
      </c>
      <c r="B1649" t="s">
        <v>4</v>
      </c>
      <c r="C1649">
        <f t="shared" si="151"/>
        <v>0</v>
      </c>
      <c r="D1649" t="s">
        <v>4</v>
      </c>
      <c r="E1649">
        <f t="shared" si="152"/>
        <v>1.470840551242159</v>
      </c>
      <c r="F1649">
        <v>1546.8425010964756</v>
      </c>
      <c r="G1649">
        <f t="shared" si="153"/>
        <v>1.3230467492503422</v>
      </c>
      <c r="H1649">
        <v>51161.979495301217</v>
      </c>
      <c r="I1649" s="4">
        <f t="shared" si="154"/>
        <v>0.13700679268022892</v>
      </c>
      <c r="J1649">
        <f t="shared" si="155"/>
        <v>-0.14734845893806223</v>
      </c>
    </row>
    <row r="1650" spans="1:10" x14ac:dyDescent="0.3">
      <c r="A1650">
        <f t="shared" si="150"/>
        <v>0</v>
      </c>
      <c r="B1650" t="s">
        <v>4</v>
      </c>
      <c r="C1650">
        <f t="shared" si="151"/>
        <v>0</v>
      </c>
      <c r="D1650" t="s">
        <v>4</v>
      </c>
      <c r="E1650">
        <f t="shared" si="152"/>
        <v>-1.7269981521400706</v>
      </c>
      <c r="F1650">
        <v>0</v>
      </c>
      <c r="G1650">
        <f t="shared" si="153"/>
        <v>1.0270542031931083</v>
      </c>
      <c r="H1650">
        <v>47214.433595292961</v>
      </c>
      <c r="I1650" s="4">
        <f t="shared" si="154"/>
        <v>2.1969526319108429E-5</v>
      </c>
      <c r="J1650">
        <f t="shared" si="155"/>
        <v>-2.1969767652632469E-5</v>
      </c>
    </row>
    <row r="1651" spans="1:10" x14ac:dyDescent="0.3">
      <c r="A1651">
        <f t="shared" si="150"/>
        <v>0</v>
      </c>
      <c r="B1651" t="s">
        <v>4</v>
      </c>
      <c r="C1651">
        <f t="shared" si="151"/>
        <v>0</v>
      </c>
      <c r="D1651" t="s">
        <v>4</v>
      </c>
      <c r="E1651">
        <f t="shared" si="152"/>
        <v>-1.7269981521400706</v>
      </c>
      <c r="F1651">
        <v>0</v>
      </c>
      <c r="G1651">
        <f t="shared" si="153"/>
        <v>1.6694027654465877</v>
      </c>
      <c r="H1651">
        <v>55781.20484367977</v>
      </c>
      <c r="I1651" s="4">
        <f t="shared" si="154"/>
        <v>2.2548551299776695E-5</v>
      </c>
      <c r="J1651">
        <f t="shared" si="155"/>
        <v>-2.254880552219915E-5</v>
      </c>
    </row>
    <row r="1652" spans="1:10" x14ac:dyDescent="0.3">
      <c r="A1652">
        <f t="shared" si="150"/>
        <v>0</v>
      </c>
      <c r="B1652" t="s">
        <v>4</v>
      </c>
      <c r="C1652">
        <f t="shared" si="151"/>
        <v>0</v>
      </c>
      <c r="D1652" t="s">
        <v>4</v>
      </c>
      <c r="E1652">
        <f t="shared" si="152"/>
        <v>0.24826923259009803</v>
      </c>
      <c r="F1652">
        <v>955.46643378188571</v>
      </c>
      <c r="G1652">
        <f t="shared" si="153"/>
        <v>1.0499791673469936</v>
      </c>
      <c r="H1652">
        <v>47520.175579200921</v>
      </c>
      <c r="I1652" s="4">
        <f t="shared" si="154"/>
        <v>5.2520718120345382E-3</v>
      </c>
      <c r="J1652">
        <f t="shared" si="155"/>
        <v>-5.2659124237214089E-3</v>
      </c>
    </row>
    <row r="1653" spans="1:10" x14ac:dyDescent="0.3">
      <c r="A1653">
        <f t="shared" si="150"/>
        <v>0</v>
      </c>
      <c r="B1653" t="s">
        <v>4</v>
      </c>
      <c r="C1653">
        <f t="shared" si="151"/>
        <v>1</v>
      </c>
      <c r="D1653" t="s">
        <v>5</v>
      </c>
      <c r="E1653">
        <f t="shared" si="152"/>
        <v>-0.17471621445501254</v>
      </c>
      <c r="F1653">
        <v>750.86203452226994</v>
      </c>
      <c r="G1653">
        <f t="shared" si="153"/>
        <v>-1.2435407049217864</v>
      </c>
      <c r="H1653">
        <v>16932.327712885344</v>
      </c>
      <c r="I1653" s="4">
        <f t="shared" si="154"/>
        <v>7.7868640058192397E-4</v>
      </c>
      <c r="J1653">
        <f t="shared" si="155"/>
        <v>-7.7898973431522387E-4</v>
      </c>
    </row>
    <row r="1654" spans="1:10" x14ac:dyDescent="0.3">
      <c r="A1654">
        <f t="shared" si="150"/>
        <v>0</v>
      </c>
      <c r="B1654" t="s">
        <v>4</v>
      </c>
      <c r="C1654">
        <f t="shared" si="151"/>
        <v>1</v>
      </c>
      <c r="D1654" t="s">
        <v>5</v>
      </c>
      <c r="E1654">
        <f t="shared" si="152"/>
        <v>0.86905153234802446</v>
      </c>
      <c r="F1654">
        <v>1255.7481347251983</v>
      </c>
      <c r="G1654">
        <f t="shared" si="153"/>
        <v>-1.5976591935112932</v>
      </c>
      <c r="H1654">
        <v>12209.577068082534</v>
      </c>
      <c r="I1654" s="4">
        <f t="shared" si="154"/>
        <v>1.3718672338548834E-2</v>
      </c>
      <c r="J1654">
        <f t="shared" si="155"/>
        <v>-1.3813642904274438E-2</v>
      </c>
    </row>
    <row r="1655" spans="1:10" x14ac:dyDescent="0.3">
      <c r="A1655">
        <f t="shared" si="150"/>
        <v>0</v>
      </c>
      <c r="B1655" t="s">
        <v>4</v>
      </c>
      <c r="C1655">
        <f t="shared" si="151"/>
        <v>0</v>
      </c>
      <c r="D1655" t="s">
        <v>4</v>
      </c>
      <c r="E1655">
        <f t="shared" si="152"/>
        <v>-3.5793809846053924E-2</v>
      </c>
      <c r="F1655">
        <v>818.06088341242071</v>
      </c>
      <c r="G1655">
        <f t="shared" si="153"/>
        <v>0.17886739118211314</v>
      </c>
      <c r="H1655">
        <v>35902.471801675201</v>
      </c>
      <c r="I1655" s="4">
        <f t="shared" si="154"/>
        <v>2.3118926290107318E-3</v>
      </c>
      <c r="J1655">
        <f t="shared" si="155"/>
        <v>-2.314569178834425E-3</v>
      </c>
    </row>
    <row r="1656" spans="1:10" x14ac:dyDescent="0.3">
      <c r="A1656">
        <f t="shared" si="150"/>
        <v>0</v>
      </c>
      <c r="B1656" t="s">
        <v>4</v>
      </c>
      <c r="C1656">
        <f t="shared" si="151"/>
        <v>1</v>
      </c>
      <c r="D1656" t="s">
        <v>5</v>
      </c>
      <c r="E1656">
        <f t="shared" si="152"/>
        <v>1.3106721973874658</v>
      </c>
      <c r="F1656">
        <v>1469.3666681812451</v>
      </c>
      <c r="G1656">
        <f t="shared" si="153"/>
        <v>-1.6630545335310665</v>
      </c>
      <c r="H1656">
        <v>11337.422989159259</v>
      </c>
      <c r="I1656" s="4">
        <f t="shared" si="154"/>
        <v>4.51135963740446E-2</v>
      </c>
      <c r="J1656">
        <f t="shared" si="155"/>
        <v>-4.6162894659179166E-2</v>
      </c>
    </row>
    <row r="1657" spans="1:10" x14ac:dyDescent="0.3">
      <c r="A1657">
        <f t="shared" si="150"/>
        <v>0</v>
      </c>
      <c r="B1657" t="s">
        <v>4</v>
      </c>
      <c r="C1657">
        <f t="shared" si="151"/>
        <v>0</v>
      </c>
      <c r="D1657" t="s">
        <v>4</v>
      </c>
      <c r="E1657">
        <f t="shared" si="152"/>
        <v>-1.0412208972027295</v>
      </c>
      <c r="F1657">
        <v>331.72073472636265</v>
      </c>
      <c r="G1657">
        <f t="shared" si="153"/>
        <v>1.0000093285673155</v>
      </c>
      <c r="H1657">
        <v>46853.745850390624</v>
      </c>
      <c r="I1657" s="4">
        <f t="shared" si="154"/>
        <v>1.4713538828223306E-4</v>
      </c>
      <c r="J1657">
        <f t="shared" si="155"/>
        <v>-1.4714621375538911E-4</v>
      </c>
    </row>
    <row r="1658" spans="1:10" x14ac:dyDescent="0.3">
      <c r="A1658">
        <f t="shared" si="150"/>
        <v>1</v>
      </c>
      <c r="B1658" t="s">
        <v>5</v>
      </c>
      <c r="C1658">
        <f t="shared" si="151"/>
        <v>0</v>
      </c>
      <c r="D1658" t="s">
        <v>4</v>
      </c>
      <c r="E1658">
        <f t="shared" si="152"/>
        <v>1.2841677220846131</v>
      </c>
      <c r="F1658">
        <v>1456.5460563022432</v>
      </c>
      <c r="G1658">
        <f t="shared" si="153"/>
        <v>1.3490349186836323</v>
      </c>
      <c r="H1658">
        <v>51508.574343927125</v>
      </c>
      <c r="I1658" s="4">
        <f t="shared" si="154"/>
        <v>8.6486508354233924E-2</v>
      </c>
      <c r="J1658">
        <f t="shared" si="155"/>
        <v>-2.4477668499927456</v>
      </c>
    </row>
    <row r="1659" spans="1:10" x14ac:dyDescent="0.3">
      <c r="A1659">
        <f t="shared" si="150"/>
        <v>0</v>
      </c>
      <c r="B1659" t="s">
        <v>4</v>
      </c>
      <c r="C1659">
        <f t="shared" si="151"/>
        <v>1</v>
      </c>
      <c r="D1659" t="s">
        <v>5</v>
      </c>
      <c r="E1659">
        <f t="shared" si="152"/>
        <v>0.94162765561057615</v>
      </c>
      <c r="F1659">
        <v>1290.8542931154243</v>
      </c>
      <c r="G1659">
        <f t="shared" si="153"/>
        <v>-1.0485587676624109</v>
      </c>
      <c r="H1659">
        <v>19532.731531348676</v>
      </c>
      <c r="I1659" s="4">
        <f t="shared" si="154"/>
        <v>1.7097819940322948E-2</v>
      </c>
      <c r="J1659">
        <f t="shared" si="155"/>
        <v>-1.7245675424753987E-2</v>
      </c>
    </row>
    <row r="1660" spans="1:10" x14ac:dyDescent="0.3">
      <c r="A1660">
        <f t="shared" si="150"/>
        <v>0</v>
      </c>
      <c r="B1660" t="s">
        <v>4</v>
      </c>
      <c r="C1660">
        <f t="shared" si="151"/>
        <v>1</v>
      </c>
      <c r="D1660" t="s">
        <v>5</v>
      </c>
      <c r="E1660">
        <f t="shared" si="152"/>
        <v>-0.25706127285952057</v>
      </c>
      <c r="F1660">
        <v>711.0304958143779</v>
      </c>
      <c r="G1660">
        <f t="shared" si="153"/>
        <v>-1.5619494639833282</v>
      </c>
      <c r="H1660">
        <v>12685.824859678152</v>
      </c>
      <c r="I1660" s="4">
        <f t="shared" si="154"/>
        <v>6.1178817070877778E-4</v>
      </c>
      <c r="J1660">
        <f t="shared" si="155"/>
        <v>-6.1197538945433993E-4</v>
      </c>
    </row>
    <row r="1661" spans="1:10" x14ac:dyDescent="0.3">
      <c r="A1661">
        <f t="shared" si="150"/>
        <v>0</v>
      </c>
      <c r="B1661" t="s">
        <v>4</v>
      </c>
      <c r="C1661">
        <f t="shared" si="151"/>
        <v>0</v>
      </c>
      <c r="D1661" t="s">
        <v>4</v>
      </c>
      <c r="E1661">
        <f t="shared" si="152"/>
        <v>-0.20891989275767034</v>
      </c>
      <c r="F1661">
        <v>734.31720277812224</v>
      </c>
      <c r="G1661">
        <f t="shared" si="153"/>
        <v>-2.0765564143465712E-2</v>
      </c>
      <c r="H1661">
        <v>33240.039031663357</v>
      </c>
      <c r="I1661" s="4">
        <f t="shared" si="154"/>
        <v>1.4197477818450235E-3</v>
      </c>
      <c r="J1661">
        <f t="shared" si="155"/>
        <v>-1.4207565786648381E-3</v>
      </c>
    </row>
    <row r="1662" spans="1:10" x14ac:dyDescent="0.3">
      <c r="A1662">
        <f t="shared" si="150"/>
        <v>0</v>
      </c>
      <c r="B1662" t="s">
        <v>4</v>
      </c>
      <c r="C1662">
        <f t="shared" si="151"/>
        <v>0</v>
      </c>
      <c r="D1662" t="s">
        <v>4</v>
      </c>
      <c r="E1662">
        <f t="shared" si="152"/>
        <v>-1.0463930283399223</v>
      </c>
      <c r="F1662">
        <v>329.21889738985391</v>
      </c>
      <c r="G1662">
        <f t="shared" si="153"/>
        <v>1.0959914209957409</v>
      </c>
      <c r="H1662">
        <v>48133.824421581332</v>
      </c>
      <c r="I1662" s="4">
        <f t="shared" si="154"/>
        <v>1.4560393646107438E-4</v>
      </c>
      <c r="J1662">
        <f t="shared" si="155"/>
        <v>-1.4561453774335293E-4</v>
      </c>
    </row>
    <row r="1663" spans="1:10" x14ac:dyDescent="0.3">
      <c r="A1663">
        <f t="shared" si="150"/>
        <v>0</v>
      </c>
      <c r="B1663" t="s">
        <v>4</v>
      </c>
      <c r="C1663">
        <f t="shared" si="151"/>
        <v>0</v>
      </c>
      <c r="D1663" t="s">
        <v>4</v>
      </c>
      <c r="E1663">
        <f t="shared" si="152"/>
        <v>0.81893540008678523</v>
      </c>
      <c r="F1663">
        <v>1231.5062105498903</v>
      </c>
      <c r="G1663">
        <f t="shared" si="153"/>
        <v>0.11635681193035242</v>
      </c>
      <c r="H1663">
        <v>35068.790737339499</v>
      </c>
      <c r="I1663" s="4">
        <f t="shared" si="154"/>
        <v>2.4170026281219944E-2</v>
      </c>
      <c r="J1663">
        <f t="shared" si="155"/>
        <v>-2.4466915000239245E-2</v>
      </c>
    </row>
    <row r="1664" spans="1:10" x14ac:dyDescent="0.3">
      <c r="A1664">
        <f t="shared" si="150"/>
        <v>0</v>
      </c>
      <c r="B1664" t="s">
        <v>4</v>
      </c>
      <c r="C1664">
        <f t="shared" si="151"/>
        <v>0</v>
      </c>
      <c r="D1664" t="s">
        <v>4</v>
      </c>
      <c r="E1664">
        <f t="shared" si="152"/>
        <v>2.4144925818761511E-2</v>
      </c>
      <c r="F1664">
        <v>847.05414804777013</v>
      </c>
      <c r="G1664">
        <f t="shared" si="153"/>
        <v>-0.37324799484217092</v>
      </c>
      <c r="H1664">
        <v>28539.107901253861</v>
      </c>
      <c r="I1664" s="4">
        <f t="shared" si="154"/>
        <v>2.6689041313317338E-3</v>
      </c>
      <c r="J1664">
        <f t="shared" si="155"/>
        <v>-2.6724720055862836E-3</v>
      </c>
    </row>
    <row r="1665" spans="1:10" x14ac:dyDescent="0.3">
      <c r="A1665">
        <f t="shared" si="150"/>
        <v>0</v>
      </c>
      <c r="B1665" t="s">
        <v>4</v>
      </c>
      <c r="C1665">
        <f t="shared" si="151"/>
        <v>0</v>
      </c>
      <c r="D1665" t="s">
        <v>4</v>
      </c>
      <c r="E1665">
        <f t="shared" si="152"/>
        <v>-4.9504304984714337E-2</v>
      </c>
      <c r="F1665">
        <v>811.42891145926194</v>
      </c>
      <c r="G1665">
        <f t="shared" si="153"/>
        <v>1.619816969569907</v>
      </c>
      <c r="H1665">
        <v>55119.896956643359</v>
      </c>
      <c r="I1665" s="4">
        <f t="shared" si="154"/>
        <v>2.3592248040673787E-3</v>
      </c>
      <c r="J1665">
        <f t="shared" si="155"/>
        <v>-2.3620121597675513E-3</v>
      </c>
    </row>
    <row r="1666" spans="1:10" x14ac:dyDescent="0.3">
      <c r="A1666">
        <f t="shared" si="150"/>
        <v>0</v>
      </c>
      <c r="B1666" t="s">
        <v>4</v>
      </c>
      <c r="C1666">
        <f t="shared" si="151"/>
        <v>1</v>
      </c>
      <c r="D1666" t="s">
        <v>5</v>
      </c>
      <c r="E1666">
        <f t="shared" si="152"/>
        <v>1.6982784030537166</v>
      </c>
      <c r="F1666">
        <v>1656.8575982206999</v>
      </c>
      <c r="G1666">
        <f t="shared" si="153"/>
        <v>-1.361478300271372</v>
      </c>
      <c r="H1666">
        <v>15359.436512817536</v>
      </c>
      <c r="I1666" s="4">
        <f t="shared" si="154"/>
        <v>0.12296443091264377</v>
      </c>
      <c r="J1666">
        <f t="shared" si="155"/>
        <v>-0.13120772975011835</v>
      </c>
    </row>
    <row r="1667" spans="1:10" x14ac:dyDescent="0.3">
      <c r="A1667">
        <f t="shared" si="150"/>
        <v>0</v>
      </c>
      <c r="B1667" t="s">
        <v>4</v>
      </c>
      <c r="C1667">
        <f t="shared" si="151"/>
        <v>1</v>
      </c>
      <c r="D1667" t="s">
        <v>5</v>
      </c>
      <c r="E1667">
        <f t="shared" si="152"/>
        <v>1.4714829676883088</v>
      </c>
      <c r="F1667">
        <v>1547.1532475582208</v>
      </c>
      <c r="G1667">
        <f t="shared" si="153"/>
        <v>-1.4375954446677723</v>
      </c>
      <c r="H1667">
        <v>14344.289593461512</v>
      </c>
      <c r="I1667" s="4">
        <f t="shared" si="154"/>
        <v>6.9328221610719831E-2</v>
      </c>
      <c r="J1667">
        <f t="shared" si="155"/>
        <v>-7.1848611244442764E-2</v>
      </c>
    </row>
    <row r="1668" spans="1:10" x14ac:dyDescent="0.3">
      <c r="A1668">
        <f t="shared" si="150"/>
        <v>0</v>
      </c>
      <c r="B1668" t="s">
        <v>4</v>
      </c>
      <c r="C1668">
        <f t="shared" si="151"/>
        <v>1</v>
      </c>
      <c r="D1668" t="s">
        <v>5</v>
      </c>
      <c r="E1668">
        <f t="shared" si="152"/>
        <v>-0.50578577700990668</v>
      </c>
      <c r="F1668">
        <v>590.71872596900016</v>
      </c>
      <c r="G1668">
        <f t="shared" si="153"/>
        <v>-1.5353030514114681</v>
      </c>
      <c r="H1668">
        <v>13041.198459787782</v>
      </c>
      <c r="I1668" s="4">
        <f t="shared" si="154"/>
        <v>3.0723134058524028E-4</v>
      </c>
      <c r="J1668">
        <f t="shared" si="155"/>
        <v>-3.0727854580237131E-4</v>
      </c>
    </row>
    <row r="1669" spans="1:10" x14ac:dyDescent="0.3">
      <c r="A1669">
        <f t="shared" si="150"/>
        <v>0</v>
      </c>
      <c r="B1669" t="s">
        <v>4</v>
      </c>
      <c r="C1669">
        <f t="shared" si="151"/>
        <v>1</v>
      </c>
      <c r="D1669" t="s">
        <v>5</v>
      </c>
      <c r="E1669">
        <f t="shared" si="152"/>
        <v>0.12112831404092934</v>
      </c>
      <c r="F1669">
        <v>893.96646624684638</v>
      </c>
      <c r="G1669">
        <f t="shared" si="153"/>
        <v>-1.3814728784150478</v>
      </c>
      <c r="H1669">
        <v>15092.776030907291</v>
      </c>
      <c r="I1669" s="4">
        <f t="shared" si="154"/>
        <v>1.7580503155443102E-3</v>
      </c>
      <c r="J1669">
        <f t="shared" si="155"/>
        <v>-1.7595974996178622E-3</v>
      </c>
    </row>
    <row r="1670" spans="1:10" x14ac:dyDescent="0.3">
      <c r="A1670">
        <f t="shared" si="150"/>
        <v>0</v>
      </c>
      <c r="B1670" t="s">
        <v>4</v>
      </c>
      <c r="C1670">
        <f t="shared" si="151"/>
        <v>0</v>
      </c>
      <c r="D1670" t="s">
        <v>4</v>
      </c>
      <c r="E1670">
        <f t="shared" si="152"/>
        <v>-1.7269981521400706</v>
      </c>
      <c r="F1670">
        <v>0</v>
      </c>
      <c r="G1670">
        <f t="shared" si="153"/>
        <v>4.1199001893003358E-2</v>
      </c>
      <c r="H1670">
        <v>34066.438114550248</v>
      </c>
      <c r="I1670" s="4">
        <f t="shared" si="154"/>
        <v>2.110964651762562E-5</v>
      </c>
      <c r="J1670">
        <f t="shared" si="155"/>
        <v>-2.1109869329304554E-5</v>
      </c>
    </row>
    <row r="1671" spans="1:10" x14ac:dyDescent="0.3">
      <c r="A1671">
        <f t="shared" si="150"/>
        <v>0</v>
      </c>
      <c r="B1671" t="s">
        <v>4</v>
      </c>
      <c r="C1671">
        <f t="shared" si="151"/>
        <v>0</v>
      </c>
      <c r="D1671" t="s">
        <v>4</v>
      </c>
      <c r="E1671">
        <f t="shared" si="152"/>
        <v>-7.2811896871633794E-2</v>
      </c>
      <c r="F1671">
        <v>800.1546799945022</v>
      </c>
      <c r="G1671">
        <f t="shared" si="153"/>
        <v>1.3656905587534396</v>
      </c>
      <c r="H1671">
        <v>51730.704612224043</v>
      </c>
      <c r="I1671" s="4">
        <f t="shared" si="154"/>
        <v>2.1892011958583816E-3</v>
      </c>
      <c r="J1671">
        <f t="shared" si="155"/>
        <v>-2.1916009998719744E-3</v>
      </c>
    </row>
    <row r="1672" spans="1:10" x14ac:dyDescent="0.3">
      <c r="A1672">
        <f t="shared" si="150"/>
        <v>0</v>
      </c>
      <c r="B1672" t="s">
        <v>4</v>
      </c>
      <c r="C1672">
        <f t="shared" si="151"/>
        <v>1</v>
      </c>
      <c r="D1672" t="s">
        <v>5</v>
      </c>
      <c r="E1672">
        <f t="shared" si="152"/>
        <v>-0.30979472435755057</v>
      </c>
      <c r="F1672">
        <v>685.52253510316734</v>
      </c>
      <c r="G1672">
        <f t="shared" si="153"/>
        <v>-1.5862405502629708</v>
      </c>
      <c r="H1672">
        <v>12361.86339738035</v>
      </c>
      <c r="I1672" s="4">
        <f t="shared" si="154"/>
        <v>5.2803342760603773E-4</v>
      </c>
      <c r="J1672">
        <f t="shared" si="155"/>
        <v>-5.2817288635107103E-4</v>
      </c>
    </row>
    <row r="1673" spans="1:10" x14ac:dyDescent="0.3">
      <c r="A1673">
        <f t="shared" si="150"/>
        <v>0</v>
      </c>
      <c r="B1673" t="s">
        <v>4</v>
      </c>
      <c r="C1673">
        <f t="shared" si="151"/>
        <v>0</v>
      </c>
      <c r="D1673" t="s">
        <v>4</v>
      </c>
      <c r="E1673">
        <f t="shared" si="152"/>
        <v>0.88354211070674615</v>
      </c>
      <c r="F1673">
        <v>1262.7574446216081</v>
      </c>
      <c r="G1673">
        <f t="shared" si="153"/>
        <v>2.6290073015807733</v>
      </c>
      <c r="H1673">
        <v>68579.104664823753</v>
      </c>
      <c r="I1673" s="4">
        <f t="shared" si="154"/>
        <v>3.1764067951169581E-2</v>
      </c>
      <c r="J1673">
        <f t="shared" si="155"/>
        <v>-3.2279489947842493E-2</v>
      </c>
    </row>
    <row r="1674" spans="1:10" x14ac:dyDescent="0.3">
      <c r="A1674">
        <f t="shared" si="150"/>
        <v>0</v>
      </c>
      <c r="B1674" t="s">
        <v>4</v>
      </c>
      <c r="C1674">
        <f t="shared" si="151"/>
        <v>0</v>
      </c>
      <c r="D1674" t="s">
        <v>4</v>
      </c>
      <c r="E1674">
        <f t="shared" si="152"/>
        <v>-0.13491386710439515</v>
      </c>
      <c r="F1674">
        <v>770.11502638212255</v>
      </c>
      <c r="G1674">
        <f t="shared" si="153"/>
        <v>1.2251743154579025</v>
      </c>
      <c r="H1674">
        <v>49856.690122688204</v>
      </c>
      <c r="I1674" s="4">
        <f t="shared" si="154"/>
        <v>1.8328649478634134E-3</v>
      </c>
      <c r="J1674">
        <f t="shared" si="155"/>
        <v>-1.834546700085919E-3</v>
      </c>
    </row>
    <row r="1675" spans="1:10" x14ac:dyDescent="0.3">
      <c r="A1675">
        <f t="shared" si="150"/>
        <v>0</v>
      </c>
      <c r="B1675" t="s">
        <v>4</v>
      </c>
      <c r="C1675">
        <f t="shared" si="151"/>
        <v>0</v>
      </c>
      <c r="D1675" t="s">
        <v>4</v>
      </c>
      <c r="E1675">
        <f t="shared" si="152"/>
        <v>0.71452298140037507</v>
      </c>
      <c r="F1675">
        <v>1181.000358989711</v>
      </c>
      <c r="G1675">
        <f t="shared" si="153"/>
        <v>0.12047698995871797</v>
      </c>
      <c r="H1675">
        <v>35123.740066637925</v>
      </c>
      <c r="I1675" s="4">
        <f t="shared" si="154"/>
        <v>1.8204124400199424E-2</v>
      </c>
      <c r="J1675">
        <f t="shared" si="155"/>
        <v>-1.8371858222783123E-2</v>
      </c>
    </row>
    <row r="1676" spans="1:10" x14ac:dyDescent="0.3">
      <c r="A1676">
        <f t="shared" ref="A1676:A1739" si="156">IF(B1676="No",0,1)</f>
        <v>0</v>
      </c>
      <c r="B1676" t="s">
        <v>4</v>
      </c>
      <c r="C1676">
        <f t="shared" ref="C1676:C1739" si="157">IF(D1676="No",0,1)</f>
        <v>1</v>
      </c>
      <c r="D1676" t="s">
        <v>5</v>
      </c>
      <c r="E1676">
        <f t="shared" ref="E1676:E1739" si="158">(F1676-$F$7)/$F$9</f>
        <v>-0.63616178338898977</v>
      </c>
      <c r="F1676">
        <v>527.65389797217495</v>
      </c>
      <c r="G1676">
        <f t="shared" ref="G1676:G1739" si="159">(H1676-$H$7)/$H$9</f>
        <v>-1.1769843867486456</v>
      </c>
      <c r="H1676">
        <v>17819.965338980241</v>
      </c>
      <c r="I1676" s="4">
        <f t="shared" ref="I1676:I1739" si="160">1/(1+EXP(-($L$11+$M$11*C1676+$N$11*E1676+$O$11*G1676)))</f>
        <v>2.1711591810389514E-4</v>
      </c>
      <c r="J1676">
        <f t="shared" ref="J1676:J1739" si="161">A1676*LN(I1676)+(1-A1676)*LN(1-I1676)</f>
        <v>-2.1713949117698457E-4</v>
      </c>
    </row>
    <row r="1677" spans="1:10" x14ac:dyDescent="0.3">
      <c r="A1677">
        <f t="shared" si="156"/>
        <v>0</v>
      </c>
      <c r="B1677" t="s">
        <v>4</v>
      </c>
      <c r="C1677">
        <f t="shared" si="157"/>
        <v>0</v>
      </c>
      <c r="D1677" t="s">
        <v>4</v>
      </c>
      <c r="E1677">
        <f t="shared" si="158"/>
        <v>-0.8142914276069958</v>
      </c>
      <c r="F1677">
        <v>441.4899197545808</v>
      </c>
      <c r="G1677">
        <f t="shared" si="159"/>
        <v>0.42686302087993711</v>
      </c>
      <c r="H1677">
        <v>39209.900128077425</v>
      </c>
      <c r="I1677" s="4">
        <f t="shared" si="160"/>
        <v>2.6980769419845279E-4</v>
      </c>
      <c r="J1677">
        <f t="shared" si="161"/>
        <v>-2.6984409884272761E-4</v>
      </c>
    </row>
    <row r="1678" spans="1:10" x14ac:dyDescent="0.3">
      <c r="A1678">
        <f t="shared" si="156"/>
        <v>0</v>
      </c>
      <c r="B1678" t="s">
        <v>4</v>
      </c>
      <c r="C1678">
        <f t="shared" si="157"/>
        <v>0</v>
      </c>
      <c r="D1678" t="s">
        <v>4</v>
      </c>
      <c r="E1678">
        <f t="shared" si="158"/>
        <v>0.17903007028524692</v>
      </c>
      <c r="F1678">
        <v>921.97441341194553</v>
      </c>
      <c r="G1678">
        <f t="shared" si="159"/>
        <v>0.36167934164557808</v>
      </c>
      <c r="H1678">
        <v>38340.568892758776</v>
      </c>
      <c r="I1678" s="4">
        <f t="shared" si="160"/>
        <v>4.2192490422896384E-3</v>
      </c>
      <c r="J1678">
        <f t="shared" si="161"/>
        <v>-4.2281751901385028E-3</v>
      </c>
    </row>
    <row r="1679" spans="1:10" x14ac:dyDescent="0.3">
      <c r="A1679">
        <f t="shared" si="156"/>
        <v>0</v>
      </c>
      <c r="B1679" t="s">
        <v>4</v>
      </c>
      <c r="C1679">
        <f t="shared" si="157"/>
        <v>1</v>
      </c>
      <c r="D1679" t="s">
        <v>5</v>
      </c>
      <c r="E1679">
        <f t="shared" si="158"/>
        <v>8.2667413955232638E-2</v>
      </c>
      <c r="F1679">
        <v>875.36235253089899</v>
      </c>
      <c r="G1679">
        <f t="shared" si="159"/>
        <v>-1.4156343398349349</v>
      </c>
      <c r="H1679">
        <v>14637.176933015515</v>
      </c>
      <c r="I1679" s="4">
        <f t="shared" si="160"/>
        <v>1.5781913382751779E-3</v>
      </c>
      <c r="J1679">
        <f t="shared" si="161"/>
        <v>-1.579437994038828E-3</v>
      </c>
    </row>
    <row r="1680" spans="1:10" x14ac:dyDescent="0.3">
      <c r="A1680">
        <f t="shared" si="156"/>
        <v>0</v>
      </c>
      <c r="B1680" t="s">
        <v>4</v>
      </c>
      <c r="C1680">
        <f t="shared" si="157"/>
        <v>0</v>
      </c>
      <c r="D1680" t="s">
        <v>4</v>
      </c>
      <c r="E1680">
        <f t="shared" si="158"/>
        <v>0.40880740879539829</v>
      </c>
      <c r="F1680">
        <v>1033.1211553099688</v>
      </c>
      <c r="G1680">
        <f t="shared" si="159"/>
        <v>2.4584747750414069</v>
      </c>
      <c r="H1680">
        <v>66304.773824653355</v>
      </c>
      <c r="I1680" s="4">
        <f t="shared" si="160"/>
        <v>8.6513051858257348E-3</v>
      </c>
      <c r="J1680">
        <f t="shared" si="161"/>
        <v>-8.688944972624674E-3</v>
      </c>
    </row>
    <row r="1681" spans="1:10" x14ac:dyDescent="0.3">
      <c r="A1681">
        <f t="shared" si="156"/>
        <v>0</v>
      </c>
      <c r="B1681" t="s">
        <v>4</v>
      </c>
      <c r="C1681">
        <f t="shared" si="157"/>
        <v>0</v>
      </c>
      <c r="D1681" t="s">
        <v>4</v>
      </c>
      <c r="E1681">
        <f t="shared" si="158"/>
        <v>0.43696942150042228</v>
      </c>
      <c r="F1681">
        <v>1046.7435428689398</v>
      </c>
      <c r="G1681">
        <f t="shared" si="159"/>
        <v>0.54777408524383331</v>
      </c>
      <c r="H1681">
        <v>40822.447412639922</v>
      </c>
      <c r="I1681" s="4">
        <f t="shared" si="160"/>
        <v>8.6578397465271635E-3</v>
      </c>
      <c r="J1681">
        <f t="shared" si="161"/>
        <v>-8.6955365808774228E-3</v>
      </c>
    </row>
    <row r="1682" spans="1:10" x14ac:dyDescent="0.3">
      <c r="A1682">
        <f t="shared" si="156"/>
        <v>0</v>
      </c>
      <c r="B1682" t="s">
        <v>4</v>
      </c>
      <c r="C1682">
        <f t="shared" si="157"/>
        <v>1</v>
      </c>
      <c r="D1682" t="s">
        <v>5</v>
      </c>
      <c r="E1682">
        <f t="shared" si="158"/>
        <v>1.0012746714556213</v>
      </c>
      <c r="F1682">
        <v>1319.7064485024694</v>
      </c>
      <c r="G1682">
        <f t="shared" si="159"/>
        <v>-0.76054021179540754</v>
      </c>
      <c r="H1682">
        <v>23373.931198313399</v>
      </c>
      <c r="I1682" s="4">
        <f t="shared" si="160"/>
        <v>2.0344639022129195E-2</v>
      </c>
      <c r="J1682">
        <f t="shared" si="161"/>
        <v>-2.0554441640344874E-2</v>
      </c>
    </row>
    <row r="1683" spans="1:10" x14ac:dyDescent="0.3">
      <c r="A1683">
        <f t="shared" si="156"/>
        <v>0</v>
      </c>
      <c r="B1683" t="s">
        <v>4</v>
      </c>
      <c r="C1683">
        <f t="shared" si="157"/>
        <v>1</v>
      </c>
      <c r="D1683" t="s">
        <v>5</v>
      </c>
      <c r="E1683">
        <f t="shared" si="158"/>
        <v>-0.28294074955509524</v>
      </c>
      <c r="F1683">
        <v>698.51220512744896</v>
      </c>
      <c r="G1683">
        <f t="shared" si="159"/>
        <v>-0.50597968997227638</v>
      </c>
      <c r="H1683">
        <v>26768.913124758787</v>
      </c>
      <c r="I1683" s="4">
        <f t="shared" si="160"/>
        <v>5.9428505153150807E-4</v>
      </c>
      <c r="J1683">
        <f t="shared" si="161"/>
        <v>-5.9446170888606098E-4</v>
      </c>
    </row>
    <row r="1684" spans="1:10" x14ac:dyDescent="0.3">
      <c r="A1684">
        <f t="shared" si="156"/>
        <v>0</v>
      </c>
      <c r="B1684" t="s">
        <v>4</v>
      </c>
      <c r="C1684">
        <f t="shared" si="157"/>
        <v>0</v>
      </c>
      <c r="D1684" t="s">
        <v>4</v>
      </c>
      <c r="E1684">
        <f t="shared" si="158"/>
        <v>-0.54658921535226301</v>
      </c>
      <c r="F1684">
        <v>570.98149139488908</v>
      </c>
      <c r="G1684">
        <f t="shared" si="159"/>
        <v>1.0125507837152403</v>
      </c>
      <c r="H1684">
        <v>47021.00671729014</v>
      </c>
      <c r="I1684" s="4">
        <f t="shared" si="160"/>
        <v>5.8053369429373171E-4</v>
      </c>
      <c r="J1684">
        <f t="shared" si="161"/>
        <v>-5.8070226922433054E-4</v>
      </c>
    </row>
    <row r="1685" spans="1:10" x14ac:dyDescent="0.3">
      <c r="A1685">
        <f t="shared" si="156"/>
        <v>0</v>
      </c>
      <c r="B1685" t="s">
        <v>4</v>
      </c>
      <c r="C1685">
        <f t="shared" si="157"/>
        <v>0</v>
      </c>
      <c r="D1685" t="s">
        <v>4</v>
      </c>
      <c r="E1685">
        <f t="shared" si="158"/>
        <v>1.4816347129033239E-2</v>
      </c>
      <c r="F1685">
        <v>842.54177474487881</v>
      </c>
      <c r="G1685">
        <f t="shared" si="159"/>
        <v>2.8563764724983339E-2</v>
      </c>
      <c r="H1685">
        <v>33897.926510651261</v>
      </c>
      <c r="I1685" s="4">
        <f t="shared" si="160"/>
        <v>2.6434412771860487E-3</v>
      </c>
      <c r="J1685">
        <f t="shared" si="161"/>
        <v>-2.6469413375757905E-3</v>
      </c>
    </row>
    <row r="1686" spans="1:10" x14ac:dyDescent="0.3">
      <c r="A1686">
        <f t="shared" si="156"/>
        <v>0</v>
      </c>
      <c r="B1686" t="s">
        <v>4</v>
      </c>
      <c r="C1686">
        <f t="shared" si="157"/>
        <v>0</v>
      </c>
      <c r="D1686" t="s">
        <v>4</v>
      </c>
      <c r="E1686">
        <f t="shared" si="158"/>
        <v>-1.7269981521400706</v>
      </c>
      <c r="F1686">
        <v>0</v>
      </c>
      <c r="G1686">
        <f t="shared" si="159"/>
        <v>1.0301755681473617</v>
      </c>
      <c r="H1686">
        <v>47256.062114631452</v>
      </c>
      <c r="I1686" s="4">
        <f t="shared" si="160"/>
        <v>2.1972303712817163E-5</v>
      </c>
      <c r="J1686">
        <f t="shared" si="161"/>
        <v>-2.1972545107415118E-5</v>
      </c>
    </row>
    <row r="1687" spans="1:10" x14ac:dyDescent="0.3">
      <c r="A1687">
        <f t="shared" si="156"/>
        <v>0</v>
      </c>
      <c r="B1687" t="s">
        <v>4</v>
      </c>
      <c r="C1687">
        <f t="shared" si="157"/>
        <v>0</v>
      </c>
      <c r="D1687" t="s">
        <v>4</v>
      </c>
      <c r="E1687">
        <f t="shared" si="158"/>
        <v>3.1030674951491921E-2</v>
      </c>
      <c r="F1687">
        <v>850.38488808763839</v>
      </c>
      <c r="G1687">
        <f t="shared" si="159"/>
        <v>0.82708268327127354</v>
      </c>
      <c r="H1687">
        <v>44547.485511292165</v>
      </c>
      <c r="I1687" s="4">
        <f t="shared" si="160"/>
        <v>2.8553690062325392E-3</v>
      </c>
      <c r="J1687">
        <f t="shared" si="161"/>
        <v>-2.85945334903679E-3</v>
      </c>
    </row>
    <row r="1688" spans="1:10" x14ac:dyDescent="0.3">
      <c r="A1688">
        <f t="shared" si="156"/>
        <v>0</v>
      </c>
      <c r="B1688" t="s">
        <v>4</v>
      </c>
      <c r="C1688">
        <f t="shared" si="157"/>
        <v>1</v>
      </c>
      <c r="D1688" t="s">
        <v>5</v>
      </c>
      <c r="E1688">
        <f t="shared" si="158"/>
        <v>0.2642320884535953</v>
      </c>
      <c r="F1688">
        <v>963.18790636973665</v>
      </c>
      <c r="G1688">
        <f t="shared" si="159"/>
        <v>-1.5534252387624869</v>
      </c>
      <c r="H1688">
        <v>12799.509378999704</v>
      </c>
      <c r="I1688" s="4">
        <f t="shared" si="160"/>
        <v>2.5947544896884034E-3</v>
      </c>
      <c r="J1688">
        <f t="shared" si="161"/>
        <v>-2.5981266997538244E-3</v>
      </c>
    </row>
    <row r="1689" spans="1:10" x14ac:dyDescent="0.3">
      <c r="A1689">
        <f t="shared" si="156"/>
        <v>0</v>
      </c>
      <c r="B1689" t="s">
        <v>4</v>
      </c>
      <c r="C1689">
        <f t="shared" si="157"/>
        <v>0</v>
      </c>
      <c r="D1689" t="s">
        <v>4</v>
      </c>
      <c r="E1689">
        <f t="shared" si="158"/>
        <v>0.62217680942309284</v>
      </c>
      <c r="F1689">
        <v>1136.3311317779248</v>
      </c>
      <c r="G1689">
        <f t="shared" si="159"/>
        <v>0.64730602323644859</v>
      </c>
      <c r="H1689">
        <v>42149.868994623444</v>
      </c>
      <c r="I1689" s="4">
        <f t="shared" si="160"/>
        <v>1.4448028393309624E-2</v>
      </c>
      <c r="J1689">
        <f t="shared" si="161"/>
        <v>-1.4553417497080175E-2</v>
      </c>
    </row>
    <row r="1690" spans="1:10" x14ac:dyDescent="0.3">
      <c r="A1690">
        <f t="shared" si="156"/>
        <v>0</v>
      </c>
      <c r="B1690" t="s">
        <v>4</v>
      </c>
      <c r="C1690">
        <f t="shared" si="157"/>
        <v>1</v>
      </c>
      <c r="D1690" t="s">
        <v>5</v>
      </c>
      <c r="E1690">
        <f t="shared" si="158"/>
        <v>2.294978719320389</v>
      </c>
      <c r="F1690">
        <v>1945.4904828758185</v>
      </c>
      <c r="G1690">
        <f t="shared" si="159"/>
        <v>-1.3928294179480307</v>
      </c>
      <c r="H1690">
        <v>14941.317956476456</v>
      </c>
      <c r="I1690" s="4">
        <f t="shared" si="160"/>
        <v>0.42307118869647509</v>
      </c>
      <c r="J1690">
        <f t="shared" si="161"/>
        <v>-0.55003639737589294</v>
      </c>
    </row>
    <row r="1691" spans="1:10" x14ac:dyDescent="0.3">
      <c r="A1691">
        <f t="shared" si="156"/>
        <v>0</v>
      </c>
      <c r="B1691" t="s">
        <v>4</v>
      </c>
      <c r="C1691">
        <f t="shared" si="157"/>
        <v>1</v>
      </c>
      <c r="D1691" t="s">
        <v>5</v>
      </c>
      <c r="E1691">
        <f t="shared" si="158"/>
        <v>1.2552199827806463</v>
      </c>
      <c r="F1691">
        <v>1442.5436010130888</v>
      </c>
      <c r="G1691">
        <f t="shared" si="159"/>
        <v>-1.5346941332209134</v>
      </c>
      <c r="H1691">
        <v>13049.319382218377</v>
      </c>
      <c r="I1691" s="4">
        <f t="shared" si="160"/>
        <v>3.9125072232166998E-2</v>
      </c>
      <c r="J1691">
        <f t="shared" si="161"/>
        <v>-3.9911026486167081E-2</v>
      </c>
    </row>
    <row r="1692" spans="1:10" x14ac:dyDescent="0.3">
      <c r="A1692">
        <f t="shared" si="156"/>
        <v>0</v>
      </c>
      <c r="B1692" t="s">
        <v>4</v>
      </c>
      <c r="C1692">
        <f t="shared" si="157"/>
        <v>0</v>
      </c>
      <c r="D1692" t="s">
        <v>4</v>
      </c>
      <c r="E1692">
        <f t="shared" si="158"/>
        <v>-1.446607799007759</v>
      </c>
      <c r="F1692">
        <v>135.62901551719301</v>
      </c>
      <c r="G1692">
        <f t="shared" si="159"/>
        <v>0.48053471516037816</v>
      </c>
      <c r="H1692">
        <v>39925.700169414558</v>
      </c>
      <c r="I1692" s="4">
        <f t="shared" si="160"/>
        <v>4.6783655725857458E-5</v>
      </c>
      <c r="J1692">
        <f t="shared" si="161"/>
        <v>-4.6784750115211879E-5</v>
      </c>
    </row>
    <row r="1693" spans="1:10" x14ac:dyDescent="0.3">
      <c r="A1693">
        <f t="shared" si="156"/>
        <v>0</v>
      </c>
      <c r="B1693" t="s">
        <v>4</v>
      </c>
      <c r="C1693">
        <f t="shared" si="157"/>
        <v>0</v>
      </c>
      <c r="D1693" t="s">
        <v>4</v>
      </c>
      <c r="E1693">
        <f t="shared" si="158"/>
        <v>-0.8507033096971377</v>
      </c>
      <c r="F1693">
        <v>423.87694674803924</v>
      </c>
      <c r="G1693">
        <f t="shared" si="159"/>
        <v>0.24489449087648632</v>
      </c>
      <c r="H1693">
        <v>36783.051431668857</v>
      </c>
      <c r="I1693" s="4">
        <f t="shared" si="160"/>
        <v>2.4209508861399714E-4</v>
      </c>
      <c r="J1693">
        <f t="shared" si="161"/>
        <v>-2.4212439836050531E-4</v>
      </c>
    </row>
    <row r="1694" spans="1:10" x14ac:dyDescent="0.3">
      <c r="A1694">
        <f t="shared" si="156"/>
        <v>0</v>
      </c>
      <c r="B1694" t="s">
        <v>4</v>
      </c>
      <c r="C1694">
        <f t="shared" si="157"/>
        <v>0</v>
      </c>
      <c r="D1694" t="s">
        <v>4</v>
      </c>
      <c r="E1694">
        <f t="shared" si="158"/>
        <v>-1.1072538719409017</v>
      </c>
      <c r="F1694">
        <v>299.77959532780488</v>
      </c>
      <c r="G1694">
        <f t="shared" si="159"/>
        <v>-0.34487278774879954</v>
      </c>
      <c r="H1694">
        <v>28917.53781077484</v>
      </c>
      <c r="I1694" s="4">
        <f t="shared" si="160"/>
        <v>1.1601113640813229E-4</v>
      </c>
      <c r="J1694">
        <f t="shared" si="161"/>
        <v>-1.1601786622051316E-4</v>
      </c>
    </row>
    <row r="1695" spans="1:10" x14ac:dyDescent="0.3">
      <c r="A1695">
        <f t="shared" si="156"/>
        <v>0</v>
      </c>
      <c r="B1695" t="s">
        <v>4</v>
      </c>
      <c r="C1695">
        <f t="shared" si="157"/>
        <v>1</v>
      </c>
      <c r="D1695" t="s">
        <v>5</v>
      </c>
      <c r="E1695">
        <f t="shared" si="158"/>
        <v>-0.27668259025724734</v>
      </c>
      <c r="F1695">
        <v>701.53937055962183</v>
      </c>
      <c r="G1695">
        <f t="shared" si="159"/>
        <v>-1.1929184994030222</v>
      </c>
      <c r="H1695">
        <v>17607.457821757522</v>
      </c>
      <c r="I1695" s="4">
        <f t="shared" si="160"/>
        <v>5.8810743384860378E-4</v>
      </c>
      <c r="J1695">
        <f t="shared" si="161"/>
        <v>-5.8828043685839814E-4</v>
      </c>
    </row>
    <row r="1696" spans="1:10" x14ac:dyDescent="0.3">
      <c r="A1696">
        <f t="shared" si="156"/>
        <v>0</v>
      </c>
      <c r="B1696" t="s">
        <v>4</v>
      </c>
      <c r="C1696">
        <f t="shared" si="157"/>
        <v>0</v>
      </c>
      <c r="D1696" t="s">
        <v>4</v>
      </c>
      <c r="E1696">
        <f t="shared" si="158"/>
        <v>-1.1415145189492373</v>
      </c>
      <c r="F1696">
        <v>283.20720696703313</v>
      </c>
      <c r="G1696">
        <f t="shared" si="159"/>
        <v>0.43087391839263545</v>
      </c>
      <c r="H1696">
        <v>39263.392022527172</v>
      </c>
      <c r="I1696" s="4">
        <f t="shared" si="160"/>
        <v>1.0885791067925167E-4</v>
      </c>
      <c r="J1696">
        <f t="shared" si="161"/>
        <v>-1.0886383613165619E-4</v>
      </c>
    </row>
    <row r="1697" spans="1:10" x14ac:dyDescent="0.3">
      <c r="A1697">
        <f t="shared" si="156"/>
        <v>0</v>
      </c>
      <c r="B1697" t="s">
        <v>4</v>
      </c>
      <c r="C1697">
        <f t="shared" si="157"/>
        <v>1</v>
      </c>
      <c r="D1697" t="s">
        <v>5</v>
      </c>
      <c r="E1697">
        <f t="shared" si="158"/>
        <v>1.0801295484660483</v>
      </c>
      <c r="F1697">
        <v>1357.8497341689585</v>
      </c>
      <c r="G1697">
        <f t="shared" si="159"/>
        <v>-1.6581719208855523</v>
      </c>
      <c r="H1697">
        <v>11402.540634136712</v>
      </c>
      <c r="I1697" s="4">
        <f t="shared" si="160"/>
        <v>2.4317800394266977E-2</v>
      </c>
      <c r="J1697">
        <f t="shared" si="161"/>
        <v>-2.4618360751231222E-2</v>
      </c>
    </row>
    <row r="1698" spans="1:10" x14ac:dyDescent="0.3">
      <c r="A1698">
        <f t="shared" si="156"/>
        <v>0</v>
      </c>
      <c r="B1698" t="s">
        <v>4</v>
      </c>
      <c r="C1698">
        <f t="shared" si="157"/>
        <v>1</v>
      </c>
      <c r="D1698" t="s">
        <v>5</v>
      </c>
      <c r="E1698">
        <f t="shared" si="158"/>
        <v>1.018139384065168</v>
      </c>
      <c r="F1698">
        <v>1327.8641627128932</v>
      </c>
      <c r="G1698">
        <f t="shared" si="159"/>
        <v>-1.6867873908095401</v>
      </c>
      <c r="H1698">
        <v>11020.906425843492</v>
      </c>
      <c r="I1698" s="4">
        <f t="shared" si="160"/>
        <v>2.053049853269507E-2</v>
      </c>
      <c r="J1698">
        <f t="shared" si="161"/>
        <v>-2.0744178920174435E-2</v>
      </c>
    </row>
    <row r="1699" spans="1:10" x14ac:dyDescent="0.3">
      <c r="A1699">
        <f t="shared" si="156"/>
        <v>0</v>
      </c>
      <c r="B1699" t="s">
        <v>4</v>
      </c>
      <c r="C1699">
        <f t="shared" si="157"/>
        <v>1</v>
      </c>
      <c r="D1699" t="s">
        <v>5</v>
      </c>
      <c r="E1699">
        <f t="shared" si="158"/>
        <v>0.22962922398574509</v>
      </c>
      <c r="F1699">
        <v>946.4499822955986</v>
      </c>
      <c r="G1699">
        <f t="shared" si="159"/>
        <v>-1.3749917842186361</v>
      </c>
      <c r="H1699">
        <v>15179.212048176676</v>
      </c>
      <c r="I1699" s="4">
        <f t="shared" si="160"/>
        <v>2.3748202699540731E-3</v>
      </c>
      <c r="J1699">
        <f t="shared" si="161"/>
        <v>-2.3776446280593219E-3</v>
      </c>
    </row>
    <row r="1700" spans="1:10" x14ac:dyDescent="0.3">
      <c r="A1700">
        <f t="shared" si="156"/>
        <v>0</v>
      </c>
      <c r="B1700" t="s">
        <v>4</v>
      </c>
      <c r="C1700">
        <f t="shared" si="157"/>
        <v>0</v>
      </c>
      <c r="D1700" t="s">
        <v>4</v>
      </c>
      <c r="E1700">
        <f t="shared" si="158"/>
        <v>-0.35531172000081346</v>
      </c>
      <c r="F1700">
        <v>663.50528222898242</v>
      </c>
      <c r="G1700">
        <f t="shared" si="159"/>
        <v>1.4685306252754384</v>
      </c>
      <c r="H1700">
        <v>53102.245512031004</v>
      </c>
      <c r="I1700" s="4">
        <f t="shared" si="160"/>
        <v>1.0050105146799527E-3</v>
      </c>
      <c r="J1700">
        <f t="shared" si="161"/>
        <v>-1.0055158763714956E-3</v>
      </c>
    </row>
    <row r="1701" spans="1:10" x14ac:dyDescent="0.3">
      <c r="A1701">
        <f t="shared" si="156"/>
        <v>0</v>
      </c>
      <c r="B1701" t="s">
        <v>4</v>
      </c>
      <c r="C1701">
        <f t="shared" si="157"/>
        <v>0</v>
      </c>
      <c r="D1701" t="s">
        <v>4</v>
      </c>
      <c r="E1701">
        <f t="shared" si="158"/>
        <v>-1.487518112116508</v>
      </c>
      <c r="F1701">
        <v>115.84008401703738</v>
      </c>
      <c r="G1701">
        <f t="shared" si="159"/>
        <v>1.0499547337121555</v>
      </c>
      <c r="H1701">
        <v>47519.849716619879</v>
      </c>
      <c r="I1701" s="4">
        <f t="shared" si="160"/>
        <v>4.273764458019973E-5</v>
      </c>
      <c r="J1701">
        <f t="shared" si="161"/>
        <v>-4.2738557859335078E-5</v>
      </c>
    </row>
    <row r="1702" spans="1:10" x14ac:dyDescent="0.3">
      <c r="A1702">
        <f t="shared" si="156"/>
        <v>0</v>
      </c>
      <c r="B1702" t="s">
        <v>4</v>
      </c>
      <c r="C1702">
        <f t="shared" si="157"/>
        <v>0</v>
      </c>
      <c r="D1702" t="s">
        <v>4</v>
      </c>
      <c r="E1702">
        <f t="shared" si="158"/>
        <v>-7.212651134314621E-2</v>
      </c>
      <c r="F1702">
        <v>800.48621124527472</v>
      </c>
      <c r="G1702">
        <f t="shared" si="159"/>
        <v>0.31483601491907737</v>
      </c>
      <c r="H1702">
        <v>37715.836328290112</v>
      </c>
      <c r="I1702" s="4">
        <f t="shared" si="160"/>
        <v>2.1021618040242625E-3</v>
      </c>
      <c r="J1702">
        <f t="shared" si="161"/>
        <v>-2.1043744475830509E-3</v>
      </c>
    </row>
    <row r="1703" spans="1:10" x14ac:dyDescent="0.3">
      <c r="A1703">
        <f t="shared" si="156"/>
        <v>0</v>
      </c>
      <c r="B1703" t="s">
        <v>4</v>
      </c>
      <c r="C1703">
        <f t="shared" si="157"/>
        <v>0</v>
      </c>
      <c r="D1703" t="s">
        <v>4</v>
      </c>
      <c r="E1703">
        <f t="shared" si="158"/>
        <v>-0.4037728783125783</v>
      </c>
      <c r="F1703">
        <v>640.06389375316019</v>
      </c>
      <c r="G1703">
        <f t="shared" si="159"/>
        <v>1.4169144337530246</v>
      </c>
      <c r="H1703">
        <v>52413.858970097797</v>
      </c>
      <c r="I1703" s="4">
        <f t="shared" si="160"/>
        <v>8.7683559011840202E-4</v>
      </c>
      <c r="J1703">
        <f t="shared" si="161"/>
        <v>-8.7722023530796632E-4</v>
      </c>
    </row>
    <row r="1704" spans="1:10" x14ac:dyDescent="0.3">
      <c r="A1704">
        <f t="shared" si="156"/>
        <v>0</v>
      </c>
      <c r="B1704" t="s">
        <v>4</v>
      </c>
      <c r="C1704">
        <f t="shared" si="157"/>
        <v>0</v>
      </c>
      <c r="D1704" t="s">
        <v>4</v>
      </c>
      <c r="E1704">
        <f t="shared" si="158"/>
        <v>8.6638060072772291E-2</v>
      </c>
      <c r="F1704">
        <v>877.28301355890142</v>
      </c>
      <c r="G1704">
        <f t="shared" si="159"/>
        <v>-0.45827484119970813</v>
      </c>
      <c r="H1704">
        <v>27405.135498231164</v>
      </c>
      <c r="I1704" s="4">
        <f t="shared" si="160"/>
        <v>3.1617891440075029E-3</v>
      </c>
      <c r="J1704">
        <f t="shared" si="161"/>
        <v>-3.1667981603921819E-3</v>
      </c>
    </row>
    <row r="1705" spans="1:10" x14ac:dyDescent="0.3">
      <c r="A1705">
        <f t="shared" si="156"/>
        <v>0</v>
      </c>
      <c r="B1705" t="s">
        <v>4</v>
      </c>
      <c r="C1705">
        <f t="shared" si="157"/>
        <v>1</v>
      </c>
      <c r="D1705" t="s">
        <v>5</v>
      </c>
      <c r="E1705">
        <f t="shared" si="158"/>
        <v>1.1302374800017558</v>
      </c>
      <c r="F1705">
        <v>1382.0876915304373</v>
      </c>
      <c r="G1705">
        <f t="shared" si="159"/>
        <v>-1.3470207197287276</v>
      </c>
      <c r="H1705">
        <v>15552.252053463346</v>
      </c>
      <c r="I1705" s="4">
        <f t="shared" si="160"/>
        <v>2.8187464413742151E-2</v>
      </c>
      <c r="J1705">
        <f t="shared" si="161"/>
        <v>-2.8592357745662642E-2</v>
      </c>
    </row>
    <row r="1706" spans="1:10" x14ac:dyDescent="0.3">
      <c r="A1706">
        <f t="shared" si="156"/>
        <v>0</v>
      </c>
      <c r="B1706" t="s">
        <v>4</v>
      </c>
      <c r="C1706">
        <f t="shared" si="157"/>
        <v>0</v>
      </c>
      <c r="D1706" t="s">
        <v>4</v>
      </c>
      <c r="E1706">
        <f t="shared" si="158"/>
        <v>-0.17361535056447364</v>
      </c>
      <c r="F1706">
        <v>751.39453888279536</v>
      </c>
      <c r="G1706">
        <f t="shared" si="159"/>
        <v>1.3041713893634881</v>
      </c>
      <c r="H1706">
        <v>50910.245623874187</v>
      </c>
      <c r="I1706" s="4">
        <f t="shared" si="160"/>
        <v>1.6518087241437535E-3</v>
      </c>
      <c r="J1706">
        <f t="shared" si="161"/>
        <v>-1.6531744643425545E-3</v>
      </c>
    </row>
    <row r="1707" spans="1:10" x14ac:dyDescent="0.3">
      <c r="A1707">
        <f t="shared" si="156"/>
        <v>0</v>
      </c>
      <c r="B1707" t="s">
        <v>4</v>
      </c>
      <c r="C1707">
        <f t="shared" si="157"/>
        <v>0</v>
      </c>
      <c r="D1707" t="s">
        <v>4</v>
      </c>
      <c r="E1707">
        <f t="shared" si="158"/>
        <v>-1.7269981521400706</v>
      </c>
      <c r="F1707">
        <v>0</v>
      </c>
      <c r="G1707">
        <f t="shared" si="159"/>
        <v>0.47810319983685889</v>
      </c>
      <c r="H1707">
        <v>39893.271925953624</v>
      </c>
      <c r="I1707" s="4">
        <f t="shared" si="160"/>
        <v>2.1486489246523178E-5</v>
      </c>
      <c r="J1707">
        <f t="shared" si="161"/>
        <v>-2.1486720084408331E-5</v>
      </c>
    </row>
    <row r="1708" spans="1:10" x14ac:dyDescent="0.3">
      <c r="A1708">
        <f t="shared" si="156"/>
        <v>0</v>
      </c>
      <c r="B1708" t="s">
        <v>4</v>
      </c>
      <c r="C1708">
        <f t="shared" si="157"/>
        <v>0</v>
      </c>
      <c r="D1708" t="s">
        <v>4</v>
      </c>
      <c r="E1708">
        <f t="shared" si="158"/>
        <v>0.58986874868650063</v>
      </c>
      <c r="F1708">
        <v>1120.7032386567021</v>
      </c>
      <c r="G1708">
        <f t="shared" si="159"/>
        <v>-0.29265950199849905</v>
      </c>
      <c r="H1708">
        <v>29613.887583210337</v>
      </c>
      <c r="I1708" s="4">
        <f t="shared" si="160"/>
        <v>1.2737797423229585E-2</v>
      </c>
      <c r="J1708">
        <f t="shared" si="161"/>
        <v>-1.2819618722840286E-2</v>
      </c>
    </row>
    <row r="1709" spans="1:10" x14ac:dyDescent="0.3">
      <c r="A1709">
        <f t="shared" si="156"/>
        <v>0</v>
      </c>
      <c r="B1709" t="s">
        <v>4</v>
      </c>
      <c r="C1709">
        <f t="shared" si="157"/>
        <v>1</v>
      </c>
      <c r="D1709" t="s">
        <v>5</v>
      </c>
      <c r="E1709">
        <f t="shared" si="158"/>
        <v>0.98544920036874573</v>
      </c>
      <c r="F1709">
        <v>1312.0514309898094</v>
      </c>
      <c r="G1709">
        <f t="shared" si="159"/>
        <v>-0.3774448835538417</v>
      </c>
      <c r="H1709">
        <v>28483.135509221585</v>
      </c>
      <c r="I1709" s="4">
        <f t="shared" si="160"/>
        <v>1.9786294706581994E-2</v>
      </c>
      <c r="J1709">
        <f t="shared" si="161"/>
        <v>-1.9984664464653371E-2</v>
      </c>
    </row>
    <row r="1710" spans="1:10" x14ac:dyDescent="0.3">
      <c r="A1710">
        <f t="shared" si="156"/>
        <v>0</v>
      </c>
      <c r="B1710" t="s">
        <v>4</v>
      </c>
      <c r="C1710">
        <f t="shared" si="157"/>
        <v>0</v>
      </c>
      <c r="D1710" t="s">
        <v>4</v>
      </c>
      <c r="E1710">
        <f t="shared" si="158"/>
        <v>-0.92269119515948017</v>
      </c>
      <c r="F1710">
        <v>389.05532779663884</v>
      </c>
      <c r="G1710">
        <f t="shared" si="159"/>
        <v>-0.81994854639002845</v>
      </c>
      <c r="H1710">
        <v>22581.62365280525</v>
      </c>
      <c r="I1710" s="4">
        <f t="shared" si="160"/>
        <v>1.8990089935106436E-4</v>
      </c>
      <c r="J1710">
        <f t="shared" si="161"/>
        <v>-1.8991893280998422E-4</v>
      </c>
    </row>
    <row r="1711" spans="1:10" x14ac:dyDescent="0.3">
      <c r="A1711">
        <f t="shared" si="156"/>
        <v>0</v>
      </c>
      <c r="B1711" t="s">
        <v>4</v>
      </c>
      <c r="C1711">
        <f t="shared" si="157"/>
        <v>0</v>
      </c>
      <c r="D1711" t="s">
        <v>4</v>
      </c>
      <c r="E1711">
        <f t="shared" si="158"/>
        <v>5.4403029436452754E-2</v>
      </c>
      <c r="F1711">
        <v>861.69044619155159</v>
      </c>
      <c r="G1711">
        <f t="shared" si="159"/>
        <v>1.8379936147351383</v>
      </c>
      <c r="H1711">
        <v>58029.640234208964</v>
      </c>
      <c r="I1711" s="4">
        <f t="shared" si="160"/>
        <v>3.173003744816205E-3</v>
      </c>
      <c r="J1711">
        <f t="shared" si="161"/>
        <v>-3.1780483951545477E-3</v>
      </c>
    </row>
    <row r="1712" spans="1:10" x14ac:dyDescent="0.3">
      <c r="A1712">
        <f t="shared" si="156"/>
        <v>0</v>
      </c>
      <c r="B1712" t="s">
        <v>4</v>
      </c>
      <c r="C1712">
        <f t="shared" si="157"/>
        <v>0</v>
      </c>
      <c r="D1712" t="s">
        <v>4</v>
      </c>
      <c r="E1712">
        <f t="shared" si="158"/>
        <v>0.50447293825562156</v>
      </c>
      <c r="F1712">
        <v>1079.396005477508</v>
      </c>
      <c r="G1712">
        <f t="shared" si="159"/>
        <v>0.40093779999876134</v>
      </c>
      <c r="H1712">
        <v>38864.144801602059</v>
      </c>
      <c r="I1712" s="4">
        <f t="shared" si="160"/>
        <v>1.0361626459473514E-2</v>
      </c>
      <c r="J1712">
        <f t="shared" si="161"/>
        <v>-1.0415681836211541E-2</v>
      </c>
    </row>
    <row r="1713" spans="1:10" x14ac:dyDescent="0.3">
      <c r="A1713">
        <f t="shared" si="156"/>
        <v>1</v>
      </c>
      <c r="B1713" t="s">
        <v>5</v>
      </c>
      <c r="C1713">
        <f t="shared" si="157"/>
        <v>0</v>
      </c>
      <c r="D1713" t="s">
        <v>4</v>
      </c>
      <c r="E1713">
        <f t="shared" si="158"/>
        <v>2.1870625034958211</v>
      </c>
      <c r="F1713">
        <v>1893.2897921347917</v>
      </c>
      <c r="G1713">
        <f t="shared" si="159"/>
        <v>-0.12711270237020425</v>
      </c>
      <c r="H1713">
        <v>31821.725580609771</v>
      </c>
      <c r="I1713" s="4">
        <f t="shared" si="160"/>
        <v>0.52205782731273276</v>
      </c>
      <c r="J1713">
        <f t="shared" si="161"/>
        <v>-0.6499769169425903</v>
      </c>
    </row>
    <row r="1714" spans="1:10" x14ac:dyDescent="0.3">
      <c r="A1714">
        <f t="shared" si="156"/>
        <v>0</v>
      </c>
      <c r="B1714" t="s">
        <v>4</v>
      </c>
      <c r="C1714">
        <f t="shared" si="157"/>
        <v>0</v>
      </c>
      <c r="D1714" t="s">
        <v>4</v>
      </c>
      <c r="E1714">
        <f t="shared" si="158"/>
        <v>-1.0292816988401776</v>
      </c>
      <c r="F1714">
        <v>337.49590388567128</v>
      </c>
      <c r="G1714">
        <f t="shared" si="159"/>
        <v>1.6748059473304848</v>
      </c>
      <c r="H1714">
        <v>55853.265132956963</v>
      </c>
      <c r="I1714" s="4">
        <f t="shared" si="160"/>
        <v>1.5630394862603856E-4</v>
      </c>
      <c r="J1714">
        <f t="shared" si="161"/>
        <v>-1.5631616536130149E-4</v>
      </c>
    </row>
    <row r="1715" spans="1:10" x14ac:dyDescent="0.3">
      <c r="A1715">
        <f t="shared" si="156"/>
        <v>0</v>
      </c>
      <c r="B1715" t="s">
        <v>4</v>
      </c>
      <c r="C1715">
        <f t="shared" si="157"/>
        <v>0</v>
      </c>
      <c r="D1715" t="s">
        <v>4</v>
      </c>
      <c r="E1715">
        <f t="shared" si="158"/>
        <v>0.6346233413700284</v>
      </c>
      <c r="F1715">
        <v>1142.351705794498</v>
      </c>
      <c r="G1715">
        <f t="shared" si="159"/>
        <v>0.90454517255812183</v>
      </c>
      <c r="H1715">
        <v>45580.574810539598</v>
      </c>
      <c r="I1715" s="4">
        <f t="shared" si="160"/>
        <v>1.5102330395833644E-2</v>
      </c>
      <c r="J1715">
        <f t="shared" si="161"/>
        <v>-1.5217531933590385E-2</v>
      </c>
    </row>
    <row r="1716" spans="1:10" x14ac:dyDescent="0.3">
      <c r="A1716">
        <f t="shared" si="156"/>
        <v>0</v>
      </c>
      <c r="B1716" t="s">
        <v>4</v>
      </c>
      <c r="C1716">
        <f t="shared" si="157"/>
        <v>1</v>
      </c>
      <c r="D1716" t="s">
        <v>5</v>
      </c>
      <c r="E1716">
        <f t="shared" si="158"/>
        <v>2.4149757700107227E-2</v>
      </c>
      <c r="F1716">
        <v>847.05648530118378</v>
      </c>
      <c r="G1716">
        <f t="shared" si="159"/>
        <v>-1.4828064232971252</v>
      </c>
      <c r="H1716">
        <v>13741.327067205351</v>
      </c>
      <c r="I1716" s="4">
        <f t="shared" si="160"/>
        <v>1.3383299004310111E-3</v>
      </c>
      <c r="J1716">
        <f t="shared" si="161"/>
        <v>-1.3392262637346938E-3</v>
      </c>
    </row>
    <row r="1717" spans="1:10" x14ac:dyDescent="0.3">
      <c r="A1717">
        <f t="shared" si="156"/>
        <v>0</v>
      </c>
      <c r="B1717" t="s">
        <v>4</v>
      </c>
      <c r="C1717">
        <f t="shared" si="157"/>
        <v>1</v>
      </c>
      <c r="D1717" t="s">
        <v>5</v>
      </c>
      <c r="E1717">
        <f t="shared" si="158"/>
        <v>1.5295437461321482</v>
      </c>
      <c r="F1717">
        <v>1575.238116144209</v>
      </c>
      <c r="G1717">
        <f t="shared" si="159"/>
        <v>-0.67839356649836113</v>
      </c>
      <c r="H1717">
        <v>24469.491397924252</v>
      </c>
      <c r="I1717" s="4">
        <f t="shared" si="160"/>
        <v>8.2777179387443833E-2</v>
      </c>
      <c r="J1717">
        <f t="shared" si="161"/>
        <v>-8.6404847570276055E-2</v>
      </c>
    </row>
    <row r="1718" spans="1:10" x14ac:dyDescent="0.3">
      <c r="A1718">
        <f t="shared" si="156"/>
        <v>0</v>
      </c>
      <c r="B1718" t="s">
        <v>4</v>
      </c>
      <c r="C1718">
        <f t="shared" si="157"/>
        <v>1</v>
      </c>
      <c r="D1718" t="s">
        <v>5</v>
      </c>
      <c r="E1718">
        <f t="shared" si="158"/>
        <v>-0.89314543762389853</v>
      </c>
      <c r="F1718">
        <v>403.34705346585133</v>
      </c>
      <c r="G1718">
        <f t="shared" si="159"/>
        <v>-1.0367406497488798</v>
      </c>
      <c r="H1718">
        <v>19690.34551027081</v>
      </c>
      <c r="I1718" s="4">
        <f t="shared" si="160"/>
        <v>1.0703272638710367E-4</v>
      </c>
      <c r="J1718">
        <f t="shared" si="161"/>
        <v>-1.0703845479813824E-4</v>
      </c>
    </row>
    <row r="1719" spans="1:10" x14ac:dyDescent="0.3">
      <c r="A1719">
        <f t="shared" si="156"/>
        <v>0</v>
      </c>
      <c r="B1719" t="s">
        <v>4</v>
      </c>
      <c r="C1719">
        <f t="shared" si="157"/>
        <v>1</v>
      </c>
      <c r="D1719" t="s">
        <v>5</v>
      </c>
      <c r="E1719">
        <f t="shared" si="158"/>
        <v>-0.55580615534959277</v>
      </c>
      <c r="F1719">
        <v>566.52311940043967</v>
      </c>
      <c r="G1719">
        <f t="shared" si="159"/>
        <v>-0.60874281405934683</v>
      </c>
      <c r="H1719">
        <v>25398.398378473539</v>
      </c>
      <c r="I1719" s="4">
        <f t="shared" si="160"/>
        <v>2.7764908684849057E-4</v>
      </c>
      <c r="J1719">
        <f t="shared" si="161"/>
        <v>-2.7768763849222858E-4</v>
      </c>
    </row>
    <row r="1720" spans="1:10" x14ac:dyDescent="0.3">
      <c r="A1720">
        <f t="shared" si="156"/>
        <v>1</v>
      </c>
      <c r="B1720" t="s">
        <v>5</v>
      </c>
      <c r="C1720">
        <f t="shared" si="157"/>
        <v>1</v>
      </c>
      <c r="D1720" t="s">
        <v>5</v>
      </c>
      <c r="E1720">
        <f t="shared" si="158"/>
        <v>2.427691706730513</v>
      </c>
      <c r="F1720">
        <v>2009.6857436174996</v>
      </c>
      <c r="G1720">
        <f t="shared" si="159"/>
        <v>-0.58654098594109338</v>
      </c>
      <c r="H1720">
        <v>25694.496157719481</v>
      </c>
      <c r="I1720" s="4">
        <f t="shared" si="160"/>
        <v>0.52266759591407375</v>
      </c>
      <c r="J1720">
        <f t="shared" si="161"/>
        <v>-0.64880958884464923</v>
      </c>
    </row>
    <row r="1721" spans="1:10" x14ac:dyDescent="0.3">
      <c r="A1721">
        <f t="shared" si="156"/>
        <v>0</v>
      </c>
      <c r="B1721" t="s">
        <v>4</v>
      </c>
      <c r="C1721">
        <f t="shared" si="157"/>
        <v>0</v>
      </c>
      <c r="D1721" t="s">
        <v>4</v>
      </c>
      <c r="E1721">
        <f t="shared" si="158"/>
        <v>0.24647423750121555</v>
      </c>
      <c r="F1721">
        <v>954.59816775902277</v>
      </c>
      <c r="G1721">
        <f t="shared" si="159"/>
        <v>1.2463492798164488</v>
      </c>
      <c r="H1721">
        <v>50139.092990090947</v>
      </c>
      <c r="I1721" s="4">
        <f t="shared" si="160"/>
        <v>5.267622705113782E-3</v>
      </c>
      <c r="J1721">
        <f t="shared" si="161"/>
        <v>-5.2815455446291277E-3</v>
      </c>
    </row>
    <row r="1722" spans="1:10" x14ac:dyDescent="0.3">
      <c r="A1722">
        <f t="shared" si="156"/>
        <v>0</v>
      </c>
      <c r="B1722" t="s">
        <v>4</v>
      </c>
      <c r="C1722">
        <f t="shared" si="157"/>
        <v>0</v>
      </c>
      <c r="D1722" t="s">
        <v>4</v>
      </c>
      <c r="E1722">
        <f t="shared" si="158"/>
        <v>0.4601170866274491</v>
      </c>
      <c r="F1722">
        <v>1057.9404153634041</v>
      </c>
      <c r="G1722">
        <f t="shared" si="159"/>
        <v>0.89960372656579635</v>
      </c>
      <c r="H1722">
        <v>45514.672526421455</v>
      </c>
      <c r="I1722" s="4">
        <f t="shared" si="160"/>
        <v>9.3580658528626039E-3</v>
      </c>
      <c r="J1722">
        <f t="shared" si="161"/>
        <v>-9.4021276553943687E-3</v>
      </c>
    </row>
    <row r="1723" spans="1:10" x14ac:dyDescent="0.3">
      <c r="A1723">
        <f t="shared" si="156"/>
        <v>0</v>
      </c>
      <c r="B1723" t="s">
        <v>4</v>
      </c>
      <c r="C1723">
        <f t="shared" si="157"/>
        <v>0</v>
      </c>
      <c r="D1723" t="s">
        <v>4</v>
      </c>
      <c r="E1723">
        <f t="shared" si="158"/>
        <v>-0.9385431984968996</v>
      </c>
      <c r="F1723">
        <v>381.38747623679961</v>
      </c>
      <c r="G1723">
        <f t="shared" si="159"/>
        <v>-0.39379453588516611</v>
      </c>
      <c r="H1723">
        <v>28265.086089103417</v>
      </c>
      <c r="I1723" s="4">
        <f t="shared" si="160"/>
        <v>1.8489348621389368E-4</v>
      </c>
      <c r="J1723">
        <f t="shared" si="161"/>
        <v>-1.8491058112167895E-4</v>
      </c>
    </row>
    <row r="1724" spans="1:10" x14ac:dyDescent="0.3">
      <c r="A1724">
        <f t="shared" si="156"/>
        <v>0</v>
      </c>
      <c r="B1724" t="s">
        <v>4</v>
      </c>
      <c r="C1724">
        <f t="shared" si="157"/>
        <v>0</v>
      </c>
      <c r="D1724" t="s">
        <v>4</v>
      </c>
      <c r="E1724">
        <f t="shared" si="158"/>
        <v>-8.7216710784068757E-2</v>
      </c>
      <c r="F1724">
        <v>793.1868556459591</v>
      </c>
      <c r="G1724">
        <f t="shared" si="159"/>
        <v>0.15287197308020462</v>
      </c>
      <c r="H1724">
        <v>35555.780280168619</v>
      </c>
      <c r="I1724" s="4">
        <f t="shared" si="160"/>
        <v>2.0029744913493894E-3</v>
      </c>
      <c r="J1724">
        <f t="shared" si="161"/>
        <v>-2.0049831273684826E-3</v>
      </c>
    </row>
    <row r="1725" spans="1:10" x14ac:dyDescent="0.3">
      <c r="A1725">
        <f t="shared" si="156"/>
        <v>0</v>
      </c>
      <c r="B1725" t="s">
        <v>4</v>
      </c>
      <c r="C1725">
        <f t="shared" si="157"/>
        <v>0</v>
      </c>
      <c r="D1725" t="s">
        <v>4</v>
      </c>
      <c r="E1725">
        <f t="shared" si="158"/>
        <v>0.5034689981568129</v>
      </c>
      <c r="F1725">
        <v>1078.9103846074654</v>
      </c>
      <c r="G1725">
        <f t="shared" si="159"/>
        <v>1.567321706339879</v>
      </c>
      <c r="H1725">
        <v>54419.786552195939</v>
      </c>
      <c r="I1725" s="4">
        <f t="shared" si="160"/>
        <v>1.0827519979250893E-2</v>
      </c>
      <c r="J1725">
        <f t="shared" si="161"/>
        <v>-1.0886564161874474E-2</v>
      </c>
    </row>
    <row r="1726" spans="1:10" x14ac:dyDescent="0.3">
      <c r="A1726">
        <f t="shared" si="156"/>
        <v>0</v>
      </c>
      <c r="B1726" t="s">
        <v>4</v>
      </c>
      <c r="C1726">
        <f t="shared" si="157"/>
        <v>1</v>
      </c>
      <c r="D1726" t="s">
        <v>5</v>
      </c>
      <c r="E1726">
        <f t="shared" si="158"/>
        <v>0.98347913967090461</v>
      </c>
      <c r="F1726">
        <v>1311.0984831084991</v>
      </c>
      <c r="G1726">
        <f t="shared" si="159"/>
        <v>-0.92435155159793903</v>
      </c>
      <c r="H1726">
        <v>21189.238403085699</v>
      </c>
      <c r="I1726" s="4">
        <f t="shared" si="160"/>
        <v>1.9257726022485315E-2</v>
      </c>
      <c r="J1726">
        <f t="shared" si="161"/>
        <v>-1.9445571591090453E-2</v>
      </c>
    </row>
    <row r="1727" spans="1:10" x14ac:dyDescent="0.3">
      <c r="A1727">
        <f t="shared" si="156"/>
        <v>0</v>
      </c>
      <c r="B1727" t="s">
        <v>4</v>
      </c>
      <c r="C1727">
        <f t="shared" si="157"/>
        <v>0</v>
      </c>
      <c r="D1727" t="s">
        <v>4</v>
      </c>
      <c r="E1727">
        <f t="shared" si="158"/>
        <v>-1.6478284397753562</v>
      </c>
      <c r="F1727">
        <v>38.29557624523045</v>
      </c>
      <c r="G1727">
        <f t="shared" si="159"/>
        <v>0.27514950074703143</v>
      </c>
      <c r="H1727">
        <v>37186.551593277945</v>
      </c>
      <c r="I1727" s="4">
        <f t="shared" si="160"/>
        <v>2.6546087885449508E-5</v>
      </c>
      <c r="J1727">
        <f t="shared" si="161"/>
        <v>-2.6546440239064095E-5</v>
      </c>
    </row>
    <row r="1728" spans="1:10" x14ac:dyDescent="0.3">
      <c r="A1728">
        <f t="shared" si="156"/>
        <v>0</v>
      </c>
      <c r="B1728" t="s">
        <v>4</v>
      </c>
      <c r="C1728">
        <f t="shared" si="157"/>
        <v>0</v>
      </c>
      <c r="D1728" t="s">
        <v>4</v>
      </c>
      <c r="E1728">
        <f t="shared" si="158"/>
        <v>-0.16364633803288894</v>
      </c>
      <c r="F1728">
        <v>756.21669963202544</v>
      </c>
      <c r="G1728">
        <f t="shared" si="159"/>
        <v>0.22471472823427333</v>
      </c>
      <c r="H1728">
        <v>36513.921210849025</v>
      </c>
      <c r="I1728" s="4">
        <f t="shared" si="160"/>
        <v>1.625542516565273E-3</v>
      </c>
      <c r="J1728">
        <f t="shared" si="161"/>
        <v>-1.6268651443213367E-3</v>
      </c>
    </row>
    <row r="1729" spans="1:10" x14ac:dyDescent="0.3">
      <c r="A1729">
        <f t="shared" si="156"/>
        <v>0</v>
      </c>
      <c r="B1729" t="s">
        <v>4</v>
      </c>
      <c r="C1729">
        <f t="shared" si="157"/>
        <v>0</v>
      </c>
      <c r="D1729" t="s">
        <v>4</v>
      </c>
      <c r="E1729">
        <f t="shared" si="158"/>
        <v>-1.6094302051948084</v>
      </c>
      <c r="F1729">
        <v>56.86937771728185</v>
      </c>
      <c r="G1729">
        <f t="shared" si="159"/>
        <v>1.7041836826484655</v>
      </c>
      <c r="H1729">
        <v>56245.065400060979</v>
      </c>
      <c r="I1729" s="4">
        <f t="shared" si="160"/>
        <v>3.1290111418122165E-5</v>
      </c>
      <c r="J1729">
        <f t="shared" si="161"/>
        <v>-3.1290600963862374E-5</v>
      </c>
    </row>
    <row r="1730" spans="1:10" x14ac:dyDescent="0.3">
      <c r="A1730">
        <f t="shared" si="156"/>
        <v>0</v>
      </c>
      <c r="B1730" t="s">
        <v>4</v>
      </c>
      <c r="C1730">
        <f t="shared" si="157"/>
        <v>0</v>
      </c>
      <c r="D1730" t="s">
        <v>4</v>
      </c>
      <c r="E1730">
        <f t="shared" si="158"/>
        <v>0.73260735075616434</v>
      </c>
      <c r="F1730">
        <v>1189.7480394450995</v>
      </c>
      <c r="G1730">
        <f t="shared" si="159"/>
        <v>-0.24002273780843247</v>
      </c>
      <c r="H1730">
        <v>30315.885134959564</v>
      </c>
      <c r="I1730" s="4">
        <f t="shared" si="160"/>
        <v>1.8851074423908938E-2</v>
      </c>
      <c r="J1730">
        <f t="shared" si="161"/>
        <v>-1.9031020973306421E-2</v>
      </c>
    </row>
    <row r="1731" spans="1:10" x14ac:dyDescent="0.3">
      <c r="A1731">
        <f t="shared" si="156"/>
        <v>0</v>
      </c>
      <c r="B1731" t="s">
        <v>4</v>
      </c>
      <c r="C1731">
        <f t="shared" si="157"/>
        <v>0</v>
      </c>
      <c r="D1731" t="s">
        <v>4</v>
      </c>
      <c r="E1731">
        <f t="shared" si="158"/>
        <v>1.0378342766909823</v>
      </c>
      <c r="F1731">
        <v>1337.3908774080151</v>
      </c>
      <c r="G1731">
        <f t="shared" si="159"/>
        <v>1.348954431643681</v>
      </c>
      <c r="H1731">
        <v>51507.500917285826</v>
      </c>
      <c r="I1731" s="4">
        <f t="shared" si="160"/>
        <v>4.5614277440676358E-2</v>
      </c>
      <c r="J1731">
        <f t="shared" si="161"/>
        <v>-4.6687367908688257E-2</v>
      </c>
    </row>
    <row r="1732" spans="1:10" x14ac:dyDescent="0.3">
      <c r="A1732">
        <f t="shared" si="156"/>
        <v>0</v>
      </c>
      <c r="B1732" t="s">
        <v>4</v>
      </c>
      <c r="C1732">
        <f t="shared" si="157"/>
        <v>1</v>
      </c>
      <c r="D1732" t="s">
        <v>5</v>
      </c>
      <c r="E1732">
        <f t="shared" si="158"/>
        <v>0.86853693141469346</v>
      </c>
      <c r="F1732">
        <v>1255.4992145423453</v>
      </c>
      <c r="G1732">
        <f t="shared" si="159"/>
        <v>-1.2607347172633421</v>
      </c>
      <c r="H1732">
        <v>16703.017367649572</v>
      </c>
      <c r="I1732" s="4">
        <f t="shared" si="160"/>
        <v>1.3884966589801382E-2</v>
      </c>
      <c r="J1732">
        <f t="shared" si="161"/>
        <v>-1.3982264439913713E-2</v>
      </c>
    </row>
    <row r="1733" spans="1:10" x14ac:dyDescent="0.3">
      <c r="A1733">
        <f t="shared" si="156"/>
        <v>0</v>
      </c>
      <c r="B1733" t="s">
        <v>4</v>
      </c>
      <c r="C1733">
        <f t="shared" si="157"/>
        <v>0</v>
      </c>
      <c r="D1733" t="s">
        <v>4</v>
      </c>
      <c r="E1733">
        <f t="shared" si="158"/>
        <v>0.77833652515714558</v>
      </c>
      <c r="F1733">
        <v>1211.8679263639351</v>
      </c>
      <c r="G1733">
        <f t="shared" si="159"/>
        <v>0.69437285348347066</v>
      </c>
      <c r="H1733">
        <v>42777.582344986295</v>
      </c>
      <c r="I1733" s="4">
        <f t="shared" si="160"/>
        <v>2.2152127469953597E-2</v>
      </c>
      <c r="J1733">
        <f t="shared" si="161"/>
        <v>-2.2401170606687067E-2</v>
      </c>
    </row>
    <row r="1734" spans="1:10" x14ac:dyDescent="0.3">
      <c r="A1734">
        <f t="shared" si="156"/>
        <v>0</v>
      </c>
      <c r="B1734" t="s">
        <v>4</v>
      </c>
      <c r="C1734">
        <f t="shared" si="157"/>
        <v>0</v>
      </c>
      <c r="D1734" t="s">
        <v>4</v>
      </c>
      <c r="E1734">
        <f t="shared" si="158"/>
        <v>-1.0677726152616189</v>
      </c>
      <c r="F1734">
        <v>318.87727081832327</v>
      </c>
      <c r="G1734">
        <f t="shared" si="159"/>
        <v>1.2410954328356094</v>
      </c>
      <c r="H1734">
        <v>50069.024326589963</v>
      </c>
      <c r="I1734" s="4">
        <f t="shared" si="160"/>
        <v>1.3802704848011794E-4</v>
      </c>
      <c r="J1734">
        <f t="shared" si="161"/>
        <v>-1.3803657508977985E-4</v>
      </c>
    </row>
    <row r="1735" spans="1:10" x14ac:dyDescent="0.3">
      <c r="A1735">
        <f t="shared" si="156"/>
        <v>0</v>
      </c>
      <c r="B1735" t="s">
        <v>4</v>
      </c>
      <c r="C1735">
        <f t="shared" si="157"/>
        <v>0</v>
      </c>
      <c r="D1735" t="s">
        <v>4</v>
      </c>
      <c r="E1735">
        <f t="shared" si="158"/>
        <v>-1.0322283900629272</v>
      </c>
      <c r="F1735">
        <v>336.07054518445347</v>
      </c>
      <c r="G1735">
        <f t="shared" si="159"/>
        <v>0.38082529307732621</v>
      </c>
      <c r="H1735">
        <v>38595.91154608877</v>
      </c>
      <c r="I1735" s="4">
        <f t="shared" si="160"/>
        <v>1.4711711698848034E-4</v>
      </c>
      <c r="J1735">
        <f t="shared" si="161"/>
        <v>-1.4712793977299528E-4</v>
      </c>
    </row>
    <row r="1736" spans="1:10" x14ac:dyDescent="0.3">
      <c r="A1736">
        <f t="shared" si="156"/>
        <v>0</v>
      </c>
      <c r="B1736" t="s">
        <v>4</v>
      </c>
      <c r="C1736">
        <f t="shared" si="157"/>
        <v>0</v>
      </c>
      <c r="D1736" t="s">
        <v>4</v>
      </c>
      <c r="E1736">
        <f t="shared" si="158"/>
        <v>0.20490497504648666</v>
      </c>
      <c r="F1736">
        <v>934.49049258572529</v>
      </c>
      <c r="G1736">
        <f t="shared" si="159"/>
        <v>-0.1854720251853666</v>
      </c>
      <c r="H1736">
        <v>31043.408327101279</v>
      </c>
      <c r="I1736" s="4">
        <f t="shared" si="160"/>
        <v>4.4330214944389938E-3</v>
      </c>
      <c r="J1736">
        <f t="shared" si="161"/>
        <v>-4.4428764698875448E-3</v>
      </c>
    </row>
    <row r="1737" spans="1:10" x14ac:dyDescent="0.3">
      <c r="A1737">
        <f t="shared" si="156"/>
        <v>0</v>
      </c>
      <c r="B1737" t="s">
        <v>4</v>
      </c>
      <c r="C1737">
        <f t="shared" si="157"/>
        <v>0</v>
      </c>
      <c r="D1737" t="s">
        <v>4</v>
      </c>
      <c r="E1737">
        <f t="shared" si="158"/>
        <v>-4.7314200383641626E-2</v>
      </c>
      <c r="F1737">
        <v>812.48829787396858</v>
      </c>
      <c r="G1737">
        <f t="shared" si="159"/>
        <v>0.69015277632353622</v>
      </c>
      <c r="H1737">
        <v>42721.300696977509</v>
      </c>
      <c r="I1737" s="4">
        <f t="shared" si="160"/>
        <v>2.286065595599204E-3</v>
      </c>
      <c r="J1737">
        <f t="shared" si="161"/>
        <v>-2.2886826327927581E-3</v>
      </c>
    </row>
    <row r="1738" spans="1:10" x14ac:dyDescent="0.3">
      <c r="A1738">
        <f t="shared" si="156"/>
        <v>0</v>
      </c>
      <c r="B1738" t="s">
        <v>4</v>
      </c>
      <c r="C1738">
        <f t="shared" si="157"/>
        <v>0</v>
      </c>
      <c r="D1738" t="s">
        <v>4</v>
      </c>
      <c r="E1738">
        <f t="shared" si="158"/>
        <v>0.72213809563273534</v>
      </c>
      <c r="F1738">
        <v>1184.6839038579562</v>
      </c>
      <c r="G1738">
        <f t="shared" si="159"/>
        <v>0.33149060889885257</v>
      </c>
      <c r="H1738">
        <v>37937.952645261321</v>
      </c>
      <c r="I1738" s="4">
        <f t="shared" si="160"/>
        <v>1.8742182024608443E-2</v>
      </c>
      <c r="J1738">
        <f t="shared" si="161"/>
        <v>-1.8920042553801752E-2</v>
      </c>
    </row>
    <row r="1739" spans="1:10" x14ac:dyDescent="0.3">
      <c r="A1739">
        <f t="shared" si="156"/>
        <v>0</v>
      </c>
      <c r="B1739" t="s">
        <v>4</v>
      </c>
      <c r="C1739">
        <f t="shared" si="157"/>
        <v>1</v>
      </c>
      <c r="D1739" t="s">
        <v>5</v>
      </c>
      <c r="E1739">
        <f t="shared" si="158"/>
        <v>1.8652155407585742</v>
      </c>
      <c r="F1739">
        <v>1737.6075933158727</v>
      </c>
      <c r="G1739">
        <f t="shared" si="159"/>
        <v>-1.9767679921092713</v>
      </c>
      <c r="H1739">
        <v>7153.5396661368541</v>
      </c>
      <c r="I1739" s="4">
        <f t="shared" si="160"/>
        <v>0.17852850875205273</v>
      </c>
      <c r="J1739">
        <f t="shared" si="161"/>
        <v>-0.19665804539615683</v>
      </c>
    </row>
    <row r="1740" spans="1:10" x14ac:dyDescent="0.3">
      <c r="A1740">
        <f t="shared" ref="A1740:A1803" si="162">IF(B1740="No",0,1)</f>
        <v>0</v>
      </c>
      <c r="B1740" t="s">
        <v>4</v>
      </c>
      <c r="C1740">
        <f t="shared" ref="C1740:C1803" si="163">IF(D1740="No",0,1)</f>
        <v>0</v>
      </c>
      <c r="D1740" t="s">
        <v>4</v>
      </c>
      <c r="E1740">
        <f t="shared" ref="E1740:E1803" si="164">(F1740-$F$7)/$F$9</f>
        <v>-1.532419270807297</v>
      </c>
      <c r="F1740">
        <v>94.120720705207532</v>
      </c>
      <c r="G1740">
        <f t="shared" ref="G1740:G1803" si="165">(H1740-$H$7)/$H$9</f>
        <v>0.2089701604153274</v>
      </c>
      <c r="H1740">
        <v>36303.941584777414</v>
      </c>
      <c r="I1740" s="4">
        <f t="shared" ref="I1740:I1803" si="166">1/(1+EXP(-($L$11+$M$11*C1740+$N$11*E1740+$O$11*G1740)))</f>
        <v>3.6467934738061335E-5</v>
      </c>
      <c r="J1740">
        <f t="shared" ref="J1740:J1803" si="167">A1740*LN(I1740)+(1-A1740)*LN(1-I1740)</f>
        <v>-3.646859970940356E-5</v>
      </c>
    </row>
    <row r="1741" spans="1:10" x14ac:dyDescent="0.3">
      <c r="A1741">
        <f t="shared" si="162"/>
        <v>0</v>
      </c>
      <c r="B1741" t="s">
        <v>4</v>
      </c>
      <c r="C1741">
        <f t="shared" si="163"/>
        <v>0</v>
      </c>
      <c r="D1741" t="s">
        <v>4</v>
      </c>
      <c r="E1741">
        <f t="shared" si="164"/>
        <v>0.32932523791909257</v>
      </c>
      <c r="F1741">
        <v>994.67443820042649</v>
      </c>
      <c r="G1741">
        <f t="shared" si="165"/>
        <v>-3.858864312678318E-2</v>
      </c>
      <c r="H1741">
        <v>33002.339051365496</v>
      </c>
      <c r="I1741" s="4">
        <f t="shared" si="166"/>
        <v>6.2865479480109067E-3</v>
      </c>
      <c r="J1741">
        <f t="shared" si="167"/>
        <v>-6.3063914992347201E-3</v>
      </c>
    </row>
    <row r="1742" spans="1:10" x14ac:dyDescent="0.3">
      <c r="A1742">
        <f t="shared" si="162"/>
        <v>0</v>
      </c>
      <c r="B1742" t="s">
        <v>4</v>
      </c>
      <c r="C1742">
        <f t="shared" si="163"/>
        <v>0</v>
      </c>
      <c r="D1742" t="s">
        <v>4</v>
      </c>
      <c r="E1742">
        <f t="shared" si="164"/>
        <v>-1.7269981521400706</v>
      </c>
      <c r="F1742">
        <v>0</v>
      </c>
      <c r="G1742">
        <f t="shared" si="165"/>
        <v>-0.87786457089426584</v>
      </c>
      <c r="H1742">
        <v>21809.218509088314</v>
      </c>
      <c r="I1742" s="4">
        <f t="shared" si="166"/>
        <v>2.0338362396212357E-5</v>
      </c>
      <c r="J1742">
        <f t="shared" si="167"/>
        <v>-2.0338569223529603E-5</v>
      </c>
    </row>
    <row r="1743" spans="1:10" x14ac:dyDescent="0.3">
      <c r="A1743">
        <f t="shared" si="162"/>
        <v>0</v>
      </c>
      <c r="B1743" t="s">
        <v>4</v>
      </c>
      <c r="C1743">
        <f t="shared" si="163"/>
        <v>0</v>
      </c>
      <c r="D1743" t="s">
        <v>4</v>
      </c>
      <c r="E1743">
        <f t="shared" si="164"/>
        <v>0.35370817405782079</v>
      </c>
      <c r="F1743">
        <v>1006.4688297940409</v>
      </c>
      <c r="G1743">
        <f t="shared" si="165"/>
        <v>0.82830377746891248</v>
      </c>
      <c r="H1743">
        <v>44563.770804478168</v>
      </c>
      <c r="I1743" s="4">
        <f t="shared" si="166"/>
        <v>6.9622282735273822E-3</v>
      </c>
      <c r="J1743">
        <f t="shared" si="167"/>
        <v>-6.986577667970938E-3</v>
      </c>
    </row>
    <row r="1744" spans="1:10" x14ac:dyDescent="0.3">
      <c r="A1744">
        <f t="shared" si="162"/>
        <v>0</v>
      </c>
      <c r="B1744" t="s">
        <v>4</v>
      </c>
      <c r="C1744">
        <f t="shared" si="163"/>
        <v>0</v>
      </c>
      <c r="D1744" t="s">
        <v>4</v>
      </c>
      <c r="E1744">
        <f t="shared" si="164"/>
        <v>-1.0408031226686345</v>
      </c>
      <c r="F1744">
        <v>331.9228185289416</v>
      </c>
      <c r="G1744">
        <f t="shared" si="165"/>
        <v>1.0694556615765169</v>
      </c>
      <c r="H1744">
        <v>47779.926562684886</v>
      </c>
      <c r="I1744" s="4">
        <f t="shared" si="166"/>
        <v>1.4772086009011859E-4</v>
      </c>
      <c r="J1744">
        <f t="shared" si="167"/>
        <v>-1.4773177189093909E-4</v>
      </c>
    </row>
    <row r="1745" spans="1:10" x14ac:dyDescent="0.3">
      <c r="A1745">
        <f t="shared" si="162"/>
        <v>0</v>
      </c>
      <c r="B1745" t="s">
        <v>4</v>
      </c>
      <c r="C1745">
        <f t="shared" si="163"/>
        <v>0</v>
      </c>
      <c r="D1745" t="s">
        <v>4</v>
      </c>
      <c r="E1745">
        <f t="shared" si="164"/>
        <v>0.27239257375698755</v>
      </c>
      <c r="F1745">
        <v>967.13525539753766</v>
      </c>
      <c r="G1745">
        <f t="shared" si="165"/>
        <v>-0.76768333716327286</v>
      </c>
      <c r="H1745">
        <v>23278.665909931071</v>
      </c>
      <c r="I1745" s="4">
        <f t="shared" si="166"/>
        <v>5.2173030726621874E-3</v>
      </c>
      <c r="J1745">
        <f t="shared" si="167"/>
        <v>-5.2309607231172681E-3</v>
      </c>
    </row>
    <row r="1746" spans="1:10" x14ac:dyDescent="0.3">
      <c r="A1746">
        <f t="shared" si="162"/>
        <v>0</v>
      </c>
      <c r="B1746" t="s">
        <v>4</v>
      </c>
      <c r="C1746">
        <f t="shared" si="163"/>
        <v>0</v>
      </c>
      <c r="D1746" t="s">
        <v>4</v>
      </c>
      <c r="E1746">
        <f t="shared" si="164"/>
        <v>-1.4537826573156953</v>
      </c>
      <c r="F1746">
        <v>132.15842903691714</v>
      </c>
      <c r="G1746">
        <f t="shared" si="165"/>
        <v>-0.49776480168603471</v>
      </c>
      <c r="H1746">
        <v>26878.472128880156</v>
      </c>
      <c r="I1746" s="4">
        <f t="shared" si="166"/>
        <v>4.4080015284925498E-5</v>
      </c>
      <c r="J1746">
        <f t="shared" si="167"/>
        <v>-4.4080986837310922E-5</v>
      </c>
    </row>
    <row r="1747" spans="1:10" x14ac:dyDescent="0.3">
      <c r="A1747">
        <f t="shared" si="162"/>
        <v>0</v>
      </c>
      <c r="B1747" t="s">
        <v>4</v>
      </c>
      <c r="C1747">
        <f t="shared" si="163"/>
        <v>0</v>
      </c>
      <c r="D1747" t="s">
        <v>4</v>
      </c>
      <c r="E1747">
        <f t="shared" si="164"/>
        <v>-4.4724462489928396E-2</v>
      </c>
      <c r="F1747">
        <v>813.74099290091249</v>
      </c>
      <c r="G1747">
        <f t="shared" si="165"/>
        <v>-0.19058532530459663</v>
      </c>
      <c r="H1747">
        <v>30975.214086435248</v>
      </c>
      <c r="I1747" s="4">
        <f t="shared" si="166"/>
        <v>2.2220111635675214E-3</v>
      </c>
      <c r="J1747">
        <f t="shared" si="167"/>
        <v>-2.2244834934150516E-3</v>
      </c>
    </row>
    <row r="1748" spans="1:10" x14ac:dyDescent="0.3">
      <c r="A1748">
        <f t="shared" si="162"/>
        <v>0</v>
      </c>
      <c r="B1748" t="s">
        <v>4</v>
      </c>
      <c r="C1748">
        <f t="shared" si="163"/>
        <v>1</v>
      </c>
      <c r="D1748" t="s">
        <v>5</v>
      </c>
      <c r="E1748">
        <f t="shared" si="164"/>
        <v>-1.7269981521400706</v>
      </c>
      <c r="F1748">
        <v>0</v>
      </c>
      <c r="G1748">
        <f t="shared" si="165"/>
        <v>-1.3144795451851548</v>
      </c>
      <c r="H1748">
        <v>15986.24196929756</v>
      </c>
      <c r="I1748" s="4">
        <f t="shared" si="166"/>
        <v>1.0466511737001938E-5</v>
      </c>
      <c r="J1748">
        <f t="shared" si="167"/>
        <v>-1.0466566511289051E-5</v>
      </c>
    </row>
    <row r="1749" spans="1:10" x14ac:dyDescent="0.3">
      <c r="A1749">
        <f t="shared" si="162"/>
        <v>0</v>
      </c>
      <c r="B1749" t="s">
        <v>4</v>
      </c>
      <c r="C1749">
        <f t="shared" si="163"/>
        <v>0</v>
      </c>
      <c r="D1749" t="s">
        <v>4</v>
      </c>
      <c r="E1749">
        <f t="shared" si="164"/>
        <v>-0.6328311836028121</v>
      </c>
      <c r="F1749">
        <v>529.26495899847168</v>
      </c>
      <c r="G1749">
        <f t="shared" si="165"/>
        <v>0.39722336336087954</v>
      </c>
      <c r="H1749">
        <v>38814.606698984178</v>
      </c>
      <c r="I1749" s="4">
        <f t="shared" si="166"/>
        <v>4.457930705822603E-4</v>
      </c>
      <c r="J1749">
        <f t="shared" si="167"/>
        <v>-4.4589246585403724E-4</v>
      </c>
    </row>
    <row r="1750" spans="1:10" x14ac:dyDescent="0.3">
      <c r="A1750">
        <f t="shared" si="162"/>
        <v>0</v>
      </c>
      <c r="B1750" t="s">
        <v>4</v>
      </c>
      <c r="C1750">
        <f t="shared" si="163"/>
        <v>0</v>
      </c>
      <c r="D1750" t="s">
        <v>4</v>
      </c>
      <c r="E1750">
        <f t="shared" si="164"/>
        <v>-0.19085402919312303</v>
      </c>
      <c r="F1750">
        <v>743.05593170497389</v>
      </c>
      <c r="G1750">
        <f t="shared" si="165"/>
        <v>0.55693054413070675</v>
      </c>
      <c r="H1750">
        <v>40944.563804484744</v>
      </c>
      <c r="I1750" s="4">
        <f t="shared" si="166"/>
        <v>1.5279047125673116E-3</v>
      </c>
      <c r="J1750">
        <f t="shared" si="167"/>
        <v>-1.5290731492976928E-3</v>
      </c>
    </row>
    <row r="1751" spans="1:10" x14ac:dyDescent="0.3">
      <c r="A1751">
        <f t="shared" si="162"/>
        <v>0</v>
      </c>
      <c r="B1751" t="s">
        <v>4</v>
      </c>
      <c r="C1751">
        <f t="shared" si="163"/>
        <v>0</v>
      </c>
      <c r="D1751" t="s">
        <v>4</v>
      </c>
      <c r="E1751">
        <f t="shared" si="164"/>
        <v>-1.6697306836039247</v>
      </c>
      <c r="F1751">
        <v>27.701132695724709</v>
      </c>
      <c r="G1751">
        <f t="shared" si="165"/>
        <v>0.90157359076898191</v>
      </c>
      <c r="H1751">
        <v>45540.943895286786</v>
      </c>
      <c r="I1751" s="4">
        <f t="shared" si="166"/>
        <v>2.5622692282567222E-5</v>
      </c>
      <c r="J1751">
        <f t="shared" si="167"/>
        <v>-2.5623020549354829E-5</v>
      </c>
    </row>
    <row r="1752" spans="1:10" x14ac:dyDescent="0.3">
      <c r="A1752">
        <f t="shared" si="162"/>
        <v>0</v>
      </c>
      <c r="B1752" t="s">
        <v>4</v>
      </c>
      <c r="C1752">
        <f t="shared" si="163"/>
        <v>0</v>
      </c>
      <c r="D1752" t="s">
        <v>4</v>
      </c>
      <c r="E1752">
        <f t="shared" si="164"/>
        <v>0.96037914465106233</v>
      </c>
      <c r="F1752">
        <v>1299.9246693592263</v>
      </c>
      <c r="G1752">
        <f t="shared" si="165"/>
        <v>0.8021180283524828</v>
      </c>
      <c r="H1752">
        <v>44214.540906833317</v>
      </c>
      <c r="I1752" s="4">
        <f t="shared" si="166"/>
        <v>3.6336513598899389E-2</v>
      </c>
      <c r="J1752">
        <f t="shared" si="167"/>
        <v>-3.701312581115463E-2</v>
      </c>
    </row>
    <row r="1753" spans="1:10" x14ac:dyDescent="0.3">
      <c r="A1753">
        <f t="shared" si="162"/>
        <v>0</v>
      </c>
      <c r="B1753" t="s">
        <v>4</v>
      </c>
      <c r="C1753">
        <f t="shared" si="163"/>
        <v>0</v>
      </c>
      <c r="D1753" t="s">
        <v>4</v>
      </c>
      <c r="E1753">
        <f t="shared" si="164"/>
        <v>0.14712564050609342</v>
      </c>
      <c r="F1753">
        <v>906.54176263332874</v>
      </c>
      <c r="G1753">
        <f t="shared" si="165"/>
        <v>-0.48304575544268608</v>
      </c>
      <c r="H1753">
        <v>27074.774743334263</v>
      </c>
      <c r="I1753" s="4">
        <f t="shared" si="166"/>
        <v>3.733715532933514E-3</v>
      </c>
      <c r="J1753">
        <f t="shared" si="167"/>
        <v>-3.7407032476225524E-3</v>
      </c>
    </row>
    <row r="1754" spans="1:10" x14ac:dyDescent="0.3">
      <c r="A1754">
        <f t="shared" si="162"/>
        <v>0</v>
      </c>
      <c r="B1754" t="s">
        <v>4</v>
      </c>
      <c r="C1754">
        <f t="shared" si="163"/>
        <v>0</v>
      </c>
      <c r="D1754" t="s">
        <v>4</v>
      </c>
      <c r="E1754">
        <f t="shared" si="164"/>
        <v>1.2730732123171553</v>
      </c>
      <c r="F1754">
        <v>1451.1794756742138</v>
      </c>
      <c r="G1754">
        <f t="shared" si="165"/>
        <v>1.5025951727286546</v>
      </c>
      <c r="H1754">
        <v>53556.552103280701</v>
      </c>
      <c r="I1754" s="4">
        <f t="shared" si="166"/>
        <v>8.4565227998142783E-2</v>
      </c>
      <c r="J1754">
        <f t="shared" si="167"/>
        <v>-8.8356165901926187E-2</v>
      </c>
    </row>
    <row r="1755" spans="1:10" x14ac:dyDescent="0.3">
      <c r="A1755">
        <f t="shared" si="162"/>
        <v>0</v>
      </c>
      <c r="B1755" t="s">
        <v>4</v>
      </c>
      <c r="C1755">
        <f t="shared" si="163"/>
        <v>0</v>
      </c>
      <c r="D1755" t="s">
        <v>4</v>
      </c>
      <c r="E1755">
        <f t="shared" si="164"/>
        <v>0.39732415075467958</v>
      </c>
      <c r="F1755">
        <v>1027.5665313166903</v>
      </c>
      <c r="G1755">
        <f t="shared" si="165"/>
        <v>1.1278032473424677</v>
      </c>
      <c r="H1755">
        <v>48558.087283398512</v>
      </c>
      <c r="I1755" s="4">
        <f t="shared" si="166"/>
        <v>7.9459725546867175E-3</v>
      </c>
      <c r="J1755">
        <f t="shared" si="167"/>
        <v>-7.9777100298104187E-3</v>
      </c>
    </row>
    <row r="1756" spans="1:10" x14ac:dyDescent="0.3">
      <c r="A1756">
        <f t="shared" si="162"/>
        <v>0</v>
      </c>
      <c r="B1756" t="s">
        <v>4</v>
      </c>
      <c r="C1756">
        <f t="shared" si="163"/>
        <v>0</v>
      </c>
      <c r="D1756" t="s">
        <v>4</v>
      </c>
      <c r="E1756">
        <f t="shared" si="164"/>
        <v>0.4379697596814891</v>
      </c>
      <c r="F1756">
        <v>1047.2274214373952</v>
      </c>
      <c r="G1756">
        <f t="shared" si="165"/>
        <v>0.55919230757752325</v>
      </c>
      <c r="H1756">
        <v>40974.728128351002</v>
      </c>
      <c r="I1756" s="4">
        <f t="shared" si="166"/>
        <v>8.6856771743005594E-3</v>
      </c>
      <c r="J1756">
        <f t="shared" si="167"/>
        <v>-8.7236175197721467E-3</v>
      </c>
    </row>
    <row r="1757" spans="1:10" x14ac:dyDescent="0.3">
      <c r="A1757">
        <f t="shared" si="162"/>
        <v>0</v>
      </c>
      <c r="B1757" t="s">
        <v>4</v>
      </c>
      <c r="C1757">
        <f t="shared" si="163"/>
        <v>0</v>
      </c>
      <c r="D1757" t="s">
        <v>4</v>
      </c>
      <c r="E1757">
        <f t="shared" si="164"/>
        <v>1.2760167167028502</v>
      </c>
      <c r="F1757">
        <v>1452.6032928545928</v>
      </c>
      <c r="G1757">
        <f t="shared" si="165"/>
        <v>-0.33951115645467411</v>
      </c>
      <c r="H1757">
        <v>28989.043954812631</v>
      </c>
      <c r="I1757" s="4">
        <f t="shared" si="166"/>
        <v>7.956197480072931E-2</v>
      </c>
      <c r="J1757">
        <f t="shared" si="167"/>
        <v>-8.2905607898490344E-2</v>
      </c>
    </row>
    <row r="1758" spans="1:10" x14ac:dyDescent="0.3">
      <c r="A1758">
        <f t="shared" si="162"/>
        <v>0</v>
      </c>
      <c r="B1758" t="s">
        <v>4</v>
      </c>
      <c r="C1758">
        <f t="shared" si="163"/>
        <v>1</v>
      </c>
      <c r="D1758" t="s">
        <v>5</v>
      </c>
      <c r="E1758">
        <f t="shared" si="164"/>
        <v>0.73425309787403192</v>
      </c>
      <c r="F1758">
        <v>1190.544111987871</v>
      </c>
      <c r="G1758">
        <f t="shared" si="165"/>
        <v>-0.99168983592599902</v>
      </c>
      <c r="H1758">
        <v>20291.171976232425</v>
      </c>
      <c r="I1758" s="4">
        <f t="shared" si="166"/>
        <v>9.7115034158051141E-3</v>
      </c>
      <c r="J1758">
        <f t="shared" si="167"/>
        <v>-9.7589676142438124E-3</v>
      </c>
    </row>
    <row r="1759" spans="1:10" x14ac:dyDescent="0.3">
      <c r="A1759">
        <f t="shared" si="162"/>
        <v>1</v>
      </c>
      <c r="B1759" t="s">
        <v>5</v>
      </c>
      <c r="C1759">
        <f t="shared" si="163"/>
        <v>0</v>
      </c>
      <c r="D1759" t="s">
        <v>4</v>
      </c>
      <c r="E1759">
        <f t="shared" si="164"/>
        <v>2.1159766819817825</v>
      </c>
      <c r="F1759">
        <v>1858.9045150327997</v>
      </c>
      <c r="G1759">
        <f t="shared" si="165"/>
        <v>0.15058006488555523</v>
      </c>
      <c r="H1759">
        <v>35525.213926665805</v>
      </c>
      <c r="I1759" s="4">
        <f t="shared" si="166"/>
        <v>0.4755903875801093</v>
      </c>
      <c r="J1759">
        <f t="shared" si="167"/>
        <v>-0.74319832551334675</v>
      </c>
    </row>
    <row r="1760" spans="1:10" x14ac:dyDescent="0.3">
      <c r="A1760">
        <f t="shared" si="162"/>
        <v>0</v>
      </c>
      <c r="B1760" t="s">
        <v>4</v>
      </c>
      <c r="C1760">
        <f t="shared" si="163"/>
        <v>1</v>
      </c>
      <c r="D1760" t="s">
        <v>5</v>
      </c>
      <c r="E1760">
        <f t="shared" si="164"/>
        <v>0.65564505639903703</v>
      </c>
      <c r="F1760">
        <v>1152.5202243687515</v>
      </c>
      <c r="G1760">
        <f t="shared" si="165"/>
        <v>-1.5609311408942921</v>
      </c>
      <c r="H1760">
        <v>12699.405867674992</v>
      </c>
      <c r="I1760" s="4">
        <f t="shared" si="166"/>
        <v>7.6462552059683138E-3</v>
      </c>
      <c r="J1760">
        <f t="shared" si="167"/>
        <v>-7.6756376884394746E-3</v>
      </c>
    </row>
    <row r="1761" spans="1:10" x14ac:dyDescent="0.3">
      <c r="A1761">
        <f t="shared" si="162"/>
        <v>0</v>
      </c>
      <c r="B1761" t="s">
        <v>4</v>
      </c>
      <c r="C1761">
        <f t="shared" si="163"/>
        <v>0</v>
      </c>
      <c r="D1761" t="s">
        <v>4</v>
      </c>
      <c r="E1761">
        <f t="shared" si="164"/>
        <v>-7.8138968879427721E-3</v>
      </c>
      <c r="F1761">
        <v>831.59518659500782</v>
      </c>
      <c r="G1761">
        <f t="shared" si="165"/>
        <v>0.28911678834576737</v>
      </c>
      <c r="H1761">
        <v>37372.828273650717</v>
      </c>
      <c r="I1761" s="4">
        <f t="shared" si="166"/>
        <v>2.5092235917928219E-3</v>
      </c>
      <c r="J1761">
        <f t="shared" si="167"/>
        <v>-2.5123769694338559E-3</v>
      </c>
    </row>
    <row r="1762" spans="1:10" x14ac:dyDescent="0.3">
      <c r="A1762">
        <f t="shared" si="162"/>
        <v>0</v>
      </c>
      <c r="B1762" t="s">
        <v>4</v>
      </c>
      <c r="C1762">
        <f t="shared" si="163"/>
        <v>0</v>
      </c>
      <c r="D1762" t="s">
        <v>4</v>
      </c>
      <c r="E1762">
        <f t="shared" si="164"/>
        <v>0.1805232280664727</v>
      </c>
      <c r="F1762">
        <v>922.6966762060008</v>
      </c>
      <c r="G1762">
        <f t="shared" si="165"/>
        <v>8.2902252911903604E-2</v>
      </c>
      <c r="H1762">
        <v>34622.619341981706</v>
      </c>
      <c r="I1762" s="4">
        <f t="shared" si="166"/>
        <v>4.189326659060447E-3</v>
      </c>
      <c r="J1762">
        <f t="shared" si="167"/>
        <v>-4.198126473452574E-3</v>
      </c>
    </row>
    <row r="1763" spans="1:10" x14ac:dyDescent="0.3">
      <c r="A1763">
        <f t="shared" si="162"/>
        <v>0</v>
      </c>
      <c r="B1763" t="s">
        <v>4</v>
      </c>
      <c r="C1763">
        <f t="shared" si="163"/>
        <v>1</v>
      </c>
      <c r="D1763" t="s">
        <v>5</v>
      </c>
      <c r="E1763">
        <f t="shared" si="164"/>
        <v>-0.75647536605266541</v>
      </c>
      <c r="F1763">
        <v>469.4564151139806</v>
      </c>
      <c r="G1763">
        <f t="shared" si="165"/>
        <v>-1.4675427332754731</v>
      </c>
      <c r="H1763">
        <v>13944.893399420753</v>
      </c>
      <c r="I1763" s="4">
        <f t="shared" si="166"/>
        <v>1.5368071228686399E-4</v>
      </c>
      <c r="J1763">
        <f t="shared" si="167"/>
        <v>-1.5369252237749877E-4</v>
      </c>
    </row>
    <row r="1764" spans="1:10" x14ac:dyDescent="0.3">
      <c r="A1764">
        <f t="shared" si="162"/>
        <v>0</v>
      </c>
      <c r="B1764" t="s">
        <v>4</v>
      </c>
      <c r="C1764">
        <f t="shared" si="163"/>
        <v>0</v>
      </c>
      <c r="D1764" t="s">
        <v>4</v>
      </c>
      <c r="E1764">
        <f t="shared" si="164"/>
        <v>-0.74536799045337143</v>
      </c>
      <c r="F1764">
        <v>474.82921913766631</v>
      </c>
      <c r="G1764">
        <f t="shared" si="165"/>
        <v>0.58274404064469643</v>
      </c>
      <c r="H1764">
        <v>41288.829103344578</v>
      </c>
      <c r="I1764" s="4">
        <f t="shared" si="166"/>
        <v>3.2872276154478008E-4</v>
      </c>
      <c r="J1764">
        <f t="shared" si="167"/>
        <v>-3.2877680271517588E-4</v>
      </c>
    </row>
    <row r="1765" spans="1:10" x14ac:dyDescent="0.3">
      <c r="A1765">
        <f t="shared" si="162"/>
        <v>0</v>
      </c>
      <c r="B1765" t="s">
        <v>4</v>
      </c>
      <c r="C1765">
        <f t="shared" si="163"/>
        <v>1</v>
      </c>
      <c r="D1765" t="s">
        <v>5</v>
      </c>
      <c r="E1765">
        <f t="shared" si="164"/>
        <v>1.3435540593264179</v>
      </c>
      <c r="F1765">
        <v>1485.2721175425784</v>
      </c>
      <c r="G1765">
        <f t="shared" si="165"/>
        <v>-1.7407778267451899</v>
      </c>
      <c r="H1765">
        <v>10300.855441937223</v>
      </c>
      <c r="I1765" s="4">
        <f t="shared" si="166"/>
        <v>4.906429717590606E-2</v>
      </c>
      <c r="J1765">
        <f t="shared" si="167"/>
        <v>-5.0308828791712397E-2</v>
      </c>
    </row>
    <row r="1766" spans="1:10" x14ac:dyDescent="0.3">
      <c r="A1766">
        <f t="shared" si="162"/>
        <v>0</v>
      </c>
      <c r="B1766" t="s">
        <v>4</v>
      </c>
      <c r="C1766">
        <f t="shared" si="163"/>
        <v>1</v>
      </c>
      <c r="D1766" t="s">
        <v>5</v>
      </c>
      <c r="E1766">
        <f t="shared" si="164"/>
        <v>0.22321547524360597</v>
      </c>
      <c r="F1766">
        <v>943.34755591768226</v>
      </c>
      <c r="G1766">
        <f t="shared" si="165"/>
        <v>-1.0151800269188633</v>
      </c>
      <c r="H1766">
        <v>19977.891765701846</v>
      </c>
      <c r="I1766" s="4">
        <f t="shared" si="166"/>
        <v>2.3671925500606946E-3</v>
      </c>
      <c r="J1766">
        <f t="shared" si="167"/>
        <v>-2.3699987798107003E-3</v>
      </c>
    </row>
    <row r="1767" spans="1:10" x14ac:dyDescent="0.3">
      <c r="A1767">
        <f t="shared" si="162"/>
        <v>0</v>
      </c>
      <c r="B1767" t="s">
        <v>4</v>
      </c>
      <c r="C1767">
        <f t="shared" si="163"/>
        <v>0</v>
      </c>
      <c r="D1767" t="s">
        <v>4</v>
      </c>
      <c r="E1767">
        <f t="shared" si="164"/>
        <v>1.9724210647903531</v>
      </c>
      <c r="F1767">
        <v>1789.4645117868647</v>
      </c>
      <c r="G1767">
        <f t="shared" si="165"/>
        <v>-0.45663506769495227</v>
      </c>
      <c r="H1767">
        <v>27427.004566428543</v>
      </c>
      <c r="I1767" s="4">
        <f t="shared" si="166"/>
        <v>0.37269998330528969</v>
      </c>
      <c r="J1767">
        <f t="shared" si="167"/>
        <v>-0.46633035726584149</v>
      </c>
    </row>
    <row r="1768" spans="1:10" x14ac:dyDescent="0.3">
      <c r="A1768">
        <f t="shared" si="162"/>
        <v>0</v>
      </c>
      <c r="B1768" t="s">
        <v>4</v>
      </c>
      <c r="C1768">
        <f t="shared" si="163"/>
        <v>0</v>
      </c>
      <c r="D1768" t="s">
        <v>4</v>
      </c>
      <c r="E1768">
        <f t="shared" si="164"/>
        <v>-0.36350266859079439</v>
      </c>
      <c r="F1768">
        <v>659.54319765295986</v>
      </c>
      <c r="G1768">
        <f t="shared" si="165"/>
        <v>-0.87591855674525443</v>
      </c>
      <c r="H1768">
        <v>21835.171798377574</v>
      </c>
      <c r="I1768" s="4">
        <f t="shared" si="166"/>
        <v>8.935357245179942E-4</v>
      </c>
      <c r="J1768">
        <f t="shared" si="167"/>
        <v>-8.9393516552442901E-4</v>
      </c>
    </row>
    <row r="1769" spans="1:10" x14ac:dyDescent="0.3">
      <c r="A1769">
        <f t="shared" si="162"/>
        <v>0</v>
      </c>
      <c r="B1769" t="s">
        <v>4</v>
      </c>
      <c r="C1769">
        <f t="shared" si="163"/>
        <v>1</v>
      </c>
      <c r="D1769" t="s">
        <v>5</v>
      </c>
      <c r="E1769">
        <f t="shared" si="164"/>
        <v>1.0009181732758852</v>
      </c>
      <c r="F1769">
        <v>1319.5340049907325</v>
      </c>
      <c r="G1769">
        <f t="shared" si="165"/>
        <v>-0.71115648831183276</v>
      </c>
      <c r="H1769">
        <v>24032.544118677386</v>
      </c>
      <c r="I1769" s="4">
        <f t="shared" si="166"/>
        <v>2.0364795069491431E-2</v>
      </c>
      <c r="J1769">
        <f t="shared" si="167"/>
        <v>-2.057501648280427E-2</v>
      </c>
    </row>
    <row r="1770" spans="1:10" x14ac:dyDescent="0.3">
      <c r="A1770">
        <f t="shared" si="162"/>
        <v>0</v>
      </c>
      <c r="B1770" t="s">
        <v>4</v>
      </c>
      <c r="C1770">
        <f t="shared" si="163"/>
        <v>1</v>
      </c>
      <c r="D1770" t="s">
        <v>5</v>
      </c>
      <c r="E1770">
        <f t="shared" si="164"/>
        <v>-0.66362761043436558</v>
      </c>
      <c r="F1770">
        <v>514.36826584926098</v>
      </c>
      <c r="G1770">
        <f t="shared" si="165"/>
        <v>-1.093401252978939</v>
      </c>
      <c r="H1770">
        <v>18934.683467586921</v>
      </c>
      <c r="I1770" s="4">
        <f t="shared" si="166"/>
        <v>2.01868939945558E-4</v>
      </c>
      <c r="J1770">
        <f t="shared" si="167"/>
        <v>-2.018893182225574E-4</v>
      </c>
    </row>
    <row r="1771" spans="1:10" x14ac:dyDescent="0.3">
      <c r="A1771">
        <f t="shared" si="162"/>
        <v>0</v>
      </c>
      <c r="B1771" t="s">
        <v>4</v>
      </c>
      <c r="C1771">
        <f t="shared" si="163"/>
        <v>0</v>
      </c>
      <c r="D1771" t="s">
        <v>4</v>
      </c>
      <c r="E1771">
        <f t="shared" si="164"/>
        <v>0.84572594337709617</v>
      </c>
      <c r="F1771">
        <v>1244.4651978012134</v>
      </c>
      <c r="G1771">
        <f t="shared" si="165"/>
        <v>0.48880575745816729</v>
      </c>
      <c r="H1771">
        <v>40036.008079347936</v>
      </c>
      <c r="I1771" s="4">
        <f t="shared" si="166"/>
        <v>2.6371353401082376E-2</v>
      </c>
      <c r="J1771">
        <f t="shared" si="167"/>
        <v>-2.6725314365633399E-2</v>
      </c>
    </row>
    <row r="1772" spans="1:10" x14ac:dyDescent="0.3">
      <c r="A1772">
        <f t="shared" si="162"/>
        <v>0</v>
      </c>
      <c r="B1772" t="s">
        <v>4</v>
      </c>
      <c r="C1772">
        <f t="shared" si="163"/>
        <v>0</v>
      </c>
      <c r="D1772" t="s">
        <v>4</v>
      </c>
      <c r="E1772">
        <f t="shared" si="164"/>
        <v>0.23037360538876028</v>
      </c>
      <c r="F1772">
        <v>946.81005073494543</v>
      </c>
      <c r="G1772">
        <f t="shared" si="165"/>
        <v>0.5789155012058782</v>
      </c>
      <c r="H1772">
        <v>41237.769252797516</v>
      </c>
      <c r="I1772" s="4">
        <f t="shared" si="166"/>
        <v>4.9049070536658548E-3</v>
      </c>
      <c r="J1772">
        <f t="shared" si="167"/>
        <v>-4.9169755898064516E-3</v>
      </c>
    </row>
    <row r="1773" spans="1:10" x14ac:dyDescent="0.3">
      <c r="A1773">
        <f t="shared" si="162"/>
        <v>0</v>
      </c>
      <c r="B1773" t="s">
        <v>4</v>
      </c>
      <c r="C1773">
        <f t="shared" si="163"/>
        <v>1</v>
      </c>
      <c r="D1773" t="s">
        <v>5</v>
      </c>
      <c r="E1773">
        <f t="shared" si="164"/>
        <v>-0.61955671136835788</v>
      </c>
      <c r="F1773">
        <v>535.68602013897305</v>
      </c>
      <c r="G1773">
        <f t="shared" si="165"/>
        <v>-1.6868848287706806</v>
      </c>
      <c r="H1773">
        <v>11019.606930876038</v>
      </c>
      <c r="I1773" s="4">
        <f t="shared" si="166"/>
        <v>2.2270570085189092E-4</v>
      </c>
      <c r="J1773">
        <f t="shared" si="167"/>
        <v>-2.2273050344903927E-4</v>
      </c>
    </row>
    <row r="1774" spans="1:10" x14ac:dyDescent="0.3">
      <c r="A1774">
        <f t="shared" si="162"/>
        <v>0</v>
      </c>
      <c r="B1774" t="s">
        <v>4</v>
      </c>
      <c r="C1774">
        <f t="shared" si="163"/>
        <v>0</v>
      </c>
      <c r="D1774" t="s">
        <v>4</v>
      </c>
      <c r="E1774">
        <f t="shared" si="164"/>
        <v>-0.31538495087821317</v>
      </c>
      <c r="F1774">
        <v>682.81845876442901</v>
      </c>
      <c r="G1774">
        <f t="shared" si="165"/>
        <v>-3.6814231621798706E-2</v>
      </c>
      <c r="H1774">
        <v>33026.003738043364</v>
      </c>
      <c r="I1774" s="4">
        <f t="shared" si="166"/>
        <v>1.0562980757479561E-3</v>
      </c>
      <c r="J1774">
        <f t="shared" si="167"/>
        <v>-1.0568563517321906E-3</v>
      </c>
    </row>
    <row r="1775" spans="1:10" x14ac:dyDescent="0.3">
      <c r="A1775">
        <f t="shared" si="162"/>
        <v>0</v>
      </c>
      <c r="B1775" t="s">
        <v>4</v>
      </c>
      <c r="C1775">
        <f t="shared" si="163"/>
        <v>0</v>
      </c>
      <c r="D1775" t="s">
        <v>4</v>
      </c>
      <c r="E1775">
        <f t="shared" si="164"/>
        <v>0.73413287797750792</v>
      </c>
      <c r="F1775">
        <v>1190.4859598224025</v>
      </c>
      <c r="G1775">
        <f t="shared" si="165"/>
        <v>0.37765082375060977</v>
      </c>
      <c r="H1775">
        <v>38553.574792875537</v>
      </c>
      <c r="I1775" s="4">
        <f t="shared" si="166"/>
        <v>1.9399734367067222E-2</v>
      </c>
      <c r="J1775">
        <f t="shared" si="167"/>
        <v>-1.9590378876877711E-2</v>
      </c>
    </row>
    <row r="1776" spans="1:10" x14ac:dyDescent="0.3">
      <c r="A1776">
        <f t="shared" si="162"/>
        <v>0</v>
      </c>
      <c r="B1776" t="s">
        <v>4</v>
      </c>
      <c r="C1776">
        <f t="shared" si="163"/>
        <v>0</v>
      </c>
      <c r="D1776" t="s">
        <v>4</v>
      </c>
      <c r="E1776">
        <f t="shared" si="164"/>
        <v>-1.3734817334934044</v>
      </c>
      <c r="F1776">
        <v>171.00118921561375</v>
      </c>
      <c r="G1776">
        <f t="shared" si="165"/>
        <v>0.6922395099115326</v>
      </c>
      <c r="H1776">
        <v>42749.130710703976</v>
      </c>
      <c r="I1776" s="4">
        <f t="shared" si="166"/>
        <v>5.7801199880640886E-5</v>
      </c>
      <c r="J1776">
        <f t="shared" si="167"/>
        <v>-5.7802870434363503E-5</v>
      </c>
    </row>
    <row r="1777" spans="1:10" x14ac:dyDescent="0.3">
      <c r="A1777">
        <f t="shared" si="162"/>
        <v>0</v>
      </c>
      <c r="B1777" t="s">
        <v>4</v>
      </c>
      <c r="C1777">
        <f t="shared" si="163"/>
        <v>1</v>
      </c>
      <c r="D1777" t="s">
        <v>5</v>
      </c>
      <c r="E1777">
        <f t="shared" si="164"/>
        <v>0.83239457634661573</v>
      </c>
      <c r="F1777">
        <v>1238.016615795294</v>
      </c>
      <c r="G1777">
        <f t="shared" si="165"/>
        <v>-0.49957229250292745</v>
      </c>
      <c r="H1777">
        <v>26854.366275342385</v>
      </c>
      <c r="I1777" s="4">
        <f t="shared" si="166"/>
        <v>1.2965304683642471E-2</v>
      </c>
      <c r="J1777">
        <f t="shared" si="167"/>
        <v>-1.3050087870274679E-2</v>
      </c>
    </row>
    <row r="1778" spans="1:10" x14ac:dyDescent="0.3">
      <c r="A1778">
        <f t="shared" si="162"/>
        <v>0</v>
      </c>
      <c r="B1778" t="s">
        <v>4</v>
      </c>
      <c r="C1778">
        <f t="shared" si="163"/>
        <v>0</v>
      </c>
      <c r="D1778" t="s">
        <v>4</v>
      </c>
      <c r="E1778">
        <f t="shared" si="164"/>
        <v>0.41715228989300052</v>
      </c>
      <c r="F1778">
        <v>1037.1576993466381</v>
      </c>
      <c r="G1778">
        <f t="shared" si="165"/>
        <v>0.18877292728033879</v>
      </c>
      <c r="H1778">
        <v>36034.578366292451</v>
      </c>
      <c r="I1778" s="4">
        <f t="shared" si="166"/>
        <v>8.0810205835749466E-3</v>
      </c>
      <c r="J1778">
        <f t="shared" si="167"/>
        <v>-8.1138490081429874E-3</v>
      </c>
    </row>
    <row r="1779" spans="1:10" x14ac:dyDescent="0.3">
      <c r="A1779">
        <f t="shared" si="162"/>
        <v>0</v>
      </c>
      <c r="B1779" t="s">
        <v>4</v>
      </c>
      <c r="C1779">
        <f t="shared" si="163"/>
        <v>1</v>
      </c>
      <c r="D1779" t="s">
        <v>5</v>
      </c>
      <c r="E1779">
        <f t="shared" si="164"/>
        <v>-0.76602872875527184</v>
      </c>
      <c r="F1779">
        <v>464.83531041562549</v>
      </c>
      <c r="G1779">
        <f t="shared" si="165"/>
        <v>-1.0794138328930278</v>
      </c>
      <c r="H1779">
        <v>19121.228647684649</v>
      </c>
      <c r="I1779" s="4">
        <f t="shared" si="166"/>
        <v>1.52031693794126E-4</v>
      </c>
      <c r="J1779">
        <f t="shared" si="167"/>
        <v>-1.5204325178350226E-4</v>
      </c>
    </row>
    <row r="1780" spans="1:10" x14ac:dyDescent="0.3">
      <c r="A1780">
        <f t="shared" si="162"/>
        <v>0</v>
      </c>
      <c r="B1780" t="s">
        <v>4</v>
      </c>
      <c r="C1780">
        <f t="shared" si="163"/>
        <v>0</v>
      </c>
      <c r="D1780" t="s">
        <v>4</v>
      </c>
      <c r="E1780">
        <f t="shared" si="164"/>
        <v>-1.4692037158024089</v>
      </c>
      <c r="F1780">
        <v>124.69903195916163</v>
      </c>
      <c r="G1780">
        <f t="shared" si="165"/>
        <v>2.3764676393045878</v>
      </c>
      <c r="H1780">
        <v>65211.074213762804</v>
      </c>
      <c r="I1780" s="4">
        <f t="shared" si="166"/>
        <v>4.74472468648132E-5</v>
      </c>
      <c r="J1780">
        <f t="shared" si="167"/>
        <v>-4.744837252100849E-5</v>
      </c>
    </row>
    <row r="1781" spans="1:10" x14ac:dyDescent="0.3">
      <c r="A1781">
        <f t="shared" si="162"/>
        <v>0</v>
      </c>
      <c r="B1781" t="s">
        <v>4</v>
      </c>
      <c r="C1781">
        <f t="shared" si="163"/>
        <v>0</v>
      </c>
      <c r="D1781" t="s">
        <v>4</v>
      </c>
      <c r="E1781">
        <f t="shared" si="164"/>
        <v>-0.34766717990842011</v>
      </c>
      <c r="F1781">
        <v>667.20306082667821</v>
      </c>
      <c r="G1781">
        <f t="shared" si="165"/>
        <v>0.83723112019135182</v>
      </c>
      <c r="H1781">
        <v>44682.831556619945</v>
      </c>
      <c r="I1781" s="4">
        <f t="shared" si="166"/>
        <v>1.0006473155886736E-3</v>
      </c>
      <c r="J1781">
        <f t="shared" si="167"/>
        <v>-1.0011482973457018E-3</v>
      </c>
    </row>
    <row r="1782" spans="1:10" x14ac:dyDescent="0.3">
      <c r="A1782">
        <f t="shared" si="162"/>
        <v>0</v>
      </c>
      <c r="B1782" t="s">
        <v>4</v>
      </c>
      <c r="C1782">
        <f t="shared" si="163"/>
        <v>0</v>
      </c>
      <c r="D1782" t="s">
        <v>4</v>
      </c>
      <c r="E1782">
        <f t="shared" si="164"/>
        <v>0.56993502508846494</v>
      </c>
      <c r="F1782">
        <v>1111.0609978413854</v>
      </c>
      <c r="G1782">
        <f t="shared" si="165"/>
        <v>1.2585249626886981</v>
      </c>
      <c r="H1782">
        <v>50301.475683987752</v>
      </c>
      <c r="I1782" s="4">
        <f t="shared" si="166"/>
        <v>1.2832587612251213E-2</v>
      </c>
      <c r="J1782">
        <f t="shared" si="167"/>
        <v>-1.2915636517930163E-2</v>
      </c>
    </row>
    <row r="1783" spans="1:10" x14ac:dyDescent="0.3">
      <c r="A1783">
        <f t="shared" si="162"/>
        <v>0</v>
      </c>
      <c r="B1783" t="s">
        <v>4</v>
      </c>
      <c r="C1783">
        <f t="shared" si="163"/>
        <v>0</v>
      </c>
      <c r="D1783" t="s">
        <v>4</v>
      </c>
      <c r="E1783">
        <f t="shared" si="164"/>
        <v>0.63471602845718367</v>
      </c>
      <c r="F1783">
        <v>1142.39653992749</v>
      </c>
      <c r="G1783">
        <f t="shared" si="165"/>
        <v>1.6755427895728682E-2</v>
      </c>
      <c r="H1783">
        <v>33740.442978524654</v>
      </c>
      <c r="I1783" s="4">
        <f t="shared" si="166"/>
        <v>1.4580435369733377E-2</v>
      </c>
      <c r="J1783">
        <f t="shared" si="167"/>
        <v>-1.4687774563317449E-2</v>
      </c>
    </row>
    <row r="1784" spans="1:10" x14ac:dyDescent="0.3">
      <c r="A1784">
        <f t="shared" si="162"/>
        <v>0</v>
      </c>
      <c r="B1784" t="s">
        <v>4</v>
      </c>
      <c r="C1784">
        <f t="shared" si="163"/>
        <v>0</v>
      </c>
      <c r="D1784" t="s">
        <v>4</v>
      </c>
      <c r="E1784">
        <f t="shared" si="164"/>
        <v>-0.11689677134535542</v>
      </c>
      <c r="F1784">
        <v>778.83016559065459</v>
      </c>
      <c r="G1784">
        <f t="shared" si="165"/>
        <v>0.80532649218648444</v>
      </c>
      <c r="H1784">
        <v>44257.331032537324</v>
      </c>
      <c r="I1784" s="4">
        <f t="shared" si="166"/>
        <v>1.8942243428537466E-3</v>
      </c>
      <c r="J1784">
        <f t="shared" si="167"/>
        <v>-1.8960206545543333E-3</v>
      </c>
    </row>
    <row r="1785" spans="1:10" x14ac:dyDescent="0.3">
      <c r="A1785">
        <f t="shared" si="162"/>
        <v>0</v>
      </c>
      <c r="B1785" t="s">
        <v>4</v>
      </c>
      <c r="C1785">
        <f t="shared" si="163"/>
        <v>0</v>
      </c>
      <c r="D1785" t="s">
        <v>4</v>
      </c>
      <c r="E1785">
        <f t="shared" si="164"/>
        <v>1.192127361638021</v>
      </c>
      <c r="F1785">
        <v>1412.0247547105005</v>
      </c>
      <c r="G1785">
        <f t="shared" si="165"/>
        <v>1.0655294899235683</v>
      </c>
      <c r="H1785">
        <v>47727.56462648826</v>
      </c>
      <c r="I1785" s="4">
        <f t="shared" si="166"/>
        <v>6.7597833729386603E-2</v>
      </c>
      <c r="J1785">
        <f t="shared" si="167"/>
        <v>-6.9991048495677652E-2</v>
      </c>
    </row>
    <row r="1786" spans="1:10" x14ac:dyDescent="0.3">
      <c r="A1786">
        <f t="shared" si="162"/>
        <v>0</v>
      </c>
      <c r="B1786" t="s">
        <v>4</v>
      </c>
      <c r="C1786">
        <f t="shared" si="163"/>
        <v>0</v>
      </c>
      <c r="D1786" t="s">
        <v>4</v>
      </c>
      <c r="E1786">
        <f t="shared" si="164"/>
        <v>0.3115614256692934</v>
      </c>
      <c r="F1786">
        <v>986.08181602081959</v>
      </c>
      <c r="G1786">
        <f t="shared" si="165"/>
        <v>1.3865875045170146</v>
      </c>
      <c r="H1786">
        <v>52009.399645833924</v>
      </c>
      <c r="I1786" s="4">
        <f t="shared" si="166"/>
        <v>6.3394171021678991E-3</v>
      </c>
      <c r="J1786">
        <f t="shared" si="167"/>
        <v>-6.3595965358707526E-3</v>
      </c>
    </row>
    <row r="1787" spans="1:10" x14ac:dyDescent="0.3">
      <c r="A1787">
        <f t="shared" si="162"/>
        <v>0</v>
      </c>
      <c r="B1787" t="s">
        <v>4</v>
      </c>
      <c r="C1787">
        <f t="shared" si="163"/>
        <v>0</v>
      </c>
      <c r="D1787" t="s">
        <v>4</v>
      </c>
      <c r="E1787">
        <f t="shared" si="164"/>
        <v>0.86085638554003896</v>
      </c>
      <c r="F1787">
        <v>1251.7840194082157</v>
      </c>
      <c r="G1787">
        <f t="shared" si="165"/>
        <v>-5.9673040421355204E-2</v>
      </c>
      <c r="H1787">
        <v>32721.144044251232</v>
      </c>
      <c r="I1787" s="4">
        <f t="shared" si="166"/>
        <v>2.6883775890650517E-2</v>
      </c>
      <c r="J1787">
        <f t="shared" si="167"/>
        <v>-2.7251754690827235E-2</v>
      </c>
    </row>
    <row r="1788" spans="1:10" x14ac:dyDescent="0.3">
      <c r="A1788">
        <f t="shared" si="162"/>
        <v>0</v>
      </c>
      <c r="B1788" t="s">
        <v>4</v>
      </c>
      <c r="C1788">
        <f t="shared" si="163"/>
        <v>0</v>
      </c>
      <c r="D1788" t="s">
        <v>4</v>
      </c>
      <c r="E1788">
        <f t="shared" si="164"/>
        <v>-1.4189148944430507</v>
      </c>
      <c r="F1788">
        <v>149.02448843901129</v>
      </c>
      <c r="G1788">
        <f t="shared" si="165"/>
        <v>-8.8867595440381957E-3</v>
      </c>
      <c r="H1788">
        <v>33398.462367041546</v>
      </c>
      <c r="I1788" s="4">
        <f t="shared" si="166"/>
        <v>4.9528725194705038E-5</v>
      </c>
      <c r="J1788">
        <f t="shared" si="167"/>
        <v>-4.952995178251373E-5</v>
      </c>
    </row>
    <row r="1789" spans="1:10" x14ac:dyDescent="0.3">
      <c r="A1789">
        <f t="shared" si="162"/>
        <v>0</v>
      </c>
      <c r="B1789" t="s">
        <v>4</v>
      </c>
      <c r="C1789">
        <f t="shared" si="163"/>
        <v>0</v>
      </c>
      <c r="D1789" t="s">
        <v>4</v>
      </c>
      <c r="E1789">
        <f t="shared" si="164"/>
        <v>-0.76551143201907934</v>
      </c>
      <c r="F1789">
        <v>465.08553459871973</v>
      </c>
      <c r="G1789">
        <f t="shared" si="165"/>
        <v>0.74708374350986539</v>
      </c>
      <c r="H1789">
        <v>43480.568486296914</v>
      </c>
      <c r="I1789" s="4">
        <f t="shared" si="166"/>
        <v>3.1293377306717917E-4</v>
      </c>
      <c r="J1789">
        <f t="shared" si="167"/>
        <v>-3.1298274705768769E-4</v>
      </c>
    </row>
    <row r="1790" spans="1:10" x14ac:dyDescent="0.3">
      <c r="A1790">
        <f t="shared" si="162"/>
        <v>0</v>
      </c>
      <c r="B1790" t="s">
        <v>4</v>
      </c>
      <c r="C1790">
        <f t="shared" si="163"/>
        <v>0</v>
      </c>
      <c r="D1790" t="s">
        <v>4</v>
      </c>
      <c r="E1790">
        <f t="shared" si="164"/>
        <v>0.40468440321442622</v>
      </c>
      <c r="F1790">
        <v>1031.1267957263663</v>
      </c>
      <c r="G1790">
        <f t="shared" si="165"/>
        <v>0.56274399026342958</v>
      </c>
      <c r="H1790">
        <v>41022.095640173982</v>
      </c>
      <c r="I1790" s="4">
        <f t="shared" si="166"/>
        <v>7.9265933034503265E-3</v>
      </c>
      <c r="J1790">
        <f t="shared" si="167"/>
        <v>-7.9581757489940209E-3</v>
      </c>
    </row>
    <row r="1791" spans="1:10" x14ac:dyDescent="0.3">
      <c r="A1791">
        <f t="shared" si="162"/>
        <v>1</v>
      </c>
      <c r="B1791" t="s">
        <v>5</v>
      </c>
      <c r="C1791">
        <f t="shared" si="163"/>
        <v>0</v>
      </c>
      <c r="D1791" t="s">
        <v>4</v>
      </c>
      <c r="E1791">
        <f t="shared" si="164"/>
        <v>1.3287766628250985</v>
      </c>
      <c r="F1791">
        <v>1478.1240694125652</v>
      </c>
      <c r="G1791">
        <f t="shared" si="165"/>
        <v>-0.15008558744532327</v>
      </c>
      <c r="H1791">
        <v>31515.344492647808</v>
      </c>
      <c r="I1791" s="4">
        <f t="shared" si="166"/>
        <v>9.1600990481975952E-2</v>
      </c>
      <c r="J1791">
        <f t="shared" si="167"/>
        <v>-2.3903131942385056</v>
      </c>
    </row>
    <row r="1792" spans="1:10" x14ac:dyDescent="0.3">
      <c r="A1792">
        <f t="shared" si="162"/>
        <v>0</v>
      </c>
      <c r="B1792" t="s">
        <v>4</v>
      </c>
      <c r="C1792">
        <f t="shared" si="163"/>
        <v>0</v>
      </c>
      <c r="D1792" t="s">
        <v>4</v>
      </c>
      <c r="E1792">
        <f t="shared" si="164"/>
        <v>-9.58708771873059E-2</v>
      </c>
      <c r="F1792">
        <v>789.00070567225032</v>
      </c>
      <c r="G1792">
        <f t="shared" si="165"/>
        <v>0.17106938754526221</v>
      </c>
      <c r="H1792">
        <v>35798.472637861974</v>
      </c>
      <c r="I1792" s="4">
        <f t="shared" si="166"/>
        <v>1.9569801294168185E-3</v>
      </c>
      <c r="J1792">
        <f t="shared" si="167"/>
        <v>-1.9588975169648744E-3</v>
      </c>
    </row>
    <row r="1793" spans="1:10" x14ac:dyDescent="0.3">
      <c r="A1793">
        <f t="shared" si="162"/>
        <v>0</v>
      </c>
      <c r="B1793" t="s">
        <v>4</v>
      </c>
      <c r="C1793">
        <f t="shared" si="163"/>
        <v>1</v>
      </c>
      <c r="D1793" t="s">
        <v>5</v>
      </c>
      <c r="E1793">
        <f t="shared" si="164"/>
        <v>-9.3193195768738371E-2</v>
      </c>
      <c r="F1793">
        <v>790.29594030001806</v>
      </c>
      <c r="G1793">
        <f t="shared" si="165"/>
        <v>-1.4569287424999315</v>
      </c>
      <c r="H1793">
        <v>14086.448368715868</v>
      </c>
      <c r="I1793" s="4">
        <f t="shared" si="166"/>
        <v>9.6776541014945594E-4</v>
      </c>
      <c r="J1793">
        <f t="shared" si="167"/>
        <v>-9.682339974400729E-4</v>
      </c>
    </row>
    <row r="1794" spans="1:10" x14ac:dyDescent="0.3">
      <c r="A1794">
        <f t="shared" si="162"/>
        <v>0</v>
      </c>
      <c r="B1794" t="s">
        <v>4</v>
      </c>
      <c r="C1794">
        <f t="shared" si="163"/>
        <v>1</v>
      </c>
      <c r="D1794" t="s">
        <v>5</v>
      </c>
      <c r="E1794">
        <f t="shared" si="164"/>
        <v>0.59584708070310044</v>
      </c>
      <c r="F1794">
        <v>1123.5950474396659</v>
      </c>
      <c r="G1794">
        <f t="shared" si="165"/>
        <v>-1.3072315619573882</v>
      </c>
      <c r="H1794">
        <v>16082.905709162702</v>
      </c>
      <c r="I1794" s="4">
        <f t="shared" si="166"/>
        <v>6.5513046475882955E-3</v>
      </c>
      <c r="J1794">
        <f t="shared" si="167"/>
        <v>-6.5728586332728508E-3</v>
      </c>
    </row>
    <row r="1795" spans="1:10" x14ac:dyDescent="0.3">
      <c r="A1795">
        <f t="shared" si="162"/>
        <v>0</v>
      </c>
      <c r="B1795" t="s">
        <v>4</v>
      </c>
      <c r="C1795">
        <f t="shared" si="163"/>
        <v>0</v>
      </c>
      <c r="D1795" t="s">
        <v>4</v>
      </c>
      <c r="E1795">
        <f t="shared" si="164"/>
        <v>1.1054745593553965</v>
      </c>
      <c r="F1795">
        <v>1370.1094957363357</v>
      </c>
      <c r="G1795">
        <f t="shared" si="165"/>
        <v>0.49370737092701028</v>
      </c>
      <c r="H1795">
        <v>40101.379131457521</v>
      </c>
      <c r="I1795" s="4">
        <f t="shared" si="166"/>
        <v>5.2760252976058034E-2</v>
      </c>
      <c r="J1795">
        <f t="shared" si="167"/>
        <v>-5.4203053080837491E-2</v>
      </c>
    </row>
    <row r="1796" spans="1:10" x14ac:dyDescent="0.3">
      <c r="A1796">
        <f t="shared" si="162"/>
        <v>0</v>
      </c>
      <c r="B1796" t="s">
        <v>4</v>
      </c>
      <c r="C1796">
        <f t="shared" si="163"/>
        <v>0</v>
      </c>
      <c r="D1796" t="s">
        <v>4</v>
      </c>
      <c r="E1796">
        <f t="shared" si="164"/>
        <v>-0.90727248863127552</v>
      </c>
      <c r="F1796">
        <v>396.51358719681906</v>
      </c>
      <c r="G1796">
        <f t="shared" si="165"/>
        <v>0.63380020566380979</v>
      </c>
      <c r="H1796">
        <v>41969.746773657716</v>
      </c>
      <c r="I1796" s="4">
        <f t="shared" si="166"/>
        <v>2.1021758094332617E-4</v>
      </c>
      <c r="J1796">
        <f t="shared" si="167"/>
        <v>-2.1023967975606839E-4</v>
      </c>
    </row>
    <row r="1797" spans="1:10" x14ac:dyDescent="0.3">
      <c r="A1797">
        <f t="shared" si="162"/>
        <v>0</v>
      </c>
      <c r="B1797" t="s">
        <v>4</v>
      </c>
      <c r="C1797">
        <f t="shared" si="163"/>
        <v>0</v>
      </c>
      <c r="D1797" t="s">
        <v>4</v>
      </c>
      <c r="E1797">
        <f t="shared" si="164"/>
        <v>-0.31691497011566017</v>
      </c>
      <c r="F1797">
        <v>682.07836553162304</v>
      </c>
      <c r="G1797">
        <f t="shared" si="165"/>
        <v>-0.20845537668850028</v>
      </c>
      <c r="H1797">
        <v>30736.887652161375</v>
      </c>
      <c r="I1797" s="4">
        <f t="shared" si="166"/>
        <v>1.0445489579633796E-3</v>
      </c>
      <c r="J1797">
        <f t="shared" si="167"/>
        <v>-1.0450948794203808E-3</v>
      </c>
    </row>
    <row r="1798" spans="1:10" x14ac:dyDescent="0.3">
      <c r="A1798">
        <f t="shared" si="162"/>
        <v>0</v>
      </c>
      <c r="B1798" t="s">
        <v>4</v>
      </c>
      <c r="C1798">
        <f t="shared" si="163"/>
        <v>0</v>
      </c>
      <c r="D1798" t="s">
        <v>4</v>
      </c>
      <c r="E1798">
        <f t="shared" si="164"/>
        <v>-1.02671804632425</v>
      </c>
      <c r="F1798">
        <v>338.73598102448557</v>
      </c>
      <c r="G1798">
        <f t="shared" si="165"/>
        <v>0.85524270186530127</v>
      </c>
      <c r="H1798">
        <v>44923.045529359362</v>
      </c>
      <c r="I1798" s="4">
        <f t="shared" si="166"/>
        <v>1.522810726482699E-4</v>
      </c>
      <c r="J1798">
        <f t="shared" si="167"/>
        <v>-1.5229266858809464E-4</v>
      </c>
    </row>
    <row r="1799" spans="1:10" x14ac:dyDescent="0.3">
      <c r="A1799">
        <f t="shared" si="162"/>
        <v>0</v>
      </c>
      <c r="B1799" t="s">
        <v>4</v>
      </c>
      <c r="C1799">
        <f t="shared" si="163"/>
        <v>1</v>
      </c>
      <c r="D1799" t="s">
        <v>5</v>
      </c>
      <c r="E1799">
        <f t="shared" si="164"/>
        <v>0.45678673816917403</v>
      </c>
      <c r="F1799">
        <v>1056.32947590818</v>
      </c>
      <c r="G1799">
        <f t="shared" si="165"/>
        <v>-1.3133848312613845</v>
      </c>
      <c r="H1799">
        <v>16000.84177432314</v>
      </c>
      <c r="I1799" s="4">
        <f t="shared" si="166"/>
        <v>4.4622201572394786E-3</v>
      </c>
      <c r="J1799">
        <f t="shared" si="167"/>
        <v>-4.4722055774396793E-3</v>
      </c>
    </row>
    <row r="1800" spans="1:10" x14ac:dyDescent="0.3">
      <c r="A1800">
        <f t="shared" si="162"/>
        <v>0</v>
      </c>
      <c r="B1800" t="s">
        <v>4</v>
      </c>
      <c r="C1800">
        <f t="shared" si="163"/>
        <v>0</v>
      </c>
      <c r="D1800" t="s">
        <v>4</v>
      </c>
      <c r="E1800">
        <f t="shared" si="164"/>
        <v>0.18985745355893596</v>
      </c>
      <c r="F1800">
        <v>927.21178095199355</v>
      </c>
      <c r="G1800">
        <f t="shared" si="165"/>
        <v>0.81369082276835603</v>
      </c>
      <c r="H1800">
        <v>44368.883094690929</v>
      </c>
      <c r="I1800" s="4">
        <f t="shared" si="166"/>
        <v>4.4273392410760486E-3</v>
      </c>
      <c r="J1800">
        <f t="shared" si="167"/>
        <v>-4.4371689310982888E-3</v>
      </c>
    </row>
    <row r="1801" spans="1:10" x14ac:dyDescent="0.3">
      <c r="A1801">
        <f t="shared" si="162"/>
        <v>0</v>
      </c>
      <c r="B1801" t="s">
        <v>4</v>
      </c>
      <c r="C1801">
        <f t="shared" si="163"/>
        <v>0</v>
      </c>
      <c r="D1801" t="s">
        <v>4</v>
      </c>
      <c r="E1801">
        <f t="shared" si="164"/>
        <v>-0.41486988665309887</v>
      </c>
      <c r="F1801">
        <v>634.69610452789868</v>
      </c>
      <c r="G1801">
        <f t="shared" si="165"/>
        <v>-6.9154575010653446E-2</v>
      </c>
      <c r="H1801">
        <v>32594.692234932583</v>
      </c>
      <c r="I1801" s="4">
        <f t="shared" si="166"/>
        <v>8.0064505547660714E-4</v>
      </c>
      <c r="J1801">
        <f t="shared" si="167"/>
        <v>-8.0096574291167321E-4</v>
      </c>
    </row>
    <row r="1802" spans="1:10" x14ac:dyDescent="0.3">
      <c r="A1802">
        <f t="shared" si="162"/>
        <v>0</v>
      </c>
      <c r="B1802" t="s">
        <v>4</v>
      </c>
      <c r="C1802">
        <f t="shared" si="163"/>
        <v>0</v>
      </c>
      <c r="D1802" t="s">
        <v>4</v>
      </c>
      <c r="E1802">
        <f t="shared" si="164"/>
        <v>-3.8075575400226798E-3</v>
      </c>
      <c r="F1802">
        <v>833.53311297341565</v>
      </c>
      <c r="G1802">
        <f t="shared" si="165"/>
        <v>0.52556895688909255</v>
      </c>
      <c r="H1802">
        <v>40526.305619329476</v>
      </c>
      <c r="I1802" s="4">
        <f t="shared" si="166"/>
        <v>2.5615540756781111E-3</v>
      </c>
      <c r="J1802">
        <f t="shared" si="167"/>
        <v>-2.5648404687013907E-3</v>
      </c>
    </row>
    <row r="1803" spans="1:10" x14ac:dyDescent="0.3">
      <c r="A1803">
        <f t="shared" si="162"/>
        <v>0</v>
      </c>
      <c r="B1803" t="s">
        <v>4</v>
      </c>
      <c r="C1803">
        <f t="shared" si="163"/>
        <v>1</v>
      </c>
      <c r="D1803" t="s">
        <v>5</v>
      </c>
      <c r="E1803">
        <f t="shared" si="164"/>
        <v>1.0540416503231047</v>
      </c>
      <c r="F1803">
        <v>1345.230626904699</v>
      </c>
      <c r="G1803">
        <f t="shared" si="165"/>
        <v>-1.1245911023097275</v>
      </c>
      <c r="H1803">
        <v>18518.715689047585</v>
      </c>
      <c r="I1803" s="4">
        <f t="shared" si="166"/>
        <v>2.3141644349946502E-2</v>
      </c>
      <c r="J1803">
        <f t="shared" si="167"/>
        <v>-2.3413616313619868E-2</v>
      </c>
    </row>
    <row r="1804" spans="1:10" x14ac:dyDescent="0.3">
      <c r="A1804">
        <f t="shared" ref="A1804:A1867" si="168">IF(B1804="No",0,1)</f>
        <v>0</v>
      </c>
      <c r="B1804" t="s">
        <v>4</v>
      </c>
      <c r="C1804">
        <f t="shared" ref="C1804:C1867" si="169">IF(D1804="No",0,1)</f>
        <v>0</v>
      </c>
      <c r="D1804" t="s">
        <v>4</v>
      </c>
      <c r="E1804">
        <f t="shared" ref="E1804:E1867" si="170">(F1804-$F$7)/$F$9</f>
        <v>-0.58810648292762369</v>
      </c>
      <c r="F1804">
        <v>550.89896692389596</v>
      </c>
      <c r="G1804">
        <f t="shared" ref="G1804:G1867" si="171">(H1804-$H$7)/$H$9</f>
        <v>0.88709001134105747</v>
      </c>
      <c r="H1804">
        <v>45347.781616878965</v>
      </c>
      <c r="I1804" s="4">
        <f t="shared" ref="I1804:I1867" si="172">1/(1+EXP(-($L$11+$M$11*C1804+$N$11*E1804+$O$11*G1804)))</f>
        <v>5.1477453182127567E-4</v>
      </c>
      <c r="J1804">
        <f t="shared" ref="J1804:J1867" si="173">A1804*LN(I1804)+(1-A1804)*LN(1-I1804)</f>
        <v>-5.1490707371863579E-4</v>
      </c>
    </row>
    <row r="1805" spans="1:10" x14ac:dyDescent="0.3">
      <c r="A1805">
        <f t="shared" si="168"/>
        <v>0</v>
      </c>
      <c r="B1805" t="s">
        <v>4</v>
      </c>
      <c r="C1805">
        <f t="shared" si="169"/>
        <v>0</v>
      </c>
      <c r="D1805" t="s">
        <v>4</v>
      </c>
      <c r="E1805">
        <f t="shared" si="170"/>
        <v>-0.7022026230789874</v>
      </c>
      <c r="F1805">
        <v>495.70895417856138</v>
      </c>
      <c r="G1805">
        <f t="shared" si="171"/>
        <v>-0.6502049381119458</v>
      </c>
      <c r="H1805">
        <v>24845.432974480485</v>
      </c>
      <c r="I1805" s="4">
        <f t="shared" si="172"/>
        <v>3.5249388719762483E-4</v>
      </c>
      <c r="J1805">
        <f t="shared" si="173"/>
        <v>-3.5255602777106883E-4</v>
      </c>
    </row>
    <row r="1806" spans="1:10" x14ac:dyDescent="0.3">
      <c r="A1806">
        <f t="shared" si="168"/>
        <v>0</v>
      </c>
      <c r="B1806" t="s">
        <v>4</v>
      </c>
      <c r="C1806">
        <f t="shared" si="169"/>
        <v>0</v>
      </c>
      <c r="D1806" t="s">
        <v>4</v>
      </c>
      <c r="E1806">
        <f t="shared" si="170"/>
        <v>-0.3596099742952058</v>
      </c>
      <c r="F1806">
        <v>661.42615221656047</v>
      </c>
      <c r="G1806">
        <f t="shared" si="171"/>
        <v>-0.81779758128924973</v>
      </c>
      <c r="H1806">
        <v>22610.310299066263</v>
      </c>
      <c r="I1806" s="4">
        <f t="shared" si="172"/>
        <v>9.0535755678193422E-4</v>
      </c>
      <c r="J1806">
        <f t="shared" si="173"/>
        <v>-9.0576764046829768E-4</v>
      </c>
    </row>
    <row r="1807" spans="1:10" x14ac:dyDescent="0.3">
      <c r="A1807">
        <f t="shared" si="168"/>
        <v>0</v>
      </c>
      <c r="B1807" t="s">
        <v>4</v>
      </c>
      <c r="C1807">
        <f t="shared" si="169"/>
        <v>0</v>
      </c>
      <c r="D1807" t="s">
        <v>4</v>
      </c>
      <c r="E1807">
        <f t="shared" si="170"/>
        <v>-1.4454282322982841</v>
      </c>
      <c r="F1807">
        <v>136.1995896106157</v>
      </c>
      <c r="G1807">
        <f t="shared" si="171"/>
        <v>-0.94336828280306817</v>
      </c>
      <c r="H1807">
        <v>20935.619113342331</v>
      </c>
      <c r="I1807" s="4">
        <f t="shared" si="172"/>
        <v>4.4306948151084195E-5</v>
      </c>
      <c r="J1807">
        <f t="shared" si="173"/>
        <v>-4.4307929732872898E-5</v>
      </c>
    </row>
    <row r="1808" spans="1:10" x14ac:dyDescent="0.3">
      <c r="A1808">
        <f t="shared" si="168"/>
        <v>0</v>
      </c>
      <c r="B1808" t="s">
        <v>4</v>
      </c>
      <c r="C1808">
        <f t="shared" si="169"/>
        <v>0</v>
      </c>
      <c r="D1808" t="s">
        <v>4</v>
      </c>
      <c r="E1808">
        <f t="shared" si="170"/>
        <v>-0.73428012597757986</v>
      </c>
      <c r="F1808">
        <v>480.19258533853571</v>
      </c>
      <c r="G1808">
        <f t="shared" si="171"/>
        <v>-0.557304912113193</v>
      </c>
      <c r="H1808">
        <v>26084.407136590384</v>
      </c>
      <c r="I1808" s="4">
        <f t="shared" si="172"/>
        <v>3.2369924136049018E-4</v>
      </c>
      <c r="J1808">
        <f t="shared" si="173"/>
        <v>-3.2375164326848129E-4</v>
      </c>
    </row>
    <row r="1809" spans="1:10" x14ac:dyDescent="0.3">
      <c r="A1809">
        <f t="shared" si="168"/>
        <v>0</v>
      </c>
      <c r="B1809" t="s">
        <v>4</v>
      </c>
      <c r="C1809">
        <f t="shared" si="169"/>
        <v>0</v>
      </c>
      <c r="D1809" t="s">
        <v>4</v>
      </c>
      <c r="E1809">
        <f t="shared" si="170"/>
        <v>-1.2497151819902454</v>
      </c>
      <c r="F1809">
        <v>230.8689248449142</v>
      </c>
      <c r="G1809">
        <f t="shared" si="171"/>
        <v>-5.3851592906909745E-2</v>
      </c>
      <c r="H1809">
        <v>32798.782591484509</v>
      </c>
      <c r="I1809" s="4">
        <f t="shared" si="172"/>
        <v>7.9059690529090942E-5</v>
      </c>
      <c r="J1809">
        <f t="shared" si="173"/>
        <v>-7.9062815911188502E-5</v>
      </c>
    </row>
    <row r="1810" spans="1:10" x14ac:dyDescent="0.3">
      <c r="A1810">
        <f t="shared" si="168"/>
        <v>0</v>
      </c>
      <c r="B1810" t="s">
        <v>4</v>
      </c>
      <c r="C1810">
        <f t="shared" si="169"/>
        <v>0</v>
      </c>
      <c r="D1810" t="s">
        <v>4</v>
      </c>
      <c r="E1810">
        <f t="shared" si="170"/>
        <v>-1.5335573831788583</v>
      </c>
      <c r="F1810">
        <v>93.570198696235366</v>
      </c>
      <c r="G1810">
        <f t="shared" si="171"/>
        <v>0.70585976787569649</v>
      </c>
      <c r="H1810">
        <v>42930.779181922888</v>
      </c>
      <c r="I1810" s="4">
        <f t="shared" si="172"/>
        <v>3.709190211014429E-5</v>
      </c>
      <c r="J1810">
        <f t="shared" si="173"/>
        <v>-3.7092590031709949E-5</v>
      </c>
    </row>
    <row r="1811" spans="1:10" x14ac:dyDescent="0.3">
      <c r="A1811">
        <f t="shared" si="168"/>
        <v>0</v>
      </c>
      <c r="B1811" t="s">
        <v>4</v>
      </c>
      <c r="C1811">
        <f t="shared" si="169"/>
        <v>1</v>
      </c>
      <c r="D1811" t="s">
        <v>5</v>
      </c>
      <c r="E1811">
        <f t="shared" si="170"/>
        <v>-0.67508769404297264</v>
      </c>
      <c r="F1811">
        <v>508.82485167606853</v>
      </c>
      <c r="G1811">
        <f t="shared" si="171"/>
        <v>-0.81379360902132303</v>
      </c>
      <c r="H1811">
        <v>22663.709834022608</v>
      </c>
      <c r="I1811" s="4">
        <f t="shared" si="172"/>
        <v>1.9777836574947651E-4</v>
      </c>
      <c r="J1811">
        <f t="shared" si="173"/>
        <v>-1.977979264696702E-4</v>
      </c>
    </row>
    <row r="1812" spans="1:10" x14ac:dyDescent="0.3">
      <c r="A1812">
        <f t="shared" si="168"/>
        <v>0</v>
      </c>
      <c r="B1812" t="s">
        <v>4</v>
      </c>
      <c r="C1812">
        <f t="shared" si="169"/>
        <v>1</v>
      </c>
      <c r="D1812" t="s">
        <v>5</v>
      </c>
      <c r="E1812">
        <f t="shared" si="170"/>
        <v>0.2793815886069172</v>
      </c>
      <c r="F1812">
        <v>970.51594661227318</v>
      </c>
      <c r="G1812">
        <f t="shared" si="171"/>
        <v>-1.2695967006780386</v>
      </c>
      <c r="H1812">
        <v>16584.828289037228</v>
      </c>
      <c r="I1812" s="4">
        <f t="shared" si="172"/>
        <v>2.7370524519087654E-3</v>
      </c>
      <c r="J1812">
        <f t="shared" si="173"/>
        <v>-2.7408050288684443E-3</v>
      </c>
    </row>
    <row r="1813" spans="1:10" x14ac:dyDescent="0.3">
      <c r="A1813">
        <f t="shared" si="168"/>
        <v>0</v>
      </c>
      <c r="B1813" t="s">
        <v>4</v>
      </c>
      <c r="C1813">
        <f t="shared" si="169"/>
        <v>0</v>
      </c>
      <c r="D1813" t="s">
        <v>4</v>
      </c>
      <c r="E1813">
        <f t="shared" si="170"/>
        <v>1.0107641898939259</v>
      </c>
      <c r="F1813">
        <v>1324.2966707734622</v>
      </c>
      <c r="G1813">
        <f t="shared" si="171"/>
        <v>1.0016325572077942</v>
      </c>
      <c r="H1813">
        <v>46875.394265696523</v>
      </c>
      <c r="I1813" s="4">
        <f t="shared" si="172"/>
        <v>4.1885458350362399E-2</v>
      </c>
      <c r="J1813">
        <f t="shared" si="173"/>
        <v>-4.2787944849800454E-2</v>
      </c>
    </row>
    <row r="1814" spans="1:10" x14ac:dyDescent="0.3">
      <c r="A1814">
        <f t="shared" si="168"/>
        <v>0</v>
      </c>
      <c r="B1814" t="s">
        <v>4</v>
      </c>
      <c r="C1814">
        <f t="shared" si="169"/>
        <v>0</v>
      </c>
      <c r="D1814" t="s">
        <v>4</v>
      </c>
      <c r="E1814">
        <f t="shared" si="170"/>
        <v>0.20174888970333685</v>
      </c>
      <c r="F1814">
        <v>932.96384681065592</v>
      </c>
      <c r="G1814">
        <f t="shared" si="171"/>
        <v>-0.10583925173150474</v>
      </c>
      <c r="H1814">
        <v>32105.441924032784</v>
      </c>
      <c r="I1814" s="4">
        <f t="shared" si="172"/>
        <v>4.4086714032141204E-3</v>
      </c>
      <c r="J1814">
        <f t="shared" si="173"/>
        <v>-4.418418252638538E-3</v>
      </c>
    </row>
    <row r="1815" spans="1:10" x14ac:dyDescent="0.3">
      <c r="A1815">
        <f t="shared" si="168"/>
        <v>0</v>
      </c>
      <c r="B1815" t="s">
        <v>4</v>
      </c>
      <c r="C1815">
        <f t="shared" si="169"/>
        <v>0</v>
      </c>
      <c r="D1815" t="s">
        <v>4</v>
      </c>
      <c r="E1815">
        <f t="shared" si="170"/>
        <v>-1.7269981521400706</v>
      </c>
      <c r="F1815">
        <v>0</v>
      </c>
      <c r="G1815">
        <f t="shared" si="171"/>
        <v>-0.15735693610415324</v>
      </c>
      <c r="H1815">
        <v>31418.369136450343</v>
      </c>
      <c r="I1815" s="4">
        <f t="shared" si="172"/>
        <v>2.0940577502746903E-5</v>
      </c>
      <c r="J1815">
        <f t="shared" si="173"/>
        <v>-2.0940796759746649E-5</v>
      </c>
    </row>
    <row r="1816" spans="1:10" x14ac:dyDescent="0.3">
      <c r="A1816">
        <f t="shared" si="168"/>
        <v>0</v>
      </c>
      <c r="B1816" t="s">
        <v>4</v>
      </c>
      <c r="C1816">
        <f t="shared" si="169"/>
        <v>1</v>
      </c>
      <c r="D1816" t="s">
        <v>5</v>
      </c>
      <c r="E1816">
        <f t="shared" si="170"/>
        <v>0.30883532825054433</v>
      </c>
      <c r="F1816">
        <v>984.76316184824032</v>
      </c>
      <c r="G1816">
        <f t="shared" si="171"/>
        <v>-1.2354692859887169</v>
      </c>
      <c r="H1816">
        <v>17039.973317955166</v>
      </c>
      <c r="I1816" s="4">
        <f t="shared" si="172"/>
        <v>2.9735478054565925E-3</v>
      </c>
      <c r="J1816">
        <f t="shared" si="173"/>
        <v>-2.9779775823472504E-3</v>
      </c>
    </row>
    <row r="1817" spans="1:10" x14ac:dyDescent="0.3">
      <c r="A1817">
        <f t="shared" si="168"/>
        <v>0</v>
      </c>
      <c r="B1817" t="s">
        <v>4</v>
      </c>
      <c r="C1817">
        <f t="shared" si="169"/>
        <v>0</v>
      </c>
      <c r="D1817" t="s">
        <v>4</v>
      </c>
      <c r="E1817">
        <f t="shared" si="170"/>
        <v>-0.22793254005472607</v>
      </c>
      <c r="F1817">
        <v>725.12050037210736</v>
      </c>
      <c r="G1817">
        <f t="shared" si="171"/>
        <v>1.0521555155208131</v>
      </c>
      <c r="H1817">
        <v>47549.200750358068</v>
      </c>
      <c r="I1817" s="4">
        <f t="shared" si="172"/>
        <v>1.406618638423882E-3</v>
      </c>
      <c r="J1817">
        <f t="shared" si="173"/>
        <v>-1.4076088551012375E-3</v>
      </c>
    </row>
    <row r="1818" spans="1:10" x14ac:dyDescent="0.3">
      <c r="A1818">
        <f t="shared" si="168"/>
        <v>0</v>
      </c>
      <c r="B1818" t="s">
        <v>4</v>
      </c>
      <c r="C1818">
        <f t="shared" si="169"/>
        <v>0</v>
      </c>
      <c r="D1818" t="s">
        <v>4</v>
      </c>
      <c r="E1818">
        <f t="shared" si="170"/>
        <v>-1.2167311204783107</v>
      </c>
      <c r="F1818">
        <v>246.82380967118081</v>
      </c>
      <c r="G1818">
        <f t="shared" si="171"/>
        <v>0.55758880293894963</v>
      </c>
      <c r="H1818">
        <v>40953.342764949244</v>
      </c>
      <c r="I1818" s="4">
        <f t="shared" si="172"/>
        <v>8.8808463029977662E-5</v>
      </c>
      <c r="J1818">
        <f t="shared" si="173"/>
        <v>-8.881240673498768E-5</v>
      </c>
    </row>
    <row r="1819" spans="1:10" x14ac:dyDescent="0.3">
      <c r="A1819">
        <f t="shared" si="168"/>
        <v>0</v>
      </c>
      <c r="B1819" t="s">
        <v>4</v>
      </c>
      <c r="C1819">
        <f t="shared" si="169"/>
        <v>0</v>
      </c>
      <c r="D1819" t="s">
        <v>4</v>
      </c>
      <c r="E1819">
        <f t="shared" si="170"/>
        <v>0.44643273918117377</v>
      </c>
      <c r="F1819">
        <v>1051.3210914408805</v>
      </c>
      <c r="G1819">
        <f t="shared" si="171"/>
        <v>-0.72413669350163568</v>
      </c>
      <c r="H1819">
        <v>23859.431800611226</v>
      </c>
      <c r="I1819" s="4">
        <f t="shared" si="172"/>
        <v>8.4437623800255931E-3</v>
      </c>
      <c r="J1819">
        <f t="shared" si="173"/>
        <v>-8.4796128930446964E-3</v>
      </c>
    </row>
    <row r="1820" spans="1:10" x14ac:dyDescent="0.3">
      <c r="A1820">
        <f t="shared" si="168"/>
        <v>0</v>
      </c>
      <c r="B1820" t="s">
        <v>4</v>
      </c>
      <c r="C1820">
        <f t="shared" si="169"/>
        <v>1</v>
      </c>
      <c r="D1820" t="s">
        <v>5</v>
      </c>
      <c r="E1820">
        <f t="shared" si="170"/>
        <v>0.18919762625617614</v>
      </c>
      <c r="F1820">
        <v>926.89261259800082</v>
      </c>
      <c r="G1820">
        <f t="shared" si="171"/>
        <v>-1.0550667308446411</v>
      </c>
      <c r="H1820">
        <v>19445.937172100013</v>
      </c>
      <c r="I1820" s="4">
        <f t="shared" si="172"/>
        <v>2.1509554609343293E-3</v>
      </c>
      <c r="J1820">
        <f t="shared" si="173"/>
        <v>-2.1532720882026695E-3</v>
      </c>
    </row>
    <row r="1821" spans="1:10" x14ac:dyDescent="0.3">
      <c r="A1821">
        <f t="shared" si="168"/>
        <v>0</v>
      </c>
      <c r="B1821" t="s">
        <v>4</v>
      </c>
      <c r="C1821">
        <f t="shared" si="169"/>
        <v>1</v>
      </c>
      <c r="D1821" t="s">
        <v>5</v>
      </c>
      <c r="E1821">
        <f t="shared" si="170"/>
        <v>0.39000238763359196</v>
      </c>
      <c r="F1821">
        <v>1024.0248847768944</v>
      </c>
      <c r="G1821">
        <f t="shared" si="171"/>
        <v>-1.1225528111371395</v>
      </c>
      <c r="H1821">
        <v>18545.899643740206</v>
      </c>
      <c r="I1821" s="4">
        <f t="shared" si="172"/>
        <v>3.7388796963542773E-3</v>
      </c>
      <c r="J1821">
        <f t="shared" si="173"/>
        <v>-3.7458867782563742E-3</v>
      </c>
    </row>
    <row r="1822" spans="1:10" x14ac:dyDescent="0.3">
      <c r="A1822">
        <f t="shared" si="168"/>
        <v>0</v>
      </c>
      <c r="B1822" t="s">
        <v>4</v>
      </c>
      <c r="C1822">
        <f t="shared" si="169"/>
        <v>0</v>
      </c>
      <c r="D1822" t="s">
        <v>4</v>
      </c>
      <c r="E1822">
        <f t="shared" si="170"/>
        <v>-0.2801915705232001</v>
      </c>
      <c r="F1822">
        <v>699.84202422218971</v>
      </c>
      <c r="G1822">
        <f t="shared" si="171"/>
        <v>0.63496323473656158</v>
      </c>
      <c r="H1822">
        <v>41985.257673201937</v>
      </c>
      <c r="I1822" s="4">
        <f t="shared" si="172"/>
        <v>1.1966100944638743E-3</v>
      </c>
      <c r="J1822">
        <f t="shared" si="173"/>
        <v>-1.197326603968381E-3</v>
      </c>
    </row>
    <row r="1823" spans="1:10" x14ac:dyDescent="0.3">
      <c r="A1823">
        <f t="shared" si="168"/>
        <v>0</v>
      </c>
      <c r="B1823" t="s">
        <v>4</v>
      </c>
      <c r="C1823">
        <f t="shared" si="169"/>
        <v>1</v>
      </c>
      <c r="D1823" t="s">
        <v>5</v>
      </c>
      <c r="E1823">
        <f t="shared" si="170"/>
        <v>0.41542775113016961</v>
      </c>
      <c r="F1823">
        <v>1036.3235141044888</v>
      </c>
      <c r="G1823">
        <f t="shared" si="171"/>
        <v>-1.4552786903407986</v>
      </c>
      <c r="H1823">
        <v>14108.454519621864</v>
      </c>
      <c r="I1823" s="4">
        <f t="shared" si="172"/>
        <v>3.9576174838912015E-3</v>
      </c>
      <c r="J1823">
        <f t="shared" si="173"/>
        <v>-3.9654695758635852E-3</v>
      </c>
    </row>
    <row r="1824" spans="1:10" x14ac:dyDescent="0.3">
      <c r="A1824">
        <f t="shared" si="168"/>
        <v>0</v>
      </c>
      <c r="B1824" t="s">
        <v>4</v>
      </c>
      <c r="C1824">
        <f t="shared" si="169"/>
        <v>0</v>
      </c>
      <c r="D1824" t="s">
        <v>4</v>
      </c>
      <c r="E1824">
        <f t="shared" si="170"/>
        <v>-1.063159287169658</v>
      </c>
      <c r="F1824">
        <v>321.10880674807481</v>
      </c>
      <c r="G1824">
        <f t="shared" si="171"/>
        <v>0.20681079341411299</v>
      </c>
      <c r="H1824">
        <v>36275.142885398651</v>
      </c>
      <c r="I1824" s="4">
        <f t="shared" si="172"/>
        <v>1.3407058079045704E-4</v>
      </c>
      <c r="J1824">
        <f t="shared" si="173"/>
        <v>-1.340795690541021E-4</v>
      </c>
    </row>
    <row r="1825" spans="1:10" x14ac:dyDescent="0.3">
      <c r="A1825">
        <f t="shared" si="168"/>
        <v>0</v>
      </c>
      <c r="B1825" t="s">
        <v>4</v>
      </c>
      <c r="C1825">
        <f t="shared" si="169"/>
        <v>0</v>
      </c>
      <c r="D1825" t="s">
        <v>4</v>
      </c>
      <c r="E1825">
        <f t="shared" si="170"/>
        <v>-1.7269981521400706</v>
      </c>
      <c r="F1825">
        <v>0</v>
      </c>
      <c r="G1825">
        <f t="shared" si="171"/>
        <v>0.57249744496449118</v>
      </c>
      <c r="H1825">
        <v>41152.173950013064</v>
      </c>
      <c r="I1825" s="4">
        <f t="shared" si="172"/>
        <v>2.1568786684711864E-5</v>
      </c>
      <c r="J1825">
        <f t="shared" si="173"/>
        <v>-2.1569019294313471E-5</v>
      </c>
    </row>
    <row r="1826" spans="1:10" x14ac:dyDescent="0.3">
      <c r="A1826">
        <f t="shared" si="168"/>
        <v>0</v>
      </c>
      <c r="B1826" t="s">
        <v>4</v>
      </c>
      <c r="C1826">
        <f t="shared" si="169"/>
        <v>1</v>
      </c>
      <c r="D1826" t="s">
        <v>5</v>
      </c>
      <c r="E1826">
        <f t="shared" si="170"/>
        <v>0.95885480549982605</v>
      </c>
      <c r="F1826">
        <v>1299.1873236692377</v>
      </c>
      <c r="G1826">
        <f t="shared" si="171"/>
        <v>-1.0226140147224569</v>
      </c>
      <c r="H1826">
        <v>19878.747349851885</v>
      </c>
      <c r="I1826" s="4">
        <f t="shared" si="172"/>
        <v>1.7938487312257573E-2</v>
      </c>
      <c r="J1826">
        <f t="shared" si="173"/>
        <v>-1.810133237793694E-2</v>
      </c>
    </row>
    <row r="1827" spans="1:10" x14ac:dyDescent="0.3">
      <c r="A1827">
        <f t="shared" si="168"/>
        <v>0</v>
      </c>
      <c r="B1827" t="s">
        <v>4</v>
      </c>
      <c r="C1827">
        <f t="shared" si="169"/>
        <v>0</v>
      </c>
      <c r="D1827" t="s">
        <v>4</v>
      </c>
      <c r="E1827">
        <f t="shared" si="170"/>
        <v>-0.14884710728522396</v>
      </c>
      <c r="F1827">
        <v>763.37530931418667</v>
      </c>
      <c r="G1827">
        <f t="shared" si="171"/>
        <v>0.55944822310870235</v>
      </c>
      <c r="H1827">
        <v>40978.141181548832</v>
      </c>
      <c r="I1827" s="4">
        <f t="shared" si="172"/>
        <v>1.7166460866998208E-3</v>
      </c>
      <c r="J1827">
        <f t="shared" si="173"/>
        <v>-1.7181212120138023E-3</v>
      </c>
    </row>
    <row r="1828" spans="1:10" x14ac:dyDescent="0.3">
      <c r="A1828">
        <f t="shared" si="168"/>
        <v>0</v>
      </c>
      <c r="B1828" t="s">
        <v>4</v>
      </c>
      <c r="C1828">
        <f t="shared" si="169"/>
        <v>1</v>
      </c>
      <c r="D1828" t="s">
        <v>5</v>
      </c>
      <c r="E1828">
        <f t="shared" si="170"/>
        <v>-5.505745029357232E-2</v>
      </c>
      <c r="F1828">
        <v>808.74277185834308</v>
      </c>
      <c r="G1828">
        <f t="shared" si="171"/>
        <v>-1.7801636138137964</v>
      </c>
      <c r="H1828">
        <v>9775.5813959103616</v>
      </c>
      <c r="I1828" s="4">
        <f t="shared" si="172"/>
        <v>1.0616982400411333E-3</v>
      </c>
      <c r="J1828">
        <f t="shared" si="173"/>
        <v>-1.0622622408520024E-3</v>
      </c>
    </row>
    <row r="1829" spans="1:10" x14ac:dyDescent="0.3">
      <c r="A1829">
        <f t="shared" si="168"/>
        <v>0</v>
      </c>
      <c r="B1829" t="s">
        <v>4</v>
      </c>
      <c r="C1829">
        <f t="shared" si="169"/>
        <v>0</v>
      </c>
      <c r="D1829" t="s">
        <v>4</v>
      </c>
      <c r="E1829">
        <f t="shared" si="170"/>
        <v>-5.5543828051925093E-2</v>
      </c>
      <c r="F1829">
        <v>808.50750364815713</v>
      </c>
      <c r="G1829">
        <f t="shared" si="171"/>
        <v>7.6933692367100404E-2</v>
      </c>
      <c r="H1829">
        <v>34543.018801287573</v>
      </c>
      <c r="I1829" s="4">
        <f t="shared" si="172"/>
        <v>2.179874953218548E-3</v>
      </c>
      <c r="J1829">
        <f t="shared" si="173"/>
        <v>-2.1822543390957422E-3</v>
      </c>
    </row>
    <row r="1830" spans="1:10" x14ac:dyDescent="0.3">
      <c r="A1830">
        <f t="shared" si="168"/>
        <v>0</v>
      </c>
      <c r="B1830" t="s">
        <v>4</v>
      </c>
      <c r="C1830">
        <f t="shared" si="169"/>
        <v>1</v>
      </c>
      <c r="D1830" t="s">
        <v>5</v>
      </c>
      <c r="E1830">
        <f t="shared" si="170"/>
        <v>-0.32627076825531742</v>
      </c>
      <c r="F1830">
        <v>677.552825772912</v>
      </c>
      <c r="G1830">
        <f t="shared" si="171"/>
        <v>-0.95766002299907227</v>
      </c>
      <c r="H1830">
        <v>20745.015325624616</v>
      </c>
      <c r="I1830" s="4">
        <f t="shared" si="172"/>
        <v>5.174481781164915E-4</v>
      </c>
      <c r="J1830">
        <f t="shared" si="173"/>
        <v>-5.1758210062564708E-4</v>
      </c>
    </row>
    <row r="1831" spans="1:10" x14ac:dyDescent="0.3">
      <c r="A1831">
        <f t="shared" si="168"/>
        <v>0</v>
      </c>
      <c r="B1831" t="s">
        <v>4</v>
      </c>
      <c r="C1831">
        <f t="shared" si="169"/>
        <v>1</v>
      </c>
      <c r="D1831" t="s">
        <v>5</v>
      </c>
      <c r="E1831">
        <f t="shared" si="170"/>
        <v>0.14188942497593238</v>
      </c>
      <c r="F1831">
        <v>904.00892671562349</v>
      </c>
      <c r="G1831">
        <f t="shared" si="171"/>
        <v>-1.4636730556019744</v>
      </c>
      <c r="H1831">
        <v>13996.501895775998</v>
      </c>
      <c r="I1831" s="4">
        <f t="shared" si="172"/>
        <v>1.8559317752130128E-3</v>
      </c>
      <c r="J1831">
        <f t="shared" si="173"/>
        <v>-1.8576561504690175E-3</v>
      </c>
    </row>
    <row r="1832" spans="1:10" x14ac:dyDescent="0.3">
      <c r="A1832">
        <f t="shared" si="168"/>
        <v>0</v>
      </c>
      <c r="B1832" t="s">
        <v>4</v>
      </c>
      <c r="C1832">
        <f t="shared" si="169"/>
        <v>1</v>
      </c>
      <c r="D1832" t="s">
        <v>5</v>
      </c>
      <c r="E1832">
        <f t="shared" si="170"/>
        <v>-1.5157854034055038</v>
      </c>
      <c r="F1832">
        <v>102.16677162937799</v>
      </c>
      <c r="G1832">
        <f t="shared" si="171"/>
        <v>-0.54366161898554999</v>
      </c>
      <c r="H1832">
        <v>26266.362819481885</v>
      </c>
      <c r="I1832" s="4">
        <f t="shared" si="172"/>
        <v>1.9403821618810517E-5</v>
      </c>
      <c r="J1832">
        <f t="shared" si="173"/>
        <v>-1.9404009875383916E-5</v>
      </c>
    </row>
    <row r="1833" spans="1:10" x14ac:dyDescent="0.3">
      <c r="A1833">
        <f t="shared" si="168"/>
        <v>0</v>
      </c>
      <c r="B1833" t="s">
        <v>4</v>
      </c>
      <c r="C1833">
        <f t="shared" si="169"/>
        <v>0</v>
      </c>
      <c r="D1833" t="s">
        <v>4</v>
      </c>
      <c r="E1833">
        <f t="shared" si="170"/>
        <v>0.79172992501089989</v>
      </c>
      <c r="F1833">
        <v>1218.3465145760467</v>
      </c>
      <c r="G1833">
        <f t="shared" si="171"/>
        <v>0.78085697423031331</v>
      </c>
      <c r="H1833">
        <v>43930.989891283098</v>
      </c>
      <c r="I1833" s="4">
        <f t="shared" si="172"/>
        <v>2.3050364458009058E-2</v>
      </c>
      <c r="J1833">
        <f t="shared" si="173"/>
        <v>-2.3320178378658626E-2</v>
      </c>
    </row>
    <row r="1834" spans="1:10" x14ac:dyDescent="0.3">
      <c r="A1834">
        <f t="shared" si="168"/>
        <v>0</v>
      </c>
      <c r="B1834" t="s">
        <v>4</v>
      </c>
      <c r="C1834">
        <f t="shared" si="169"/>
        <v>1</v>
      </c>
      <c r="D1834" t="s">
        <v>5</v>
      </c>
      <c r="E1834">
        <f t="shared" si="170"/>
        <v>-0.12602679335270225</v>
      </c>
      <c r="F1834">
        <v>774.41383713044388</v>
      </c>
      <c r="G1834">
        <f t="shared" si="171"/>
        <v>-1.5916391384131561</v>
      </c>
      <c r="H1834">
        <v>12289.864373073924</v>
      </c>
      <c r="I1834" s="4">
        <f t="shared" si="172"/>
        <v>8.7876304380177196E-4</v>
      </c>
      <c r="J1834">
        <f t="shared" si="173"/>
        <v>-8.7914938239528836E-4</v>
      </c>
    </row>
    <row r="1835" spans="1:10" x14ac:dyDescent="0.3">
      <c r="A1835">
        <f t="shared" si="168"/>
        <v>0</v>
      </c>
      <c r="B1835" t="s">
        <v>4</v>
      </c>
      <c r="C1835">
        <f t="shared" si="169"/>
        <v>0</v>
      </c>
      <c r="D1835" t="s">
        <v>4</v>
      </c>
      <c r="E1835">
        <f t="shared" si="170"/>
        <v>0.98030762535648031</v>
      </c>
      <c r="F1835">
        <v>1309.5643741088179</v>
      </c>
      <c r="G1835">
        <f t="shared" si="171"/>
        <v>1.0434000888870472</v>
      </c>
      <c r="H1835">
        <v>47432.432781125957</v>
      </c>
      <c r="I1835" s="4">
        <f t="shared" si="172"/>
        <v>3.8685047974370772E-2</v>
      </c>
      <c r="J1835">
        <f t="shared" si="173"/>
        <v>-3.9453190067290748E-2</v>
      </c>
    </row>
    <row r="1836" spans="1:10" x14ac:dyDescent="0.3">
      <c r="A1836">
        <f t="shared" si="168"/>
        <v>0</v>
      </c>
      <c r="B1836" t="s">
        <v>4</v>
      </c>
      <c r="C1836">
        <f t="shared" si="169"/>
        <v>0</v>
      </c>
      <c r="D1836" t="s">
        <v>4</v>
      </c>
      <c r="E1836">
        <f t="shared" si="170"/>
        <v>0.17908087984847826</v>
      </c>
      <c r="F1836">
        <v>921.99899075907229</v>
      </c>
      <c r="G1836">
        <f t="shared" si="171"/>
        <v>-0.14720708451450482</v>
      </c>
      <c r="H1836">
        <v>31553.73404871628</v>
      </c>
      <c r="I1836" s="4">
        <f t="shared" si="172"/>
        <v>4.1341170363073439E-3</v>
      </c>
      <c r="J1836">
        <f t="shared" si="173"/>
        <v>-4.1426861233691756E-3</v>
      </c>
    </row>
    <row r="1837" spans="1:10" x14ac:dyDescent="0.3">
      <c r="A1837">
        <f t="shared" si="168"/>
        <v>0</v>
      </c>
      <c r="B1837" t="s">
        <v>4</v>
      </c>
      <c r="C1837">
        <f t="shared" si="169"/>
        <v>0</v>
      </c>
      <c r="D1837" t="s">
        <v>4</v>
      </c>
      <c r="E1837">
        <f t="shared" si="170"/>
        <v>-0.42520633730126106</v>
      </c>
      <c r="F1837">
        <v>629.69620845554437</v>
      </c>
      <c r="G1837">
        <f t="shared" si="171"/>
        <v>2.0029961073825628</v>
      </c>
      <c r="H1837">
        <v>60230.219005593077</v>
      </c>
      <c r="I1837" s="4">
        <f t="shared" si="172"/>
        <v>8.4607862201616037E-4</v>
      </c>
      <c r="J1837">
        <f t="shared" si="173"/>
        <v>-8.4643674854983453E-4</v>
      </c>
    </row>
    <row r="1838" spans="1:10" x14ac:dyDescent="0.3">
      <c r="A1838">
        <f t="shared" si="168"/>
        <v>0</v>
      </c>
      <c r="B1838" t="s">
        <v>4</v>
      </c>
      <c r="C1838">
        <f t="shared" si="169"/>
        <v>0</v>
      </c>
      <c r="D1838" t="s">
        <v>4</v>
      </c>
      <c r="E1838">
        <f t="shared" si="170"/>
        <v>-1.5667737617420276</v>
      </c>
      <c r="F1838">
        <v>77.502938630967833</v>
      </c>
      <c r="G1838">
        <f t="shared" si="171"/>
        <v>-0.18496608856220517</v>
      </c>
      <c r="H1838">
        <v>31050.155821485947</v>
      </c>
      <c r="I1838" s="4">
        <f t="shared" si="172"/>
        <v>3.2627479058704257E-5</v>
      </c>
      <c r="J1838">
        <f t="shared" si="173"/>
        <v>-3.2628011346517448E-5</v>
      </c>
    </row>
    <row r="1839" spans="1:10" x14ac:dyDescent="0.3">
      <c r="A1839">
        <f t="shared" si="168"/>
        <v>1</v>
      </c>
      <c r="B1839" t="s">
        <v>5</v>
      </c>
      <c r="C1839">
        <f t="shared" si="169"/>
        <v>0</v>
      </c>
      <c r="D1839" t="s">
        <v>4</v>
      </c>
      <c r="E1839">
        <f t="shared" si="170"/>
        <v>1.9380846713628088</v>
      </c>
      <c r="F1839">
        <v>1772.855483748046</v>
      </c>
      <c r="G1839">
        <f t="shared" si="171"/>
        <v>0.64207515843651863</v>
      </c>
      <c r="H1839">
        <v>42080.106836185616</v>
      </c>
      <c r="I1839" s="4">
        <f t="shared" si="172"/>
        <v>0.36090664232313235</v>
      </c>
      <c r="J1839">
        <f t="shared" si="173"/>
        <v>-1.0191359626173855</v>
      </c>
    </row>
    <row r="1840" spans="1:10" x14ac:dyDescent="0.3">
      <c r="A1840">
        <f t="shared" si="168"/>
        <v>0</v>
      </c>
      <c r="B1840" t="s">
        <v>4</v>
      </c>
      <c r="C1840">
        <f t="shared" si="169"/>
        <v>0</v>
      </c>
      <c r="D1840" t="s">
        <v>4</v>
      </c>
      <c r="E1840">
        <f t="shared" si="170"/>
        <v>0.25813301274334066</v>
      </c>
      <c r="F1840">
        <v>960.2376920527829</v>
      </c>
      <c r="G1840">
        <f t="shared" si="171"/>
        <v>1.4922446437607786</v>
      </c>
      <c r="H1840">
        <v>53418.510829152954</v>
      </c>
      <c r="I1840" s="4">
        <f t="shared" si="172"/>
        <v>5.4940266144754505E-3</v>
      </c>
      <c r="J1840">
        <f t="shared" si="173"/>
        <v>-5.5091742853094205E-3</v>
      </c>
    </row>
    <row r="1841" spans="1:10" x14ac:dyDescent="0.3">
      <c r="A1841">
        <f t="shared" si="168"/>
        <v>0</v>
      </c>
      <c r="B1841" t="s">
        <v>4</v>
      </c>
      <c r="C1841">
        <f t="shared" si="169"/>
        <v>0</v>
      </c>
      <c r="D1841" t="s">
        <v>4</v>
      </c>
      <c r="E1841">
        <f t="shared" si="170"/>
        <v>-0.35293903008115191</v>
      </c>
      <c r="F1841">
        <v>664.65298789836902</v>
      </c>
      <c r="G1841">
        <f t="shared" si="171"/>
        <v>1.7366173410878791</v>
      </c>
      <c r="H1841">
        <v>56677.62141236684</v>
      </c>
      <c r="I1841" s="4">
        <f t="shared" si="172"/>
        <v>1.0226748876216523E-3</v>
      </c>
      <c r="J1841">
        <f t="shared" si="173"/>
        <v>-1.0231981763844694E-3</v>
      </c>
    </row>
    <row r="1842" spans="1:10" x14ac:dyDescent="0.3">
      <c r="A1842">
        <f t="shared" si="168"/>
        <v>0</v>
      </c>
      <c r="B1842" t="s">
        <v>4</v>
      </c>
      <c r="C1842">
        <f t="shared" si="169"/>
        <v>0</v>
      </c>
      <c r="D1842" t="s">
        <v>4</v>
      </c>
      <c r="E1842">
        <f t="shared" si="170"/>
        <v>-1.4997595150617333</v>
      </c>
      <c r="F1842">
        <v>109.91873397249174</v>
      </c>
      <c r="G1842">
        <f t="shared" si="171"/>
        <v>-7.346302392699804E-3</v>
      </c>
      <c r="H1842">
        <v>33419.006888830714</v>
      </c>
      <c r="I1842" s="4">
        <f t="shared" si="172"/>
        <v>3.9578847761850974E-5</v>
      </c>
      <c r="J1842">
        <f t="shared" si="173"/>
        <v>-3.9579631025107535E-5</v>
      </c>
    </row>
    <row r="1843" spans="1:10" x14ac:dyDescent="0.3">
      <c r="A1843">
        <f t="shared" si="168"/>
        <v>1</v>
      </c>
      <c r="B1843" t="s">
        <v>5</v>
      </c>
      <c r="C1843">
        <f t="shared" si="169"/>
        <v>1</v>
      </c>
      <c r="D1843" t="s">
        <v>5</v>
      </c>
      <c r="E1843">
        <f t="shared" si="170"/>
        <v>1.9742734464280054</v>
      </c>
      <c r="F1843">
        <v>1790.3605365433168</v>
      </c>
      <c r="G1843">
        <f t="shared" si="171"/>
        <v>-1.4404046973943221</v>
      </c>
      <c r="H1843">
        <v>14306.823602407016</v>
      </c>
      <c r="I1843" s="4">
        <f t="shared" si="172"/>
        <v>0.2311180579902323</v>
      </c>
      <c r="J1843">
        <f t="shared" si="173"/>
        <v>-1.4648266254631617</v>
      </c>
    </row>
    <row r="1844" spans="1:10" x14ac:dyDescent="0.3">
      <c r="A1844">
        <f t="shared" si="168"/>
        <v>0</v>
      </c>
      <c r="B1844" t="s">
        <v>4</v>
      </c>
      <c r="C1844">
        <f t="shared" si="169"/>
        <v>0</v>
      </c>
      <c r="D1844" t="s">
        <v>4</v>
      </c>
      <c r="E1844">
        <f t="shared" si="170"/>
        <v>1.2206087489450779</v>
      </c>
      <c r="F1844">
        <v>1425.8016285503688</v>
      </c>
      <c r="G1844">
        <f t="shared" si="171"/>
        <v>3.7405824183014587E-2</v>
      </c>
      <c r="H1844">
        <v>34015.849870634898</v>
      </c>
      <c r="I1844" s="4">
        <f t="shared" si="172"/>
        <v>6.9993047936692115E-2</v>
      </c>
      <c r="J1844">
        <f t="shared" si="173"/>
        <v>-7.2563217525885459E-2</v>
      </c>
    </row>
    <row r="1845" spans="1:10" x14ac:dyDescent="0.3">
      <c r="A1845">
        <f t="shared" si="168"/>
        <v>0</v>
      </c>
      <c r="B1845" t="s">
        <v>4</v>
      </c>
      <c r="C1845">
        <f t="shared" si="169"/>
        <v>1</v>
      </c>
      <c r="D1845" t="s">
        <v>5</v>
      </c>
      <c r="E1845">
        <f t="shared" si="170"/>
        <v>0.68686157891895816</v>
      </c>
      <c r="F1845">
        <v>1167.6201240976459</v>
      </c>
      <c r="G1845">
        <f t="shared" si="171"/>
        <v>-0.75092147506481488</v>
      </c>
      <c r="H1845">
        <v>23502.212823137721</v>
      </c>
      <c r="I1845" s="4">
        <f t="shared" si="172"/>
        <v>8.6078323643800012E-3</v>
      </c>
      <c r="J1845">
        <f t="shared" si="173"/>
        <v>-8.6450937338915096E-3</v>
      </c>
    </row>
    <row r="1846" spans="1:10" x14ac:dyDescent="0.3">
      <c r="A1846">
        <f t="shared" si="168"/>
        <v>0</v>
      </c>
      <c r="B1846" t="s">
        <v>4</v>
      </c>
      <c r="C1846">
        <f t="shared" si="169"/>
        <v>0</v>
      </c>
      <c r="D1846" t="s">
        <v>4</v>
      </c>
      <c r="E1846">
        <f t="shared" si="170"/>
        <v>0.1153928704261276</v>
      </c>
      <c r="F1846">
        <v>891.19214622356492</v>
      </c>
      <c r="G1846">
        <f t="shared" si="171"/>
        <v>0.17584530314127592</v>
      </c>
      <c r="H1846">
        <v>35862.167302747839</v>
      </c>
      <c r="I1846" s="4">
        <f t="shared" si="172"/>
        <v>3.512254125861734E-3</v>
      </c>
      <c r="J1846">
        <f t="shared" si="173"/>
        <v>-3.5184365708409646E-3</v>
      </c>
    </row>
    <row r="1847" spans="1:10" x14ac:dyDescent="0.3">
      <c r="A1847">
        <f t="shared" si="168"/>
        <v>0</v>
      </c>
      <c r="B1847" t="s">
        <v>4</v>
      </c>
      <c r="C1847">
        <f t="shared" si="169"/>
        <v>1</v>
      </c>
      <c r="D1847" t="s">
        <v>5</v>
      </c>
      <c r="E1847">
        <f t="shared" si="170"/>
        <v>0.59722033627254523</v>
      </c>
      <c r="F1847">
        <v>1124.2593117371234</v>
      </c>
      <c r="G1847">
        <f t="shared" si="171"/>
        <v>-0.77591198149258789</v>
      </c>
      <c r="H1847">
        <v>23168.923446421424</v>
      </c>
      <c r="I1847" s="4">
        <f t="shared" si="172"/>
        <v>6.7182327173104066E-3</v>
      </c>
      <c r="J1847">
        <f t="shared" si="173"/>
        <v>-6.7409016297985038E-3</v>
      </c>
    </row>
    <row r="1848" spans="1:10" x14ac:dyDescent="0.3">
      <c r="A1848">
        <f t="shared" si="168"/>
        <v>0</v>
      </c>
      <c r="B1848" t="s">
        <v>4</v>
      </c>
      <c r="C1848">
        <f t="shared" si="169"/>
        <v>0</v>
      </c>
      <c r="D1848" t="s">
        <v>4</v>
      </c>
      <c r="E1848">
        <f t="shared" si="170"/>
        <v>1.9861685482587081</v>
      </c>
      <c r="F1848">
        <v>1796.1143755493745</v>
      </c>
      <c r="G1848">
        <f t="shared" si="171"/>
        <v>-0.1240497337220015</v>
      </c>
      <c r="H1848">
        <v>31862.575289462671</v>
      </c>
      <c r="I1848" s="4">
        <f t="shared" si="172"/>
        <v>0.38484478849435244</v>
      </c>
      <c r="J1848">
        <f t="shared" si="173"/>
        <v>-0.48588066658524637</v>
      </c>
    </row>
    <row r="1849" spans="1:10" x14ac:dyDescent="0.3">
      <c r="A1849">
        <f t="shared" si="168"/>
        <v>0</v>
      </c>
      <c r="B1849" t="s">
        <v>4</v>
      </c>
      <c r="C1849">
        <f t="shared" si="169"/>
        <v>0</v>
      </c>
      <c r="D1849" t="s">
        <v>4</v>
      </c>
      <c r="E1849">
        <f t="shared" si="170"/>
        <v>-1.2350221064796474</v>
      </c>
      <c r="F1849">
        <v>237.97618564814809</v>
      </c>
      <c r="G1849">
        <f t="shared" si="171"/>
        <v>0.353352579325722</v>
      </c>
      <c r="H1849">
        <v>38229.517864974667</v>
      </c>
      <c r="I1849" s="4">
        <f t="shared" si="172"/>
        <v>8.371859002895465E-5</v>
      </c>
      <c r="J1849">
        <f t="shared" si="173"/>
        <v>-8.3722094625740046E-5</v>
      </c>
    </row>
    <row r="1850" spans="1:10" x14ac:dyDescent="0.3">
      <c r="A1850">
        <f t="shared" si="168"/>
        <v>0</v>
      </c>
      <c r="B1850" t="s">
        <v>4</v>
      </c>
      <c r="C1850">
        <f t="shared" si="169"/>
        <v>0</v>
      </c>
      <c r="D1850" t="s">
        <v>4</v>
      </c>
      <c r="E1850">
        <f t="shared" si="170"/>
        <v>1.0706512185071606</v>
      </c>
      <c r="F1850">
        <v>1353.2649239331213</v>
      </c>
      <c r="G1850">
        <f t="shared" si="171"/>
        <v>0.77769974458012647</v>
      </c>
      <c r="H1850">
        <v>43888.883057421917</v>
      </c>
      <c r="I1850" s="4">
        <f t="shared" si="172"/>
        <v>4.866429581856152E-2</v>
      </c>
      <c r="J1850">
        <f t="shared" si="173"/>
        <v>-4.9888277484714867E-2</v>
      </c>
    </row>
    <row r="1851" spans="1:10" x14ac:dyDescent="0.3">
      <c r="A1851">
        <f t="shared" si="168"/>
        <v>0</v>
      </c>
      <c r="B1851" t="s">
        <v>4</v>
      </c>
      <c r="C1851">
        <f t="shared" si="169"/>
        <v>1</v>
      </c>
      <c r="D1851" t="s">
        <v>5</v>
      </c>
      <c r="E1851">
        <f t="shared" si="170"/>
        <v>0.70532273177076577</v>
      </c>
      <c r="F1851">
        <v>1176.5500603762366</v>
      </c>
      <c r="G1851">
        <f t="shared" si="171"/>
        <v>-1.1138025420530828</v>
      </c>
      <c r="H1851">
        <v>18662.598828590817</v>
      </c>
      <c r="I1851" s="4">
        <f t="shared" si="172"/>
        <v>8.9252316230622915E-3</v>
      </c>
      <c r="J1851">
        <f t="shared" si="173"/>
        <v>-8.965300094591384E-3</v>
      </c>
    </row>
    <row r="1852" spans="1:10" x14ac:dyDescent="0.3">
      <c r="A1852">
        <f t="shared" si="168"/>
        <v>0</v>
      </c>
      <c r="B1852" t="s">
        <v>4</v>
      </c>
      <c r="C1852">
        <f t="shared" si="169"/>
        <v>1</v>
      </c>
      <c r="D1852" t="s">
        <v>5</v>
      </c>
      <c r="E1852">
        <f t="shared" si="170"/>
        <v>0.81466695094688701</v>
      </c>
      <c r="F1852">
        <v>1229.4414977373335</v>
      </c>
      <c r="G1852">
        <f t="shared" si="171"/>
        <v>-1.6015231661390696</v>
      </c>
      <c r="H1852">
        <v>12158.044657865779</v>
      </c>
      <c r="I1852" s="4">
        <f t="shared" si="172"/>
        <v>1.1817938004245871E-2</v>
      </c>
      <c r="J1852">
        <f t="shared" si="173"/>
        <v>-1.188832493544896E-2</v>
      </c>
    </row>
    <row r="1853" spans="1:10" x14ac:dyDescent="0.3">
      <c r="A1853">
        <f t="shared" si="168"/>
        <v>0</v>
      </c>
      <c r="B1853" t="s">
        <v>4</v>
      </c>
      <c r="C1853">
        <f t="shared" si="169"/>
        <v>0</v>
      </c>
      <c r="D1853" t="s">
        <v>4</v>
      </c>
      <c r="E1853">
        <f t="shared" si="170"/>
        <v>-1.1676850580760119</v>
      </c>
      <c r="F1853">
        <v>270.54812502050248</v>
      </c>
      <c r="G1853">
        <f t="shared" si="171"/>
        <v>5.5624908196090603E-2</v>
      </c>
      <c r="H1853">
        <v>34258.831227279661</v>
      </c>
      <c r="I1853" s="4">
        <f t="shared" si="172"/>
        <v>9.9707029163567882E-5</v>
      </c>
      <c r="J1853">
        <f t="shared" si="173"/>
        <v>-9.9712000239889621E-5</v>
      </c>
    </row>
    <row r="1854" spans="1:10" x14ac:dyDescent="0.3">
      <c r="A1854">
        <f t="shared" si="168"/>
        <v>0</v>
      </c>
      <c r="B1854" t="s">
        <v>4</v>
      </c>
      <c r="C1854">
        <f t="shared" si="169"/>
        <v>1</v>
      </c>
      <c r="D1854" t="s">
        <v>5</v>
      </c>
      <c r="E1854">
        <f t="shared" si="170"/>
        <v>-0.2342690819106473</v>
      </c>
      <c r="F1854">
        <v>722.05542012201568</v>
      </c>
      <c r="G1854">
        <f t="shared" si="171"/>
        <v>-1.4138087203242018</v>
      </c>
      <c r="H1854">
        <v>14661.524562408777</v>
      </c>
      <c r="I1854" s="4">
        <f t="shared" si="172"/>
        <v>6.5562333942628692E-4</v>
      </c>
      <c r="J1854">
        <f t="shared" si="173"/>
        <v>-6.558383543922155E-4</v>
      </c>
    </row>
    <row r="1855" spans="1:10" x14ac:dyDescent="0.3">
      <c r="A1855">
        <f t="shared" si="168"/>
        <v>1</v>
      </c>
      <c r="B1855" t="s">
        <v>5</v>
      </c>
      <c r="C1855">
        <f t="shared" si="169"/>
        <v>0</v>
      </c>
      <c r="D1855" t="s">
        <v>4</v>
      </c>
      <c r="E1855">
        <f t="shared" si="170"/>
        <v>0.69219292099056162</v>
      </c>
      <c r="F1855">
        <v>1170.1989741489376</v>
      </c>
      <c r="G1855">
        <f t="shared" si="171"/>
        <v>0.98788925331083066</v>
      </c>
      <c r="H1855">
        <v>46692.104775222208</v>
      </c>
      <c r="I1855" s="4">
        <f t="shared" si="172"/>
        <v>1.7730710791075611E-2</v>
      </c>
      <c r="J1855">
        <f t="shared" si="173"/>
        <v>-4.0324570699604152</v>
      </c>
    </row>
    <row r="1856" spans="1:10" x14ac:dyDescent="0.3">
      <c r="A1856">
        <f t="shared" si="168"/>
        <v>0</v>
      </c>
      <c r="B1856" t="s">
        <v>4</v>
      </c>
      <c r="C1856">
        <f t="shared" si="169"/>
        <v>0</v>
      </c>
      <c r="D1856" t="s">
        <v>4</v>
      </c>
      <c r="E1856">
        <f t="shared" si="170"/>
        <v>9.8438536976392117E-3</v>
      </c>
      <c r="F1856">
        <v>840.13650515827703</v>
      </c>
      <c r="G1856">
        <f t="shared" si="171"/>
        <v>0.39149256847297981</v>
      </c>
      <c r="H1856">
        <v>38738.177153156554</v>
      </c>
      <c r="I1856" s="4">
        <f t="shared" si="172"/>
        <v>2.6458171353475413E-3</v>
      </c>
      <c r="J1856">
        <f t="shared" si="173"/>
        <v>-2.6493234956620703E-3</v>
      </c>
    </row>
    <row r="1857" spans="1:10" x14ac:dyDescent="0.3">
      <c r="A1857">
        <f t="shared" si="168"/>
        <v>0</v>
      </c>
      <c r="B1857" t="s">
        <v>4</v>
      </c>
      <c r="C1857">
        <f t="shared" si="169"/>
        <v>1</v>
      </c>
      <c r="D1857" t="s">
        <v>5</v>
      </c>
      <c r="E1857">
        <f t="shared" si="170"/>
        <v>7.9109295214780009E-2</v>
      </c>
      <c r="F1857">
        <v>873.64123717700113</v>
      </c>
      <c r="G1857">
        <f t="shared" si="171"/>
        <v>-0.8777600857219402</v>
      </c>
      <c r="H1857">
        <v>21810.611990171266</v>
      </c>
      <c r="I1857" s="4">
        <f t="shared" si="172"/>
        <v>1.5970708693342436E-3</v>
      </c>
      <c r="J1857">
        <f t="shared" si="173"/>
        <v>-1.5983475464920816E-3</v>
      </c>
    </row>
    <row r="1858" spans="1:10" x14ac:dyDescent="0.3">
      <c r="A1858">
        <f t="shared" si="168"/>
        <v>0</v>
      </c>
      <c r="B1858" t="s">
        <v>4</v>
      </c>
      <c r="C1858">
        <f t="shared" si="169"/>
        <v>0</v>
      </c>
      <c r="D1858" t="s">
        <v>4</v>
      </c>
      <c r="E1858">
        <f t="shared" si="170"/>
        <v>-0.82927252106494342</v>
      </c>
      <c r="F1858">
        <v>434.24334035420577</v>
      </c>
      <c r="G1858">
        <f t="shared" si="171"/>
        <v>1.7717689765152491</v>
      </c>
      <c r="H1858">
        <v>57146.426104100756</v>
      </c>
      <c r="I1858" s="4">
        <f t="shared" si="172"/>
        <v>2.7330941092490501E-4</v>
      </c>
      <c r="J1858">
        <f t="shared" si="173"/>
        <v>-2.7334676674863062E-4</v>
      </c>
    </row>
    <row r="1859" spans="1:10" x14ac:dyDescent="0.3">
      <c r="A1859">
        <f t="shared" si="168"/>
        <v>0</v>
      </c>
      <c r="B1859" t="s">
        <v>4</v>
      </c>
      <c r="C1859">
        <f t="shared" si="169"/>
        <v>0</v>
      </c>
      <c r="D1859" t="s">
        <v>4</v>
      </c>
      <c r="E1859">
        <f t="shared" si="170"/>
        <v>-0.47569425238856616</v>
      </c>
      <c r="F1859">
        <v>605.27444735602626</v>
      </c>
      <c r="G1859">
        <f t="shared" si="171"/>
        <v>1.8709730813405745</v>
      </c>
      <c r="H1859">
        <v>58469.475493295438</v>
      </c>
      <c r="I1859" s="4">
        <f t="shared" si="172"/>
        <v>7.3163690988162645E-4</v>
      </c>
      <c r="J1859">
        <f t="shared" si="173"/>
        <v>-7.3190468678387718E-4</v>
      </c>
    </row>
    <row r="1860" spans="1:10" x14ac:dyDescent="0.3">
      <c r="A1860">
        <f t="shared" si="168"/>
        <v>0</v>
      </c>
      <c r="B1860" t="s">
        <v>4</v>
      </c>
      <c r="C1860">
        <f t="shared" si="169"/>
        <v>0</v>
      </c>
      <c r="D1860" t="s">
        <v>4</v>
      </c>
      <c r="E1860">
        <f t="shared" si="170"/>
        <v>-0.84043855607431706</v>
      </c>
      <c r="F1860">
        <v>428.84216189484124</v>
      </c>
      <c r="G1860">
        <f t="shared" si="171"/>
        <v>0.25967241432549859</v>
      </c>
      <c r="H1860">
        <v>36980.139270193358</v>
      </c>
      <c r="I1860" s="4">
        <f t="shared" si="172"/>
        <v>2.4923716548938161E-4</v>
      </c>
      <c r="J1860">
        <f t="shared" si="173"/>
        <v>-2.4926823023351023E-4</v>
      </c>
    </row>
    <row r="1861" spans="1:10" x14ac:dyDescent="0.3">
      <c r="A1861">
        <f t="shared" si="168"/>
        <v>0</v>
      </c>
      <c r="B1861" t="s">
        <v>4</v>
      </c>
      <c r="C1861">
        <f t="shared" si="169"/>
        <v>0</v>
      </c>
      <c r="D1861" t="s">
        <v>4</v>
      </c>
      <c r="E1861">
        <f t="shared" si="170"/>
        <v>1.7104851644689503</v>
      </c>
      <c r="F1861">
        <v>1662.7621916380781</v>
      </c>
      <c r="G1861">
        <f t="shared" si="171"/>
        <v>0.23803449851208414</v>
      </c>
      <c r="H1861">
        <v>36691.562186102019</v>
      </c>
      <c r="I1861" s="4">
        <f t="shared" si="172"/>
        <v>0.22805165757019649</v>
      </c>
      <c r="J1861">
        <f t="shared" si="173"/>
        <v>-0.25883764514723095</v>
      </c>
    </row>
    <row r="1862" spans="1:10" x14ac:dyDescent="0.3">
      <c r="A1862">
        <f t="shared" si="168"/>
        <v>0</v>
      </c>
      <c r="B1862" t="s">
        <v>4</v>
      </c>
      <c r="C1862">
        <f t="shared" si="169"/>
        <v>0</v>
      </c>
      <c r="D1862" t="s">
        <v>4</v>
      </c>
      <c r="E1862">
        <f t="shared" si="170"/>
        <v>-0.31560418538500612</v>
      </c>
      <c r="F1862">
        <v>682.7124117482191</v>
      </c>
      <c r="G1862">
        <f t="shared" si="171"/>
        <v>-2.5628557265740606E-2</v>
      </c>
      <c r="H1862">
        <v>33175.183045195736</v>
      </c>
      <c r="I1862" s="4">
        <f t="shared" si="172"/>
        <v>1.0561341974418454E-3</v>
      </c>
      <c r="J1862">
        <f t="shared" si="173"/>
        <v>-1.0566923001522283E-3</v>
      </c>
    </row>
    <row r="1863" spans="1:10" x14ac:dyDescent="0.3">
      <c r="A1863">
        <f t="shared" si="168"/>
        <v>0</v>
      </c>
      <c r="B1863" t="s">
        <v>4</v>
      </c>
      <c r="C1863">
        <f t="shared" si="169"/>
        <v>0</v>
      </c>
      <c r="D1863" t="s">
        <v>4</v>
      </c>
      <c r="E1863">
        <f t="shared" si="170"/>
        <v>-0.4896708100935544</v>
      </c>
      <c r="F1863">
        <v>598.51377695253245</v>
      </c>
      <c r="G1863">
        <f t="shared" si="171"/>
        <v>0.67986683543933213</v>
      </c>
      <c r="H1863">
        <v>42584.120810841741</v>
      </c>
      <c r="I1863" s="4">
        <f t="shared" si="172"/>
        <v>6.7070071543117718E-4</v>
      </c>
      <c r="J1863">
        <f t="shared" si="173"/>
        <v>-6.7092573577585241E-4</v>
      </c>
    </row>
    <row r="1864" spans="1:10" x14ac:dyDescent="0.3">
      <c r="A1864">
        <f t="shared" si="168"/>
        <v>0</v>
      </c>
      <c r="B1864" t="s">
        <v>4</v>
      </c>
      <c r="C1864">
        <f t="shared" si="169"/>
        <v>0</v>
      </c>
      <c r="D1864" t="s">
        <v>4</v>
      </c>
      <c r="E1864">
        <f t="shared" si="170"/>
        <v>0.52278694536073045</v>
      </c>
      <c r="F1864">
        <v>1088.2547651534112</v>
      </c>
      <c r="G1864">
        <f t="shared" si="171"/>
        <v>-6.743740737786838E-2</v>
      </c>
      <c r="H1864">
        <v>32617.593480719755</v>
      </c>
      <c r="I1864" s="4">
        <f t="shared" si="172"/>
        <v>1.0693361207851028E-2</v>
      </c>
      <c r="J1864">
        <f t="shared" si="173"/>
        <v>-1.0750946079955061E-2</v>
      </c>
    </row>
    <row r="1865" spans="1:10" x14ac:dyDescent="0.3">
      <c r="A1865">
        <f t="shared" si="168"/>
        <v>0</v>
      </c>
      <c r="B1865" t="s">
        <v>4</v>
      </c>
      <c r="C1865">
        <f t="shared" si="169"/>
        <v>0</v>
      </c>
      <c r="D1865" t="s">
        <v>4</v>
      </c>
      <c r="E1865">
        <f t="shared" si="170"/>
        <v>0.15645028500801203</v>
      </c>
      <c r="F1865">
        <v>911.05223291062191</v>
      </c>
      <c r="G1865">
        <f t="shared" si="171"/>
        <v>0.38334517929413692</v>
      </c>
      <c r="H1865">
        <v>38629.518360301365</v>
      </c>
      <c r="I1865" s="4">
        <f t="shared" si="172"/>
        <v>3.9674845992311259E-3</v>
      </c>
      <c r="J1865">
        <f t="shared" si="173"/>
        <v>-3.9753759456996789E-3</v>
      </c>
    </row>
    <row r="1866" spans="1:10" x14ac:dyDescent="0.3">
      <c r="A1866">
        <f t="shared" si="168"/>
        <v>0</v>
      </c>
      <c r="B1866" t="s">
        <v>4</v>
      </c>
      <c r="C1866">
        <f t="shared" si="169"/>
        <v>0</v>
      </c>
      <c r="D1866" t="s">
        <v>4</v>
      </c>
      <c r="E1866">
        <f t="shared" si="170"/>
        <v>-0.61444212386658248</v>
      </c>
      <c r="F1866">
        <v>538.16002275672713</v>
      </c>
      <c r="G1866">
        <f t="shared" si="171"/>
        <v>0.8350762763925873</v>
      </c>
      <c r="H1866">
        <v>44654.093181561926</v>
      </c>
      <c r="I1866" s="4">
        <f t="shared" si="172"/>
        <v>4.7750886688660511E-4</v>
      </c>
      <c r="J1866">
        <f t="shared" si="173"/>
        <v>-4.7762291055157471E-4</v>
      </c>
    </row>
    <row r="1867" spans="1:10" x14ac:dyDescent="0.3">
      <c r="A1867">
        <f t="shared" si="168"/>
        <v>0</v>
      </c>
      <c r="B1867" t="s">
        <v>4</v>
      </c>
      <c r="C1867">
        <f t="shared" si="169"/>
        <v>0</v>
      </c>
      <c r="D1867" t="s">
        <v>4</v>
      </c>
      <c r="E1867">
        <f t="shared" si="170"/>
        <v>-0.23491325940031887</v>
      </c>
      <c r="F1867">
        <v>721.7438218171294</v>
      </c>
      <c r="G1867">
        <f t="shared" si="171"/>
        <v>-0.92633823552312033</v>
      </c>
      <c r="H1867">
        <v>21162.742715650566</v>
      </c>
      <c r="I1867" s="4">
        <f t="shared" si="172"/>
        <v>1.2735684090643515E-3</v>
      </c>
      <c r="J1867">
        <f t="shared" si="173"/>
        <v>-1.2743800865350039E-3</v>
      </c>
    </row>
    <row r="1868" spans="1:10" x14ac:dyDescent="0.3">
      <c r="A1868">
        <f t="shared" ref="A1868:A1931" si="174">IF(B1868="No",0,1)</f>
        <v>0</v>
      </c>
      <c r="B1868" t="s">
        <v>4</v>
      </c>
      <c r="C1868">
        <f t="shared" ref="C1868:C1931" si="175">IF(D1868="No",0,1)</f>
        <v>1</v>
      </c>
      <c r="D1868" t="s">
        <v>5</v>
      </c>
      <c r="E1868">
        <f t="shared" ref="E1868:E1931" si="176">(F1868-$F$7)/$F$9</f>
        <v>-0.8204366841005043</v>
      </c>
      <c r="F1868">
        <v>438.51736710073862</v>
      </c>
      <c r="G1868">
        <f t="shared" ref="G1868:G1931" si="177">(H1868-$H$7)/$H$9</f>
        <v>-1.2084446719918445</v>
      </c>
      <c r="H1868">
        <v>17400.39085415228</v>
      </c>
      <c r="I1868" s="4">
        <f t="shared" ref="I1868:I1931" si="178">1/(1+EXP(-($L$11+$M$11*C1868+$N$11*E1868+$O$11*G1868)))</f>
        <v>1.3004912555639943E-4</v>
      </c>
      <c r="J1868">
        <f t="shared" ref="J1868:J1931" si="179">A1868*LN(I1868)+(1-A1868)*LN(1-I1868)</f>
        <v>-1.3005758267712844E-4</v>
      </c>
    </row>
    <row r="1869" spans="1:10" x14ac:dyDescent="0.3">
      <c r="A1869">
        <f t="shared" si="174"/>
        <v>0</v>
      </c>
      <c r="B1869" t="s">
        <v>4</v>
      </c>
      <c r="C1869">
        <f t="shared" si="175"/>
        <v>1</v>
      </c>
      <c r="D1869" t="s">
        <v>5</v>
      </c>
      <c r="E1869">
        <f t="shared" si="176"/>
        <v>-0.65846510102268885</v>
      </c>
      <c r="F1869">
        <v>516.86544901295406</v>
      </c>
      <c r="G1869">
        <f t="shared" si="177"/>
        <v>-1.0000747006071722</v>
      </c>
      <c r="H1869">
        <v>20179.346058197687</v>
      </c>
      <c r="I1869" s="4">
        <f t="shared" si="178"/>
        <v>2.0555626806057696E-4</v>
      </c>
      <c r="J1869">
        <f t="shared" si="179"/>
        <v>-2.0557739764588979E-4</v>
      </c>
    </row>
    <row r="1870" spans="1:10" x14ac:dyDescent="0.3">
      <c r="A1870">
        <f t="shared" si="174"/>
        <v>0</v>
      </c>
      <c r="B1870" t="s">
        <v>4</v>
      </c>
      <c r="C1870">
        <f t="shared" si="175"/>
        <v>0</v>
      </c>
      <c r="D1870" t="s">
        <v>4</v>
      </c>
      <c r="E1870">
        <f t="shared" si="176"/>
        <v>-5.0037074511766526E-2</v>
      </c>
      <c r="F1870">
        <v>811.17120285536589</v>
      </c>
      <c r="G1870">
        <f t="shared" si="177"/>
        <v>0.64997345506556381</v>
      </c>
      <c r="H1870">
        <v>42185.443571486401</v>
      </c>
      <c r="I1870" s="4">
        <f t="shared" si="178"/>
        <v>2.2652165814746419E-3</v>
      </c>
      <c r="J1870">
        <f t="shared" si="179"/>
        <v>-2.2677860655804616E-3</v>
      </c>
    </row>
    <row r="1871" spans="1:10" x14ac:dyDescent="0.3">
      <c r="A1871">
        <f t="shared" si="174"/>
        <v>0</v>
      </c>
      <c r="B1871" t="s">
        <v>4</v>
      </c>
      <c r="C1871">
        <f t="shared" si="175"/>
        <v>0</v>
      </c>
      <c r="D1871" t="s">
        <v>4</v>
      </c>
      <c r="E1871">
        <f t="shared" si="176"/>
        <v>-0.12278522036714955</v>
      </c>
      <c r="F1871">
        <v>775.98183455919343</v>
      </c>
      <c r="G1871">
        <f t="shared" si="177"/>
        <v>2.5990639669073246</v>
      </c>
      <c r="H1871">
        <v>68179.761202978974</v>
      </c>
      <c r="I1871" s="4">
        <f t="shared" si="178"/>
        <v>2.0037221160018387E-3</v>
      </c>
      <c r="J1871">
        <f t="shared" si="179"/>
        <v>-2.0057322527801246E-3</v>
      </c>
    </row>
    <row r="1872" spans="1:10" x14ac:dyDescent="0.3">
      <c r="A1872">
        <f t="shared" si="174"/>
        <v>0</v>
      </c>
      <c r="B1872" t="s">
        <v>4</v>
      </c>
      <c r="C1872">
        <f t="shared" si="175"/>
        <v>0</v>
      </c>
      <c r="D1872" t="s">
        <v>4</v>
      </c>
      <c r="E1872">
        <f t="shared" si="176"/>
        <v>-1.1369812825287284</v>
      </c>
      <c r="F1872">
        <v>285.40000135511309</v>
      </c>
      <c r="G1872">
        <f t="shared" si="177"/>
        <v>0.44100940502199987</v>
      </c>
      <c r="H1872">
        <v>39398.565354495469</v>
      </c>
      <c r="I1872" s="4">
        <f t="shared" si="178"/>
        <v>1.1028098272195457E-4</v>
      </c>
      <c r="J1872">
        <f t="shared" si="179"/>
        <v>-1.1028706411660928E-4</v>
      </c>
    </row>
    <row r="1873" spans="1:10" x14ac:dyDescent="0.3">
      <c r="A1873">
        <f t="shared" si="174"/>
        <v>1</v>
      </c>
      <c r="B1873" t="s">
        <v>5</v>
      </c>
      <c r="C1873">
        <f t="shared" si="175"/>
        <v>0</v>
      </c>
      <c r="D1873" t="s">
        <v>4</v>
      </c>
      <c r="E1873">
        <f t="shared" si="176"/>
        <v>1.4873250883573754</v>
      </c>
      <c r="F1873">
        <v>1554.816318723284</v>
      </c>
      <c r="G1873">
        <f t="shared" si="177"/>
        <v>-0.53135517667186249</v>
      </c>
      <c r="H1873">
        <v>26430.489404918571</v>
      </c>
      <c r="I1873" s="4">
        <f t="shared" si="178"/>
        <v>0.13357208396967332</v>
      </c>
      <c r="J1873">
        <f t="shared" si="179"/>
        <v>-2.0131139920359744</v>
      </c>
    </row>
    <row r="1874" spans="1:10" x14ac:dyDescent="0.3">
      <c r="A1874">
        <f t="shared" si="174"/>
        <v>0</v>
      </c>
      <c r="B1874" t="s">
        <v>4</v>
      </c>
      <c r="C1874">
        <f t="shared" si="175"/>
        <v>0</v>
      </c>
      <c r="D1874" t="s">
        <v>4</v>
      </c>
      <c r="E1874">
        <f t="shared" si="176"/>
        <v>0.45820438366778238</v>
      </c>
      <c r="F1874">
        <v>1057.0152122795662</v>
      </c>
      <c r="G1874">
        <f t="shared" si="177"/>
        <v>1.5847866591418209</v>
      </c>
      <c r="H1874">
        <v>54652.710332694835</v>
      </c>
      <c r="I1874" s="4">
        <f t="shared" si="178"/>
        <v>9.5684257256719377E-3</v>
      </c>
      <c r="J1874">
        <f t="shared" si="179"/>
        <v>-9.6144972345197869E-3</v>
      </c>
    </row>
    <row r="1875" spans="1:10" x14ac:dyDescent="0.3">
      <c r="A1875">
        <f t="shared" si="174"/>
        <v>0</v>
      </c>
      <c r="B1875" t="s">
        <v>4</v>
      </c>
      <c r="C1875">
        <f t="shared" si="175"/>
        <v>1</v>
      </c>
      <c r="D1875" t="s">
        <v>5</v>
      </c>
      <c r="E1875">
        <f t="shared" si="176"/>
        <v>-0.33400341830519414</v>
      </c>
      <c r="F1875">
        <v>673.81242706843568</v>
      </c>
      <c r="G1875">
        <f t="shared" si="177"/>
        <v>-1.1880574426435251</v>
      </c>
      <c r="H1875">
        <v>17672.28798365271</v>
      </c>
      <c r="I1875" s="4">
        <f t="shared" si="178"/>
        <v>5.0176765683343483E-4</v>
      </c>
      <c r="J1875">
        <f t="shared" si="179"/>
        <v>-5.0189358435012786E-4</v>
      </c>
    </row>
    <row r="1876" spans="1:10" x14ac:dyDescent="0.3">
      <c r="A1876">
        <f t="shared" si="174"/>
        <v>0</v>
      </c>
      <c r="B1876" t="s">
        <v>4</v>
      </c>
      <c r="C1876">
        <f t="shared" si="175"/>
        <v>0</v>
      </c>
      <c r="D1876" t="s">
        <v>4</v>
      </c>
      <c r="E1876">
        <f t="shared" si="176"/>
        <v>-0.3011846390647463</v>
      </c>
      <c r="F1876">
        <v>689.68736238319525</v>
      </c>
      <c r="G1876">
        <f t="shared" si="177"/>
        <v>-0.70719066854500479</v>
      </c>
      <c r="H1876">
        <v>24085.434827478162</v>
      </c>
      <c r="I1876" s="4">
        <f t="shared" si="178"/>
        <v>1.0693069033236103E-3</v>
      </c>
      <c r="J1876">
        <f t="shared" si="179"/>
        <v>-1.0698790198321627E-3</v>
      </c>
    </row>
    <row r="1877" spans="1:10" x14ac:dyDescent="0.3">
      <c r="A1877">
        <f t="shared" si="174"/>
        <v>0</v>
      </c>
      <c r="B1877" t="s">
        <v>4</v>
      </c>
      <c r="C1877">
        <f t="shared" si="175"/>
        <v>1</v>
      </c>
      <c r="D1877" t="s">
        <v>5</v>
      </c>
      <c r="E1877">
        <f t="shared" si="176"/>
        <v>1.1679805676572839</v>
      </c>
      <c r="F1877">
        <v>1400.3445886173452</v>
      </c>
      <c r="G1877">
        <f t="shared" si="177"/>
        <v>-1.4057728386414008</v>
      </c>
      <c r="H1877">
        <v>14768.696219980715</v>
      </c>
      <c r="I1877" s="4">
        <f t="shared" si="178"/>
        <v>3.1130729911092551E-2</v>
      </c>
      <c r="J1877">
        <f t="shared" si="179"/>
        <v>-3.1625588381788798E-2</v>
      </c>
    </row>
    <row r="1878" spans="1:10" x14ac:dyDescent="0.3">
      <c r="A1878">
        <f t="shared" si="174"/>
        <v>0</v>
      </c>
      <c r="B1878" t="s">
        <v>4</v>
      </c>
      <c r="C1878">
        <f t="shared" si="175"/>
        <v>0</v>
      </c>
      <c r="D1878" t="s">
        <v>4</v>
      </c>
      <c r="E1878">
        <f t="shared" si="176"/>
        <v>-0.48366828034782849</v>
      </c>
      <c r="F1878">
        <v>601.41729053968254</v>
      </c>
      <c r="G1878">
        <f t="shared" si="177"/>
        <v>0.59787429441864248</v>
      </c>
      <c r="H1878">
        <v>41490.615844419728</v>
      </c>
      <c r="I1878" s="4">
        <f t="shared" si="178"/>
        <v>6.7969850919661322E-4</v>
      </c>
      <c r="J1878">
        <f t="shared" si="179"/>
        <v>-6.7992960895298907E-4</v>
      </c>
    </row>
    <row r="1879" spans="1:10" x14ac:dyDescent="0.3">
      <c r="A1879">
        <f t="shared" si="174"/>
        <v>0</v>
      </c>
      <c r="B1879" t="s">
        <v>4</v>
      </c>
      <c r="C1879">
        <f t="shared" si="175"/>
        <v>1</v>
      </c>
      <c r="D1879" t="s">
        <v>5</v>
      </c>
      <c r="E1879">
        <f t="shared" si="176"/>
        <v>-0.16645200031898325</v>
      </c>
      <c r="F1879">
        <v>754.85955874081537</v>
      </c>
      <c r="G1879">
        <f t="shared" si="177"/>
        <v>-1.0887409158706531</v>
      </c>
      <c r="H1879">
        <v>18996.83670384076</v>
      </c>
      <c r="I1879" s="4">
        <f t="shared" si="178"/>
        <v>8.0174172667233604E-4</v>
      </c>
      <c r="J1879">
        <f t="shared" si="179"/>
        <v>-8.0206329345766105E-4</v>
      </c>
    </row>
    <row r="1880" spans="1:10" x14ac:dyDescent="0.3">
      <c r="A1880">
        <f t="shared" si="174"/>
        <v>0</v>
      </c>
      <c r="B1880" t="s">
        <v>4</v>
      </c>
      <c r="C1880">
        <f t="shared" si="175"/>
        <v>0</v>
      </c>
      <c r="D1880" t="s">
        <v>4</v>
      </c>
      <c r="E1880">
        <f t="shared" si="176"/>
        <v>-0.40459698398732841</v>
      </c>
      <c r="F1880">
        <v>639.66526148889056</v>
      </c>
      <c r="G1880">
        <f t="shared" si="177"/>
        <v>1.2342174355233468</v>
      </c>
      <c r="H1880">
        <v>49977.294955523168</v>
      </c>
      <c r="I1880" s="4">
        <f t="shared" si="178"/>
        <v>8.6839092413341977E-4</v>
      </c>
      <c r="J1880">
        <f t="shared" si="179"/>
        <v>-8.687681939595444E-4</v>
      </c>
    </row>
    <row r="1881" spans="1:10" x14ac:dyDescent="0.3">
      <c r="A1881">
        <f t="shared" si="174"/>
        <v>0</v>
      </c>
      <c r="B1881" t="s">
        <v>4</v>
      </c>
      <c r="C1881">
        <f t="shared" si="175"/>
        <v>0</v>
      </c>
      <c r="D1881" t="s">
        <v>4</v>
      </c>
      <c r="E1881">
        <f t="shared" si="176"/>
        <v>-0.14389142920995635</v>
      </c>
      <c r="F1881">
        <v>765.77244506104853</v>
      </c>
      <c r="G1881">
        <f t="shared" si="177"/>
        <v>0.12034857029051792</v>
      </c>
      <c r="H1881">
        <v>35122.027379810381</v>
      </c>
      <c r="I1881" s="4">
        <f t="shared" si="178"/>
        <v>1.7097497564294013E-3</v>
      </c>
      <c r="J1881">
        <f t="shared" si="179"/>
        <v>-1.7112130466887866E-3</v>
      </c>
    </row>
    <row r="1882" spans="1:10" x14ac:dyDescent="0.3">
      <c r="A1882">
        <f t="shared" si="174"/>
        <v>0</v>
      </c>
      <c r="B1882" t="s">
        <v>4</v>
      </c>
      <c r="C1882">
        <f t="shared" si="175"/>
        <v>0</v>
      </c>
      <c r="D1882" t="s">
        <v>4</v>
      </c>
      <c r="E1882">
        <f t="shared" si="176"/>
        <v>-1.2714221117223548</v>
      </c>
      <c r="F1882">
        <v>220.36895765068766</v>
      </c>
      <c r="G1882">
        <f t="shared" si="177"/>
        <v>-0.71214875916245157</v>
      </c>
      <c r="H1882">
        <v>24019.310559994119</v>
      </c>
      <c r="I1882" s="4">
        <f t="shared" si="178"/>
        <v>7.248035998553644E-5</v>
      </c>
      <c r="J1882">
        <f t="shared" si="179"/>
        <v>-7.2482986813748813E-5</v>
      </c>
    </row>
    <row r="1883" spans="1:10" x14ac:dyDescent="0.3">
      <c r="A1883">
        <f t="shared" si="174"/>
        <v>0</v>
      </c>
      <c r="B1883" t="s">
        <v>4</v>
      </c>
      <c r="C1883">
        <f t="shared" si="175"/>
        <v>0</v>
      </c>
      <c r="D1883" t="s">
        <v>4</v>
      </c>
      <c r="E1883">
        <f t="shared" si="176"/>
        <v>-1.6292077818005346</v>
      </c>
      <c r="F1883">
        <v>47.302667542040126</v>
      </c>
      <c r="G1883">
        <f t="shared" si="177"/>
        <v>0.35813588904035804</v>
      </c>
      <c r="H1883">
        <v>38293.311142555482</v>
      </c>
      <c r="I1883" s="4">
        <f t="shared" si="178"/>
        <v>2.8047823767033798E-5</v>
      </c>
      <c r="J1883">
        <f t="shared" si="179"/>
        <v>-2.804821711464967E-5</v>
      </c>
    </row>
    <row r="1884" spans="1:10" x14ac:dyDescent="0.3">
      <c r="A1884">
        <f t="shared" si="174"/>
        <v>0</v>
      </c>
      <c r="B1884" t="s">
        <v>4</v>
      </c>
      <c r="C1884">
        <f t="shared" si="175"/>
        <v>1</v>
      </c>
      <c r="D1884" t="s">
        <v>5</v>
      </c>
      <c r="E1884">
        <f t="shared" si="176"/>
        <v>-0.11298489517003991</v>
      </c>
      <c r="F1884">
        <v>780.72239871692352</v>
      </c>
      <c r="G1884">
        <f t="shared" si="177"/>
        <v>-0.72710918205280828</v>
      </c>
      <c r="H1884">
        <v>23819.788792200015</v>
      </c>
      <c r="I1884" s="4">
        <f t="shared" si="178"/>
        <v>9.4355337157395853E-4</v>
      </c>
      <c r="J1884">
        <f t="shared" si="179"/>
        <v>-9.4399879826770978E-4</v>
      </c>
    </row>
    <row r="1885" spans="1:10" x14ac:dyDescent="0.3">
      <c r="A1885">
        <f t="shared" si="174"/>
        <v>0</v>
      </c>
      <c r="B1885" t="s">
        <v>4</v>
      </c>
      <c r="C1885">
        <f t="shared" si="175"/>
        <v>0</v>
      </c>
      <c r="D1885" t="s">
        <v>4</v>
      </c>
      <c r="E1885">
        <f t="shared" si="176"/>
        <v>-1.3780044251889267</v>
      </c>
      <c r="F1885">
        <v>168.8134954690247</v>
      </c>
      <c r="G1885">
        <f t="shared" si="177"/>
        <v>1.7804914436647785</v>
      </c>
      <c r="H1885">
        <v>57262.754504571436</v>
      </c>
      <c r="I1885" s="4">
        <f t="shared" si="178"/>
        <v>5.965226378345602E-5</v>
      </c>
      <c r="J1885">
        <f t="shared" si="179"/>
        <v>-5.9654043050506473E-5</v>
      </c>
    </row>
    <row r="1886" spans="1:10" x14ac:dyDescent="0.3">
      <c r="A1886">
        <f t="shared" si="174"/>
        <v>0</v>
      </c>
      <c r="B1886" t="s">
        <v>4</v>
      </c>
      <c r="C1886">
        <f t="shared" si="175"/>
        <v>0</v>
      </c>
      <c r="D1886" t="s">
        <v>4</v>
      </c>
      <c r="E1886">
        <f t="shared" si="176"/>
        <v>1.4931645450566571</v>
      </c>
      <c r="F1886">
        <v>1557.6409514341858</v>
      </c>
      <c r="G1886">
        <f t="shared" si="177"/>
        <v>0.93826335740471456</v>
      </c>
      <c r="H1886">
        <v>46030.262088546762</v>
      </c>
      <c r="I1886" s="4">
        <f t="shared" si="178"/>
        <v>0.14258121927617456</v>
      </c>
      <c r="J1886">
        <f t="shared" si="179"/>
        <v>-0.15382882078497442</v>
      </c>
    </row>
    <row r="1887" spans="1:10" x14ac:dyDescent="0.3">
      <c r="A1887">
        <f t="shared" si="174"/>
        <v>1</v>
      </c>
      <c r="B1887" t="s">
        <v>5</v>
      </c>
      <c r="C1887">
        <f t="shared" si="175"/>
        <v>0</v>
      </c>
      <c r="D1887" t="s">
        <v>4</v>
      </c>
      <c r="E1887">
        <f t="shared" si="176"/>
        <v>2.1825553497068948</v>
      </c>
      <c r="F1887">
        <v>1891.1096143064622</v>
      </c>
      <c r="G1887">
        <f t="shared" si="177"/>
        <v>6.986107514420653E-2</v>
      </c>
      <c r="H1887">
        <v>34448.693854620964</v>
      </c>
      <c r="I1887" s="4">
        <f t="shared" si="178"/>
        <v>0.52092762641495904</v>
      </c>
      <c r="J1887">
        <f t="shared" si="179"/>
        <v>-0.65214415970922379</v>
      </c>
    </row>
    <row r="1888" spans="1:10" x14ac:dyDescent="0.3">
      <c r="A1888">
        <f t="shared" si="174"/>
        <v>0</v>
      </c>
      <c r="B1888" t="s">
        <v>4</v>
      </c>
      <c r="C1888">
        <f t="shared" si="175"/>
        <v>1</v>
      </c>
      <c r="D1888" t="s">
        <v>5</v>
      </c>
      <c r="E1888">
        <f t="shared" si="176"/>
        <v>-0.30312754769733163</v>
      </c>
      <c r="F1888">
        <v>688.74754836272837</v>
      </c>
      <c r="G1888">
        <f t="shared" si="177"/>
        <v>-0.51396794815545321</v>
      </c>
      <c r="H1888">
        <v>26662.376604636047</v>
      </c>
      <c r="I1888" s="4">
        <f t="shared" si="178"/>
        <v>5.6174787486776181E-4</v>
      </c>
      <c r="J1888">
        <f t="shared" si="179"/>
        <v>-5.6190571431861307E-4</v>
      </c>
    </row>
    <row r="1889" spans="1:10" x14ac:dyDescent="0.3">
      <c r="A1889">
        <f t="shared" si="174"/>
        <v>0</v>
      </c>
      <c r="B1889" t="s">
        <v>4</v>
      </c>
      <c r="C1889">
        <f t="shared" si="175"/>
        <v>0</v>
      </c>
      <c r="D1889" t="s">
        <v>4</v>
      </c>
      <c r="E1889">
        <f t="shared" si="176"/>
        <v>-0.79254730630906756</v>
      </c>
      <c r="F1889">
        <v>452.00787706651727</v>
      </c>
      <c r="G1889">
        <f t="shared" si="177"/>
        <v>0.48541341962233131</v>
      </c>
      <c r="H1889">
        <v>39990.765692356516</v>
      </c>
      <c r="I1889" s="4">
        <f t="shared" si="178"/>
        <v>2.872634080225842E-4</v>
      </c>
      <c r="J1889">
        <f t="shared" si="179"/>
        <v>-2.8730467605872365E-4</v>
      </c>
    </row>
    <row r="1890" spans="1:10" x14ac:dyDescent="0.3">
      <c r="A1890">
        <f t="shared" si="174"/>
        <v>0</v>
      </c>
      <c r="B1890" t="s">
        <v>4</v>
      </c>
      <c r="C1890">
        <f t="shared" si="175"/>
        <v>0</v>
      </c>
      <c r="D1890" t="s">
        <v>4</v>
      </c>
      <c r="E1890">
        <f t="shared" si="176"/>
        <v>-0.53933349336416059</v>
      </c>
      <c r="F1890">
        <v>574.49119284902008</v>
      </c>
      <c r="G1890">
        <f t="shared" si="177"/>
        <v>-0.14129178661857017</v>
      </c>
      <c r="H1890">
        <v>31632.624244660299</v>
      </c>
      <c r="I1890" s="4">
        <f t="shared" si="178"/>
        <v>5.6530530663061727E-4</v>
      </c>
      <c r="J1890">
        <f t="shared" si="179"/>
        <v>-5.6546515191918786E-4</v>
      </c>
    </row>
    <row r="1891" spans="1:10" x14ac:dyDescent="0.3">
      <c r="A1891">
        <f t="shared" si="174"/>
        <v>0</v>
      </c>
      <c r="B1891" t="s">
        <v>4</v>
      </c>
      <c r="C1891">
        <f t="shared" si="175"/>
        <v>0</v>
      </c>
      <c r="D1891" t="s">
        <v>4</v>
      </c>
      <c r="E1891">
        <f t="shared" si="176"/>
        <v>-0.54414015484901146</v>
      </c>
      <c r="F1891">
        <v>572.16613865998704</v>
      </c>
      <c r="G1891">
        <f t="shared" si="177"/>
        <v>0.77157646207933206</v>
      </c>
      <c r="H1891">
        <v>43807.219045768295</v>
      </c>
      <c r="I1891" s="4">
        <f t="shared" si="178"/>
        <v>5.7881670233090037E-4</v>
      </c>
      <c r="J1891">
        <f t="shared" si="179"/>
        <v>-5.789842813865594E-4</v>
      </c>
    </row>
    <row r="1892" spans="1:10" x14ac:dyDescent="0.3">
      <c r="A1892">
        <f t="shared" si="174"/>
        <v>0</v>
      </c>
      <c r="B1892" t="s">
        <v>4</v>
      </c>
      <c r="C1892">
        <f t="shared" si="175"/>
        <v>0</v>
      </c>
      <c r="D1892" t="s">
        <v>4</v>
      </c>
      <c r="E1892">
        <f t="shared" si="176"/>
        <v>0.23029234947833344</v>
      </c>
      <c r="F1892">
        <v>946.77074603343544</v>
      </c>
      <c r="G1892">
        <f t="shared" si="177"/>
        <v>-0.51725617105823563</v>
      </c>
      <c r="H1892">
        <v>26618.522760979857</v>
      </c>
      <c r="I1892" s="4">
        <f t="shared" si="178"/>
        <v>4.691863621606303E-3</v>
      </c>
      <c r="J1892">
        <f t="shared" si="179"/>
        <v>-4.7029049635792398E-3</v>
      </c>
    </row>
    <row r="1893" spans="1:10" x14ac:dyDescent="0.3">
      <c r="A1893">
        <f t="shared" si="174"/>
        <v>0</v>
      </c>
      <c r="B1893" t="s">
        <v>4</v>
      </c>
      <c r="C1893">
        <f t="shared" si="175"/>
        <v>0</v>
      </c>
      <c r="D1893" t="s">
        <v>4</v>
      </c>
      <c r="E1893">
        <f t="shared" si="176"/>
        <v>-0.6439043659483199</v>
      </c>
      <c r="F1893">
        <v>523.90869476403532</v>
      </c>
      <c r="G1893">
        <f t="shared" si="177"/>
        <v>0.78068062110953407</v>
      </c>
      <c r="H1893">
        <v>43928.63793327551</v>
      </c>
      <c r="I1893" s="4">
        <f t="shared" si="178"/>
        <v>4.3907285748964053E-4</v>
      </c>
      <c r="J1893">
        <f t="shared" si="179"/>
        <v>-4.3916927820161186E-4</v>
      </c>
    </row>
    <row r="1894" spans="1:10" x14ac:dyDescent="0.3">
      <c r="A1894">
        <f t="shared" si="174"/>
        <v>0</v>
      </c>
      <c r="B1894" t="s">
        <v>4</v>
      </c>
      <c r="C1894">
        <f t="shared" si="175"/>
        <v>0</v>
      </c>
      <c r="D1894" t="s">
        <v>4</v>
      </c>
      <c r="E1894">
        <f t="shared" si="176"/>
        <v>0.64290648248553961</v>
      </c>
      <c r="F1894">
        <v>1146.3583852766435</v>
      </c>
      <c r="G1894">
        <f t="shared" si="177"/>
        <v>0.84901770273844379</v>
      </c>
      <c r="H1894">
        <v>44840.024959726405</v>
      </c>
      <c r="I1894" s="4">
        <f t="shared" si="178"/>
        <v>1.5413876326727584E-2</v>
      </c>
      <c r="J1894">
        <f t="shared" si="179"/>
        <v>-1.5533905121890812E-2</v>
      </c>
    </row>
    <row r="1895" spans="1:10" x14ac:dyDescent="0.3">
      <c r="A1895">
        <f t="shared" si="174"/>
        <v>0</v>
      </c>
      <c r="B1895" t="s">
        <v>4</v>
      </c>
      <c r="C1895">
        <f t="shared" si="175"/>
        <v>0</v>
      </c>
      <c r="D1895" t="s">
        <v>4</v>
      </c>
      <c r="E1895">
        <f t="shared" si="176"/>
        <v>1.6771013055651698</v>
      </c>
      <c r="F1895">
        <v>1646.6139188223297</v>
      </c>
      <c r="G1895">
        <f t="shared" si="177"/>
        <v>0.437177213666542</v>
      </c>
      <c r="H1895">
        <v>39347.456799652471</v>
      </c>
      <c r="I1895" s="4">
        <f t="shared" si="178"/>
        <v>0.21350689505957166</v>
      </c>
      <c r="J1895">
        <f t="shared" si="179"/>
        <v>-0.24017132328583315</v>
      </c>
    </row>
    <row r="1896" spans="1:10" x14ac:dyDescent="0.3">
      <c r="A1896">
        <f t="shared" si="174"/>
        <v>0</v>
      </c>
      <c r="B1896" t="s">
        <v>4</v>
      </c>
      <c r="C1896">
        <f t="shared" si="175"/>
        <v>0</v>
      </c>
      <c r="D1896" t="s">
        <v>4</v>
      </c>
      <c r="E1896">
        <f t="shared" si="176"/>
        <v>0.78729713875807172</v>
      </c>
      <c r="F1896">
        <v>1216.2023094393403</v>
      </c>
      <c r="G1896">
        <f t="shared" si="177"/>
        <v>0.76024750973601996</v>
      </c>
      <c r="H1896">
        <v>43656.12889174265</v>
      </c>
      <c r="I1896" s="4">
        <f t="shared" si="178"/>
        <v>2.2756424198346403E-2</v>
      </c>
      <c r="J1896">
        <f t="shared" si="179"/>
        <v>-2.3019348081865985E-2</v>
      </c>
    </row>
    <row r="1897" spans="1:10" x14ac:dyDescent="0.3">
      <c r="A1897">
        <f t="shared" si="174"/>
        <v>0</v>
      </c>
      <c r="B1897" t="s">
        <v>4</v>
      </c>
      <c r="C1897">
        <f t="shared" si="175"/>
        <v>0</v>
      </c>
      <c r="D1897" t="s">
        <v>4</v>
      </c>
      <c r="E1897">
        <f t="shared" si="176"/>
        <v>0.72258406321336865</v>
      </c>
      <c r="F1897">
        <v>1184.8996250596244</v>
      </c>
      <c r="G1897">
        <f t="shared" si="177"/>
        <v>1.5281151054711997</v>
      </c>
      <c r="H1897">
        <v>53896.902247932114</v>
      </c>
      <c r="I1897" s="4">
        <f t="shared" si="178"/>
        <v>1.9678424315021634E-2</v>
      </c>
      <c r="J1897">
        <f t="shared" si="179"/>
        <v>-1.9874622689107901E-2</v>
      </c>
    </row>
    <row r="1898" spans="1:10" x14ac:dyDescent="0.3">
      <c r="A1898">
        <f t="shared" si="174"/>
        <v>0</v>
      </c>
      <c r="B1898" t="s">
        <v>4</v>
      </c>
      <c r="C1898">
        <f t="shared" si="175"/>
        <v>0</v>
      </c>
      <c r="D1898" t="s">
        <v>4</v>
      </c>
      <c r="E1898">
        <f t="shared" si="176"/>
        <v>1.200481041544319</v>
      </c>
      <c r="F1898">
        <v>1416.0655548627878</v>
      </c>
      <c r="G1898">
        <f t="shared" si="177"/>
        <v>0.51394526189013701</v>
      </c>
      <c r="H1898">
        <v>40371.284588741764</v>
      </c>
      <c r="I1898" s="4">
        <f t="shared" si="178"/>
        <v>6.765085624612599E-2</v>
      </c>
      <c r="J1898">
        <f t="shared" si="179"/>
        <v>-7.0047916686592646E-2</v>
      </c>
    </row>
    <row r="1899" spans="1:10" x14ac:dyDescent="0.3">
      <c r="A1899">
        <f t="shared" si="174"/>
        <v>0</v>
      </c>
      <c r="B1899" t="s">
        <v>4</v>
      </c>
      <c r="C1899">
        <f t="shared" si="175"/>
        <v>0</v>
      </c>
      <c r="D1899" t="s">
        <v>4</v>
      </c>
      <c r="E1899">
        <f t="shared" si="176"/>
        <v>-0.83402862551749823</v>
      </c>
      <c r="F1899">
        <v>431.94274135930186</v>
      </c>
      <c r="G1899">
        <f t="shared" si="177"/>
        <v>0.98533306507893392</v>
      </c>
      <c r="H1899">
        <v>46658.013814119011</v>
      </c>
      <c r="I1899" s="4">
        <f t="shared" si="178"/>
        <v>2.6127371366144452E-4</v>
      </c>
      <c r="J1899">
        <f t="shared" si="179"/>
        <v>-2.6130785158455223E-4</v>
      </c>
    </row>
    <row r="1900" spans="1:10" x14ac:dyDescent="0.3">
      <c r="A1900">
        <f t="shared" si="174"/>
        <v>0</v>
      </c>
      <c r="B1900" t="s">
        <v>4</v>
      </c>
      <c r="C1900">
        <f t="shared" si="175"/>
        <v>1</v>
      </c>
      <c r="D1900" t="s">
        <v>5</v>
      </c>
      <c r="E1900">
        <f t="shared" si="176"/>
        <v>-0.6498492476684502</v>
      </c>
      <c r="F1900">
        <v>521.03306639073332</v>
      </c>
      <c r="G1900">
        <f t="shared" si="177"/>
        <v>-1.2469274141598785</v>
      </c>
      <c r="H1900">
        <v>16887.160392473277</v>
      </c>
      <c r="I1900" s="4">
        <f t="shared" si="178"/>
        <v>2.0843494194553588E-4</v>
      </c>
      <c r="J1900">
        <f t="shared" si="179"/>
        <v>-2.0845666752703458E-4</v>
      </c>
    </row>
    <row r="1901" spans="1:10" x14ac:dyDescent="0.3">
      <c r="A1901">
        <f t="shared" si="174"/>
        <v>0</v>
      </c>
      <c r="B1901" t="s">
        <v>4</v>
      </c>
      <c r="C1901">
        <f t="shared" si="175"/>
        <v>1</v>
      </c>
      <c r="D1901" t="s">
        <v>5</v>
      </c>
      <c r="E1901">
        <f t="shared" si="176"/>
        <v>-5.8668379665809595E-2</v>
      </c>
      <c r="F1901">
        <v>806.9961112104728</v>
      </c>
      <c r="G1901">
        <f t="shared" si="177"/>
        <v>-1.3160725247043599</v>
      </c>
      <c r="H1901">
        <v>15964.996975619169</v>
      </c>
      <c r="I1901" s="4">
        <f t="shared" si="178"/>
        <v>1.0710466123123254E-3</v>
      </c>
      <c r="J1901">
        <f t="shared" si="179"/>
        <v>-1.0716205926115199E-3</v>
      </c>
    </row>
    <row r="1902" spans="1:10" x14ac:dyDescent="0.3">
      <c r="A1902">
        <f t="shared" si="174"/>
        <v>0</v>
      </c>
      <c r="B1902" t="s">
        <v>4</v>
      </c>
      <c r="C1902">
        <f t="shared" si="175"/>
        <v>0</v>
      </c>
      <c r="D1902" t="s">
        <v>4</v>
      </c>
      <c r="E1902">
        <f t="shared" si="176"/>
        <v>-0.12389725335406399</v>
      </c>
      <c r="F1902">
        <v>775.44392753937996</v>
      </c>
      <c r="G1902">
        <f t="shared" si="177"/>
        <v>1.985501579434755E-2</v>
      </c>
      <c r="H1902">
        <v>33781.781065121409</v>
      </c>
      <c r="I1902" s="4">
        <f t="shared" si="178"/>
        <v>1.7997852298788342E-3</v>
      </c>
      <c r="J1902">
        <f t="shared" si="179"/>
        <v>-1.8014067892467838E-3</v>
      </c>
    </row>
    <row r="1903" spans="1:10" x14ac:dyDescent="0.3">
      <c r="A1903">
        <f t="shared" si="174"/>
        <v>0</v>
      </c>
      <c r="B1903" t="s">
        <v>4</v>
      </c>
      <c r="C1903">
        <f t="shared" si="175"/>
        <v>0</v>
      </c>
      <c r="D1903" t="s">
        <v>4</v>
      </c>
      <c r="E1903">
        <f t="shared" si="176"/>
        <v>0.22100829202483688</v>
      </c>
      <c r="F1903">
        <v>942.27990831966929</v>
      </c>
      <c r="G1903">
        <f t="shared" si="177"/>
        <v>-0.66235583765677841</v>
      </c>
      <c r="H1903">
        <v>24683.380806888599</v>
      </c>
      <c r="I1903" s="4">
        <f t="shared" si="178"/>
        <v>4.5464093071183997E-3</v>
      </c>
      <c r="J1903">
        <f t="shared" si="179"/>
        <v>-4.5567756576267889E-3</v>
      </c>
    </row>
    <row r="1904" spans="1:10" x14ac:dyDescent="0.3">
      <c r="A1904">
        <f t="shared" si="174"/>
        <v>0</v>
      </c>
      <c r="B1904" t="s">
        <v>4</v>
      </c>
      <c r="C1904">
        <f t="shared" si="175"/>
        <v>1</v>
      </c>
      <c r="D1904" t="s">
        <v>5</v>
      </c>
      <c r="E1904">
        <f t="shared" si="176"/>
        <v>0.88044047761923605</v>
      </c>
      <c r="F1904">
        <v>1261.2571382185699</v>
      </c>
      <c r="G1904">
        <f t="shared" si="177"/>
        <v>-0.55725475097279664</v>
      </c>
      <c r="H1904">
        <v>26085.076117639903</v>
      </c>
      <c r="I1904" s="4">
        <f t="shared" si="178"/>
        <v>1.4753012538531588E-2</v>
      </c>
      <c r="J1904">
        <f t="shared" si="179"/>
        <v>-1.4862920550400994E-2</v>
      </c>
    </row>
    <row r="1905" spans="1:10" x14ac:dyDescent="0.3">
      <c r="A1905">
        <f t="shared" si="174"/>
        <v>0</v>
      </c>
      <c r="B1905" t="s">
        <v>4</v>
      </c>
      <c r="C1905">
        <f t="shared" si="175"/>
        <v>0</v>
      </c>
      <c r="D1905" t="s">
        <v>4</v>
      </c>
      <c r="E1905">
        <f t="shared" si="176"/>
        <v>-0.67395884633008107</v>
      </c>
      <c r="F1905">
        <v>509.37089223080926</v>
      </c>
      <c r="G1905">
        <f t="shared" si="177"/>
        <v>0.45209970169764341</v>
      </c>
      <c r="H1905">
        <v>39546.472643901827</v>
      </c>
      <c r="I1905" s="4">
        <f t="shared" si="178"/>
        <v>3.9861744241769534E-4</v>
      </c>
      <c r="J1905">
        <f t="shared" si="179"/>
        <v>-3.9869691146954966E-4</v>
      </c>
    </row>
    <row r="1906" spans="1:10" x14ac:dyDescent="0.3">
      <c r="A1906">
        <f t="shared" si="174"/>
        <v>0</v>
      </c>
      <c r="B1906" t="s">
        <v>4</v>
      </c>
      <c r="C1906">
        <f t="shared" si="175"/>
        <v>0</v>
      </c>
      <c r="D1906" t="s">
        <v>4</v>
      </c>
      <c r="E1906">
        <f t="shared" si="176"/>
        <v>1.1453264497198647</v>
      </c>
      <c r="F1906">
        <v>1389.3864522944002</v>
      </c>
      <c r="G1906">
        <f t="shared" si="177"/>
        <v>0.4642104662427799</v>
      </c>
      <c r="H1906">
        <v>39707.989545468918</v>
      </c>
      <c r="I1906" s="4">
        <f t="shared" si="178"/>
        <v>5.8502269649299624E-2</v>
      </c>
      <c r="J1906">
        <f t="shared" si="179"/>
        <v>-6.0283341561547375E-2</v>
      </c>
    </row>
    <row r="1907" spans="1:10" x14ac:dyDescent="0.3">
      <c r="A1907">
        <f t="shared" si="174"/>
        <v>1</v>
      </c>
      <c r="B1907" t="s">
        <v>5</v>
      </c>
      <c r="C1907">
        <f t="shared" si="175"/>
        <v>1</v>
      </c>
      <c r="D1907" t="s">
        <v>5</v>
      </c>
      <c r="E1907">
        <f t="shared" si="176"/>
        <v>2.0689598411087484</v>
      </c>
      <c r="F1907">
        <v>1836.1617645454853</v>
      </c>
      <c r="G1907">
        <f t="shared" si="177"/>
        <v>-1.0926421106140756</v>
      </c>
      <c r="H1907">
        <v>18944.807875683873</v>
      </c>
      <c r="I1907" s="4">
        <f t="shared" si="178"/>
        <v>0.28390249386243532</v>
      </c>
      <c r="J1907">
        <f t="shared" si="179"/>
        <v>-1.2591244312429721</v>
      </c>
    </row>
    <row r="1908" spans="1:10" x14ac:dyDescent="0.3">
      <c r="A1908">
        <f t="shared" si="174"/>
        <v>0</v>
      </c>
      <c r="B1908" t="s">
        <v>4</v>
      </c>
      <c r="C1908">
        <f t="shared" si="175"/>
        <v>0</v>
      </c>
      <c r="D1908" t="s">
        <v>4</v>
      </c>
      <c r="E1908">
        <f t="shared" si="176"/>
        <v>-1.3208023623849559</v>
      </c>
      <c r="F1908">
        <v>196.48299043197801</v>
      </c>
      <c r="G1908">
        <f t="shared" si="177"/>
        <v>0.63404300902452004</v>
      </c>
      <c r="H1908">
        <v>41972.984954564119</v>
      </c>
      <c r="I1908" s="4">
        <f t="shared" si="178"/>
        <v>6.6741042649320033E-5</v>
      </c>
      <c r="J1908">
        <f t="shared" si="179"/>
        <v>-6.6743269931853597E-5</v>
      </c>
    </row>
    <row r="1909" spans="1:10" x14ac:dyDescent="0.3">
      <c r="A1909">
        <f t="shared" si="174"/>
        <v>0</v>
      </c>
      <c r="B1909" t="s">
        <v>4</v>
      </c>
      <c r="C1909">
        <f t="shared" si="175"/>
        <v>0</v>
      </c>
      <c r="D1909" t="s">
        <v>4</v>
      </c>
      <c r="E1909">
        <f t="shared" si="176"/>
        <v>1.0616044492195074</v>
      </c>
      <c r="F1909">
        <v>1348.8888660609855</v>
      </c>
      <c r="G1909">
        <f t="shared" si="177"/>
        <v>0.52725207152274545</v>
      </c>
      <c r="H1909">
        <v>40548.752712541194</v>
      </c>
      <c r="I1909" s="4">
        <f t="shared" si="178"/>
        <v>4.7058241471019044E-2</v>
      </c>
      <c r="J1909">
        <f t="shared" si="179"/>
        <v>-4.8201491016047135E-2</v>
      </c>
    </row>
    <row r="1910" spans="1:10" x14ac:dyDescent="0.3">
      <c r="A1910">
        <f t="shared" si="174"/>
        <v>0</v>
      </c>
      <c r="B1910" t="s">
        <v>4</v>
      </c>
      <c r="C1910">
        <f t="shared" si="175"/>
        <v>0</v>
      </c>
      <c r="D1910" t="s">
        <v>4</v>
      </c>
      <c r="E1910">
        <f t="shared" si="176"/>
        <v>-0.35924638613935733</v>
      </c>
      <c r="F1910">
        <v>661.60202525598766</v>
      </c>
      <c r="G1910">
        <f t="shared" si="177"/>
        <v>0.72283106683151499</v>
      </c>
      <c r="H1910">
        <v>43157.119279007296</v>
      </c>
      <c r="I1910" s="4">
        <f t="shared" si="178"/>
        <v>9.6456280563454646E-4</v>
      </c>
      <c r="J1910">
        <f t="shared" si="179"/>
        <v>-9.6502829569118176E-4</v>
      </c>
    </row>
    <row r="1911" spans="1:10" x14ac:dyDescent="0.3">
      <c r="A1911">
        <f t="shared" si="174"/>
        <v>0</v>
      </c>
      <c r="B1911" t="s">
        <v>4</v>
      </c>
      <c r="C1911">
        <f t="shared" si="175"/>
        <v>0</v>
      </c>
      <c r="D1911" t="s">
        <v>4</v>
      </c>
      <c r="E1911">
        <f t="shared" si="176"/>
        <v>-0.24061310138076145</v>
      </c>
      <c r="F1911">
        <v>718.98672283788528</v>
      </c>
      <c r="G1911">
        <f t="shared" si="177"/>
        <v>-0.93519120656461363</v>
      </c>
      <c r="H1911">
        <v>21044.673831811237</v>
      </c>
      <c r="I1911" s="4">
        <f t="shared" si="178"/>
        <v>1.2531601878674639E-3</v>
      </c>
      <c r="J1911">
        <f t="shared" si="179"/>
        <v>-1.2539460497048231E-3</v>
      </c>
    </row>
    <row r="1912" spans="1:10" x14ac:dyDescent="0.3">
      <c r="A1912">
        <f t="shared" si="174"/>
        <v>0</v>
      </c>
      <c r="B1912" t="s">
        <v>4</v>
      </c>
      <c r="C1912">
        <f t="shared" si="175"/>
        <v>0</v>
      </c>
      <c r="D1912" t="s">
        <v>4</v>
      </c>
      <c r="E1912">
        <f t="shared" si="176"/>
        <v>-0.7943635678819988</v>
      </c>
      <c r="F1912">
        <v>451.1293241266373</v>
      </c>
      <c r="G1912">
        <f t="shared" si="177"/>
        <v>0.47483710823570907</v>
      </c>
      <c r="H1912">
        <v>39849.71323949036</v>
      </c>
      <c r="I1912" s="4">
        <f t="shared" si="178"/>
        <v>2.8569733949364377E-4</v>
      </c>
      <c r="J1912">
        <f t="shared" si="179"/>
        <v>-2.8573815875340252E-4</v>
      </c>
    </row>
    <row r="1913" spans="1:10" x14ac:dyDescent="0.3">
      <c r="A1913">
        <f t="shared" si="174"/>
        <v>0</v>
      </c>
      <c r="B1913" t="s">
        <v>4</v>
      </c>
      <c r="C1913">
        <f t="shared" si="175"/>
        <v>1</v>
      </c>
      <c r="D1913" t="s">
        <v>5</v>
      </c>
      <c r="E1913">
        <f t="shared" si="176"/>
        <v>-1.4904575340131212</v>
      </c>
      <c r="F1913">
        <v>114.41824159780413</v>
      </c>
      <c r="G1913">
        <f t="shared" si="177"/>
        <v>-1.5728155881753305</v>
      </c>
      <c r="H1913">
        <v>12540.90727788599</v>
      </c>
      <c r="I1913" s="4">
        <f t="shared" si="178"/>
        <v>1.9966770474774088E-5</v>
      </c>
      <c r="J1913">
        <f t="shared" si="179"/>
        <v>-1.9966969813392494E-5</v>
      </c>
    </row>
    <row r="1914" spans="1:10" x14ac:dyDescent="0.3">
      <c r="A1914">
        <f t="shared" si="174"/>
        <v>0</v>
      </c>
      <c r="B1914" t="s">
        <v>4</v>
      </c>
      <c r="C1914">
        <f t="shared" si="175"/>
        <v>1</v>
      </c>
      <c r="D1914" t="s">
        <v>5</v>
      </c>
      <c r="E1914">
        <f t="shared" si="176"/>
        <v>0.11088642845776898</v>
      </c>
      <c r="F1914">
        <v>889.01231271351037</v>
      </c>
      <c r="G1914">
        <f t="shared" si="177"/>
        <v>-1.7346232509530344</v>
      </c>
      <c r="H1914">
        <v>10382.93680093846</v>
      </c>
      <c r="I1914" s="4">
        <f t="shared" si="178"/>
        <v>1.6846483713453802E-3</v>
      </c>
      <c r="J1914">
        <f t="shared" si="179"/>
        <v>-1.6860689871291807E-3</v>
      </c>
    </row>
    <row r="1915" spans="1:10" x14ac:dyDescent="0.3">
      <c r="A1915">
        <f t="shared" si="174"/>
        <v>0</v>
      </c>
      <c r="B1915" t="s">
        <v>4</v>
      </c>
      <c r="C1915">
        <f t="shared" si="175"/>
        <v>0</v>
      </c>
      <c r="D1915" t="s">
        <v>4</v>
      </c>
      <c r="E1915">
        <f t="shared" si="176"/>
        <v>0.43571203125674601</v>
      </c>
      <c r="F1915">
        <v>1046.1353243658223</v>
      </c>
      <c r="G1915">
        <f t="shared" si="177"/>
        <v>1.0273828612764262</v>
      </c>
      <c r="H1915">
        <v>47218.816789689539</v>
      </c>
      <c r="I1915" s="4">
        <f t="shared" si="178"/>
        <v>8.7956849602188625E-3</v>
      </c>
      <c r="J1915">
        <f t="shared" si="179"/>
        <v>-8.8345953274255925E-3</v>
      </c>
    </row>
    <row r="1916" spans="1:10" x14ac:dyDescent="0.3">
      <c r="A1916">
        <f t="shared" si="174"/>
        <v>0</v>
      </c>
      <c r="B1916" t="s">
        <v>4</v>
      </c>
      <c r="C1916">
        <f t="shared" si="175"/>
        <v>1</v>
      </c>
      <c r="D1916" t="s">
        <v>5</v>
      </c>
      <c r="E1916">
        <f t="shared" si="176"/>
        <v>0.88585211976836742</v>
      </c>
      <c r="F1916">
        <v>1263.8748306206751</v>
      </c>
      <c r="G1916">
        <f t="shared" si="177"/>
        <v>-1.1244900287955892</v>
      </c>
      <c r="H1916">
        <v>18520.063670074982</v>
      </c>
      <c r="I1916" s="4">
        <f t="shared" si="178"/>
        <v>1.4637806079400151E-2</v>
      </c>
      <c r="J1916">
        <f t="shared" si="179"/>
        <v>-1.4745995834580998E-2</v>
      </c>
    </row>
    <row r="1917" spans="1:10" x14ac:dyDescent="0.3">
      <c r="A1917">
        <f t="shared" si="174"/>
        <v>0</v>
      </c>
      <c r="B1917" t="s">
        <v>4</v>
      </c>
      <c r="C1917">
        <f t="shared" si="175"/>
        <v>0</v>
      </c>
      <c r="D1917" t="s">
        <v>4</v>
      </c>
      <c r="E1917">
        <f t="shared" si="176"/>
        <v>0.56574585661880283</v>
      </c>
      <c r="F1917">
        <v>1109.034634277059</v>
      </c>
      <c r="G1917">
        <f t="shared" si="177"/>
        <v>-0.28173105787807795</v>
      </c>
      <c r="H1917">
        <v>29759.636303425392</v>
      </c>
      <c r="I1917" s="4">
        <f t="shared" si="178"/>
        <v>1.1928125934906719E-2</v>
      </c>
      <c r="J1917">
        <f t="shared" si="179"/>
        <v>-1.1999836850759366E-2</v>
      </c>
    </row>
    <row r="1918" spans="1:10" x14ac:dyDescent="0.3">
      <c r="A1918">
        <f t="shared" si="174"/>
        <v>0</v>
      </c>
      <c r="B1918" t="s">
        <v>4</v>
      </c>
      <c r="C1918">
        <f t="shared" si="175"/>
        <v>0</v>
      </c>
      <c r="D1918" t="s">
        <v>4</v>
      </c>
      <c r="E1918">
        <f t="shared" si="176"/>
        <v>-0.28316159026589421</v>
      </c>
      <c r="F1918">
        <v>698.40538116629205</v>
      </c>
      <c r="G1918">
        <f t="shared" si="177"/>
        <v>-1.8861275396836401E-2</v>
      </c>
      <c r="H1918">
        <v>33265.435844300438</v>
      </c>
      <c r="I1918" s="4">
        <f t="shared" si="178"/>
        <v>1.1558226209409655E-3</v>
      </c>
      <c r="J1918">
        <f t="shared" si="179"/>
        <v>-1.1564910990508688E-3</v>
      </c>
    </row>
    <row r="1919" spans="1:10" x14ac:dyDescent="0.3">
      <c r="A1919">
        <f t="shared" si="174"/>
        <v>0</v>
      </c>
      <c r="B1919" t="s">
        <v>4</v>
      </c>
      <c r="C1919">
        <f t="shared" si="175"/>
        <v>0</v>
      </c>
      <c r="D1919" t="s">
        <v>4</v>
      </c>
      <c r="E1919">
        <f t="shared" si="176"/>
        <v>1.0204195756016852</v>
      </c>
      <c r="F1919">
        <v>1328.9671255282456</v>
      </c>
      <c r="G1919">
        <f t="shared" si="177"/>
        <v>1.3649907572002524</v>
      </c>
      <c r="H1919">
        <v>51721.371611143775</v>
      </c>
      <c r="I1919" s="4">
        <f t="shared" si="178"/>
        <v>4.3583262018944587E-2</v>
      </c>
      <c r="J1919">
        <f t="shared" si="179"/>
        <v>-4.4561542525329151E-2</v>
      </c>
    </row>
    <row r="1920" spans="1:10" x14ac:dyDescent="0.3">
      <c r="A1920">
        <f t="shared" si="174"/>
        <v>0</v>
      </c>
      <c r="B1920" t="s">
        <v>4</v>
      </c>
      <c r="C1920">
        <f t="shared" si="175"/>
        <v>1</v>
      </c>
      <c r="D1920" t="s">
        <v>5</v>
      </c>
      <c r="E1920">
        <f t="shared" si="176"/>
        <v>0.75340721230455276</v>
      </c>
      <c r="F1920">
        <v>1199.809244166257</v>
      </c>
      <c r="G1920">
        <f t="shared" si="177"/>
        <v>-1.0481616695604665</v>
      </c>
      <c r="H1920">
        <v>19538.027485605337</v>
      </c>
      <c r="I1920" s="4">
        <f t="shared" si="178"/>
        <v>1.0213055631757629E-2</v>
      </c>
      <c r="J1920">
        <f t="shared" si="179"/>
        <v>-1.0265566722849487E-2</v>
      </c>
    </row>
    <row r="1921" spans="1:10" x14ac:dyDescent="0.3">
      <c r="A1921">
        <f t="shared" si="174"/>
        <v>0</v>
      </c>
      <c r="B1921" t="s">
        <v>4</v>
      </c>
      <c r="C1921">
        <f t="shared" si="175"/>
        <v>0</v>
      </c>
      <c r="D1921" t="s">
        <v>4</v>
      </c>
      <c r="E1921">
        <f t="shared" si="176"/>
        <v>0.88151820820010518</v>
      </c>
      <c r="F1921">
        <v>1261.7784526505507</v>
      </c>
      <c r="G1921">
        <f t="shared" si="177"/>
        <v>-0.50605390965115615</v>
      </c>
      <c r="H1921">
        <v>26767.923283653108</v>
      </c>
      <c r="I1921" s="4">
        <f t="shared" si="178"/>
        <v>2.7930016393937687E-2</v>
      </c>
      <c r="J1921">
        <f t="shared" si="179"/>
        <v>-2.8327477518830049E-2</v>
      </c>
    </row>
    <row r="1922" spans="1:10" x14ac:dyDescent="0.3">
      <c r="A1922">
        <f t="shared" si="174"/>
        <v>0</v>
      </c>
      <c r="B1922" t="s">
        <v>4</v>
      </c>
      <c r="C1922">
        <f t="shared" si="175"/>
        <v>0</v>
      </c>
      <c r="D1922" t="s">
        <v>4</v>
      </c>
      <c r="E1922">
        <f t="shared" si="176"/>
        <v>-0.47550561466366115</v>
      </c>
      <c r="F1922">
        <v>605.36569425033792</v>
      </c>
      <c r="G1922">
        <f t="shared" si="177"/>
        <v>0.41129159572329455</v>
      </c>
      <c r="H1922">
        <v>39002.229643285878</v>
      </c>
      <c r="I1922" s="4">
        <f t="shared" si="178"/>
        <v>6.9002818287559821E-4</v>
      </c>
      <c r="J1922">
        <f t="shared" si="179"/>
        <v>-6.9026636189526531E-4</v>
      </c>
    </row>
    <row r="1923" spans="1:10" x14ac:dyDescent="0.3">
      <c r="A1923">
        <f t="shared" si="174"/>
        <v>0</v>
      </c>
      <c r="B1923" t="s">
        <v>4</v>
      </c>
      <c r="C1923">
        <f t="shared" si="175"/>
        <v>0</v>
      </c>
      <c r="D1923" t="s">
        <v>4</v>
      </c>
      <c r="E1923">
        <f t="shared" si="176"/>
        <v>-0.58864208916994054</v>
      </c>
      <c r="F1923">
        <v>550.63988615831761</v>
      </c>
      <c r="G1923">
        <f t="shared" si="177"/>
        <v>0.15981602732019734</v>
      </c>
      <c r="H1923">
        <v>35648.390628671172</v>
      </c>
      <c r="I1923" s="4">
        <f t="shared" si="178"/>
        <v>4.9909872475919581E-4</v>
      </c>
      <c r="J1923">
        <f t="shared" si="179"/>
        <v>-4.9922331598497346E-4</v>
      </c>
    </row>
    <row r="1924" spans="1:10" x14ac:dyDescent="0.3">
      <c r="A1924">
        <f t="shared" si="174"/>
        <v>0</v>
      </c>
      <c r="B1924" t="s">
        <v>4</v>
      </c>
      <c r="C1924">
        <f t="shared" si="175"/>
        <v>0</v>
      </c>
      <c r="D1924" t="s">
        <v>4</v>
      </c>
      <c r="E1924">
        <f t="shared" si="176"/>
        <v>0.12176635356619517</v>
      </c>
      <c r="F1924">
        <v>894.27509552637093</v>
      </c>
      <c r="G1924">
        <f t="shared" si="177"/>
        <v>0.22468608439180657</v>
      </c>
      <c r="H1924">
        <v>36513.539198246355</v>
      </c>
      <c r="I1924" s="4">
        <f t="shared" si="178"/>
        <v>3.5817506456021549E-3</v>
      </c>
      <c r="J1924">
        <f t="shared" si="179"/>
        <v>-3.588180472394756E-3</v>
      </c>
    </row>
    <row r="1925" spans="1:10" x14ac:dyDescent="0.3">
      <c r="A1925">
        <f t="shared" si="174"/>
        <v>0</v>
      </c>
      <c r="B1925" t="s">
        <v>4</v>
      </c>
      <c r="C1925">
        <f t="shared" si="175"/>
        <v>0</v>
      </c>
      <c r="D1925" t="s">
        <v>4</v>
      </c>
      <c r="E1925">
        <f t="shared" si="176"/>
        <v>0.67841538555661318</v>
      </c>
      <c r="F1925">
        <v>1163.5345738003355</v>
      </c>
      <c r="G1925">
        <f t="shared" si="177"/>
        <v>0.94902365079456896</v>
      </c>
      <c r="H1925">
        <v>46173.768243076047</v>
      </c>
      <c r="I1925" s="4">
        <f t="shared" si="178"/>
        <v>1.7050609203987127E-2</v>
      </c>
      <c r="J1925">
        <f t="shared" si="179"/>
        <v>-1.7197644599797685E-2</v>
      </c>
    </row>
    <row r="1926" spans="1:10" x14ac:dyDescent="0.3">
      <c r="A1926">
        <f t="shared" si="174"/>
        <v>0</v>
      </c>
      <c r="B1926" t="s">
        <v>4</v>
      </c>
      <c r="C1926">
        <f t="shared" si="175"/>
        <v>1</v>
      </c>
      <c r="D1926" t="s">
        <v>5</v>
      </c>
      <c r="E1926">
        <f t="shared" si="176"/>
        <v>0.46800328208035957</v>
      </c>
      <c r="F1926">
        <v>1061.7550862802373</v>
      </c>
      <c r="G1926">
        <f t="shared" si="177"/>
        <v>-1.200764417365948</v>
      </c>
      <c r="H1926">
        <v>17502.819641847545</v>
      </c>
      <c r="I1926" s="4">
        <f t="shared" si="178"/>
        <v>4.6235809077476804E-3</v>
      </c>
      <c r="J1926">
        <f t="shared" si="179"/>
        <v>-4.6343027194941638E-3</v>
      </c>
    </row>
    <row r="1927" spans="1:10" x14ac:dyDescent="0.3">
      <c r="A1927">
        <f t="shared" si="174"/>
        <v>0</v>
      </c>
      <c r="B1927" t="s">
        <v>4</v>
      </c>
      <c r="C1927">
        <f t="shared" si="175"/>
        <v>1</v>
      </c>
      <c r="D1927" t="s">
        <v>5</v>
      </c>
      <c r="E1927">
        <f t="shared" si="176"/>
        <v>0.76320716948262401</v>
      </c>
      <c r="F1927">
        <v>1204.5496303076634</v>
      </c>
      <c r="G1927">
        <f t="shared" si="177"/>
        <v>-1.0840809834453529</v>
      </c>
      <c r="H1927">
        <v>19058.984542983479</v>
      </c>
      <c r="I1927" s="4">
        <f t="shared" si="178"/>
        <v>1.047654694561893E-2</v>
      </c>
      <c r="J1927">
        <f t="shared" si="179"/>
        <v>-1.0531812295813571E-2</v>
      </c>
    </row>
    <row r="1928" spans="1:10" x14ac:dyDescent="0.3">
      <c r="A1928">
        <f t="shared" si="174"/>
        <v>0</v>
      </c>
      <c r="B1928" t="s">
        <v>4</v>
      </c>
      <c r="C1928">
        <f t="shared" si="175"/>
        <v>0</v>
      </c>
      <c r="D1928" t="s">
        <v>4</v>
      </c>
      <c r="E1928">
        <f t="shared" si="176"/>
        <v>1.7180380257647678</v>
      </c>
      <c r="F1928">
        <v>1666.4156238280445</v>
      </c>
      <c r="G1928">
        <f t="shared" si="177"/>
        <v>-1.094774057913249</v>
      </c>
      <c r="H1928">
        <v>18916.374862988145</v>
      </c>
      <c r="I1928" s="4">
        <f t="shared" si="178"/>
        <v>0.22229080881016744</v>
      </c>
      <c r="J1928">
        <f t="shared" si="179"/>
        <v>-0.25140261492516336</v>
      </c>
    </row>
    <row r="1929" spans="1:10" x14ac:dyDescent="0.3">
      <c r="A1929">
        <f t="shared" si="174"/>
        <v>0</v>
      </c>
      <c r="B1929" t="s">
        <v>4</v>
      </c>
      <c r="C1929">
        <f t="shared" si="175"/>
        <v>0</v>
      </c>
      <c r="D1929" t="s">
        <v>4</v>
      </c>
      <c r="E1929">
        <f t="shared" si="176"/>
        <v>-0.87339205455042501</v>
      </c>
      <c r="F1929">
        <v>412.90206086699743</v>
      </c>
      <c r="G1929">
        <f t="shared" si="177"/>
        <v>1.1655066323371894</v>
      </c>
      <c r="H1929">
        <v>49060.923739366452</v>
      </c>
      <c r="I1929" s="4">
        <f t="shared" si="178"/>
        <v>2.3596039314516387E-4</v>
      </c>
      <c r="J1929">
        <f t="shared" si="179"/>
        <v>-2.3598823617877295E-4</v>
      </c>
    </row>
    <row r="1930" spans="1:10" x14ac:dyDescent="0.3">
      <c r="A1930">
        <f t="shared" si="174"/>
        <v>0</v>
      </c>
      <c r="B1930" t="s">
        <v>4</v>
      </c>
      <c r="C1930">
        <f t="shared" si="175"/>
        <v>0</v>
      </c>
      <c r="D1930" t="s">
        <v>4</v>
      </c>
      <c r="E1930">
        <f t="shared" si="176"/>
        <v>-0.49679856850459642</v>
      </c>
      <c r="F1930">
        <v>595.06597339818609</v>
      </c>
      <c r="G1930">
        <f t="shared" si="177"/>
        <v>-0.27548887474891742</v>
      </c>
      <c r="H1930">
        <v>29842.886049903311</v>
      </c>
      <c r="I1930" s="4">
        <f t="shared" si="178"/>
        <v>6.3263328239143702E-4</v>
      </c>
      <c r="J1930">
        <f t="shared" si="179"/>
        <v>-6.3283347926496589E-4</v>
      </c>
    </row>
    <row r="1931" spans="1:10" x14ac:dyDescent="0.3">
      <c r="A1931">
        <f t="shared" si="174"/>
        <v>0</v>
      </c>
      <c r="B1931" t="s">
        <v>4</v>
      </c>
      <c r="C1931">
        <f t="shared" si="175"/>
        <v>1</v>
      </c>
      <c r="D1931" t="s">
        <v>5</v>
      </c>
      <c r="E1931">
        <f t="shared" si="176"/>
        <v>1.3042447038144605E-3</v>
      </c>
      <c r="F1931">
        <v>836.00576832016736</v>
      </c>
      <c r="G1931">
        <f t="shared" si="177"/>
        <v>-1.9579344489427506</v>
      </c>
      <c r="H1931">
        <v>7404.7158430371055</v>
      </c>
      <c r="I1931" s="4">
        <f t="shared" si="178"/>
        <v>1.2323137633557127E-3</v>
      </c>
      <c r="J1931">
        <f t="shared" si="179"/>
        <v>-1.2330736863346153E-3</v>
      </c>
    </row>
    <row r="1932" spans="1:10" x14ac:dyDescent="0.3">
      <c r="A1932">
        <f t="shared" ref="A1932:A1995" si="180">IF(B1932="No",0,1)</f>
        <v>0</v>
      </c>
      <c r="B1932" t="s">
        <v>4</v>
      </c>
      <c r="C1932">
        <f t="shared" ref="C1932:C1995" si="181">IF(D1932="No",0,1)</f>
        <v>0</v>
      </c>
      <c r="D1932" t="s">
        <v>4</v>
      </c>
      <c r="E1932">
        <f t="shared" ref="E1932:E1995" si="182">(F1932-$F$7)/$F$9</f>
        <v>-1.3586934248781508</v>
      </c>
      <c r="F1932">
        <v>178.15451569865729</v>
      </c>
      <c r="G1932">
        <f t="shared" ref="G1932:G1995" si="183">(H1932-$H$7)/$H$9</f>
        <v>-0.35473851990710376</v>
      </c>
      <c r="H1932">
        <v>28785.962096957497</v>
      </c>
      <c r="I1932" s="4">
        <f t="shared" ref="I1932:I1995" si="184">1/(1+EXP(-($L$11+$M$11*C1932+$N$11*E1932+$O$11*G1932)))</f>
        <v>5.7722218041722726E-5</v>
      </c>
      <c r="J1932">
        <f t="shared" ref="J1932:J1995" si="185">A1932*LN(I1932)+(1-A1932)*LN(1-I1932)</f>
        <v>-5.7723884033016044E-5</v>
      </c>
    </row>
    <row r="1933" spans="1:10" x14ac:dyDescent="0.3">
      <c r="A1933">
        <f t="shared" si="180"/>
        <v>0</v>
      </c>
      <c r="B1933" t="s">
        <v>4</v>
      </c>
      <c r="C1933">
        <f t="shared" si="181"/>
        <v>1</v>
      </c>
      <c r="D1933" t="s">
        <v>5</v>
      </c>
      <c r="E1933">
        <f t="shared" si="182"/>
        <v>-0.42944620528401783</v>
      </c>
      <c r="F1933">
        <v>627.64532077699141</v>
      </c>
      <c r="G1933">
        <f t="shared" si="183"/>
        <v>-1.173349325096636</v>
      </c>
      <c r="H1933">
        <v>17868.444846021248</v>
      </c>
      <c r="I1933" s="4">
        <f t="shared" si="184"/>
        <v>3.8529589078608098E-4</v>
      </c>
      <c r="J1933">
        <f t="shared" si="185"/>
        <v>-3.853701363194038E-4</v>
      </c>
    </row>
    <row r="1934" spans="1:10" x14ac:dyDescent="0.3">
      <c r="A1934">
        <f t="shared" si="180"/>
        <v>0</v>
      </c>
      <c r="B1934" t="s">
        <v>4</v>
      </c>
      <c r="C1934">
        <f t="shared" si="181"/>
        <v>0</v>
      </c>
      <c r="D1934" t="s">
        <v>4</v>
      </c>
      <c r="E1934">
        <f t="shared" si="182"/>
        <v>0.34913164749691872</v>
      </c>
      <c r="F1934">
        <v>1004.255095316341</v>
      </c>
      <c r="G1934">
        <f t="shared" si="183"/>
        <v>0.25335345215341082</v>
      </c>
      <c r="H1934">
        <v>36895.865549293951</v>
      </c>
      <c r="I1934" s="4">
        <f t="shared" si="184"/>
        <v>6.7178028230984671E-3</v>
      </c>
      <c r="J1934">
        <f t="shared" si="185"/>
        <v>-6.7404688280164344E-3</v>
      </c>
    </row>
    <row r="1935" spans="1:10" x14ac:dyDescent="0.3">
      <c r="A1935">
        <f t="shared" si="180"/>
        <v>0</v>
      </c>
      <c r="B1935" t="s">
        <v>4</v>
      </c>
      <c r="C1935">
        <f t="shared" si="181"/>
        <v>0</v>
      </c>
      <c r="D1935" t="s">
        <v>4</v>
      </c>
      <c r="E1935">
        <f t="shared" si="182"/>
        <v>0.74429094341033042</v>
      </c>
      <c r="F1935">
        <v>1195.3995682929578</v>
      </c>
      <c r="G1935">
        <f t="shared" si="183"/>
        <v>6.1255913455481273E-2</v>
      </c>
      <c r="H1935">
        <v>34333.929914799766</v>
      </c>
      <c r="I1935" s="4">
        <f t="shared" si="184"/>
        <v>1.9694351045409942E-2</v>
      </c>
      <c r="J1935">
        <f t="shared" si="185"/>
        <v>-1.989086925570506E-2</v>
      </c>
    </row>
    <row r="1936" spans="1:10" x14ac:dyDescent="0.3">
      <c r="A1936">
        <f t="shared" si="180"/>
        <v>0</v>
      </c>
      <c r="B1936" t="s">
        <v>4</v>
      </c>
      <c r="C1936">
        <f t="shared" si="181"/>
        <v>0</v>
      </c>
      <c r="D1936" t="s">
        <v>4</v>
      </c>
      <c r="E1936">
        <f t="shared" si="182"/>
        <v>-0.6610075351038317</v>
      </c>
      <c r="F1936">
        <v>515.63563554900782</v>
      </c>
      <c r="G1936">
        <f t="shared" si="183"/>
        <v>1.3163634706105787</v>
      </c>
      <c r="H1936">
        <v>51072.847016985666</v>
      </c>
      <c r="I1936" s="4">
        <f t="shared" si="184"/>
        <v>4.2791013588066483E-4</v>
      </c>
      <c r="J1936">
        <f t="shared" si="185"/>
        <v>-4.2800171554898797E-4</v>
      </c>
    </row>
    <row r="1937" spans="1:10" x14ac:dyDescent="0.3">
      <c r="A1937">
        <f t="shared" si="180"/>
        <v>0</v>
      </c>
      <c r="B1937" t="s">
        <v>4</v>
      </c>
      <c r="C1937">
        <f t="shared" si="181"/>
        <v>0</v>
      </c>
      <c r="D1937" t="s">
        <v>4</v>
      </c>
      <c r="E1937">
        <f t="shared" si="182"/>
        <v>0.84085774617012254</v>
      </c>
      <c r="F1937">
        <v>1242.1103778612642</v>
      </c>
      <c r="G1937">
        <f t="shared" si="183"/>
        <v>0.33470024208081128</v>
      </c>
      <c r="H1937">
        <v>37980.758366137554</v>
      </c>
      <c r="I1937" s="4">
        <f t="shared" si="184"/>
        <v>2.5868977617248379E-2</v>
      </c>
      <c r="J1937">
        <f t="shared" si="185"/>
        <v>-2.6209464486436729E-2</v>
      </c>
    </row>
    <row r="1938" spans="1:10" x14ac:dyDescent="0.3">
      <c r="A1938">
        <f t="shared" si="180"/>
        <v>0</v>
      </c>
      <c r="B1938" t="s">
        <v>4</v>
      </c>
      <c r="C1938">
        <f t="shared" si="181"/>
        <v>1</v>
      </c>
      <c r="D1938" t="s">
        <v>5</v>
      </c>
      <c r="E1938">
        <f t="shared" si="182"/>
        <v>-1.4101565317129194</v>
      </c>
      <c r="F1938">
        <v>153.26103973744216</v>
      </c>
      <c r="G1938">
        <f t="shared" si="183"/>
        <v>-1.4613269740042396</v>
      </c>
      <c r="H1938">
        <v>14027.790740429646</v>
      </c>
      <c r="I1938" s="4">
        <f t="shared" si="184"/>
        <v>2.506322090778733E-5</v>
      </c>
      <c r="J1938">
        <f t="shared" si="185"/>
        <v>-2.5063534995553081E-5</v>
      </c>
    </row>
    <row r="1939" spans="1:10" x14ac:dyDescent="0.3">
      <c r="A1939">
        <f t="shared" si="180"/>
        <v>0</v>
      </c>
      <c r="B1939" t="s">
        <v>4</v>
      </c>
      <c r="C1939">
        <f t="shared" si="181"/>
        <v>0</v>
      </c>
      <c r="D1939" t="s">
        <v>4</v>
      </c>
      <c r="E1939">
        <f t="shared" si="182"/>
        <v>0.51965601233074565</v>
      </c>
      <c r="F1939">
        <v>1086.7402859291324</v>
      </c>
      <c r="G1939">
        <f t="shared" si="183"/>
        <v>0.66995971236129759</v>
      </c>
      <c r="H1939">
        <v>42451.993081246786</v>
      </c>
      <c r="I1939" s="4">
        <f t="shared" si="184"/>
        <v>1.0919727101713454E-2</v>
      </c>
      <c r="J1939">
        <f t="shared" si="185"/>
        <v>-1.0979784931963847E-2</v>
      </c>
    </row>
    <row r="1940" spans="1:10" x14ac:dyDescent="0.3">
      <c r="A1940">
        <f t="shared" si="180"/>
        <v>0</v>
      </c>
      <c r="B1940" t="s">
        <v>4</v>
      </c>
      <c r="C1940">
        <f t="shared" si="181"/>
        <v>0</v>
      </c>
      <c r="D1940" t="s">
        <v>4</v>
      </c>
      <c r="E1940">
        <f t="shared" si="182"/>
        <v>-1.1461622088443031</v>
      </c>
      <c r="F1940">
        <v>280.95904971820102</v>
      </c>
      <c r="G1940">
        <f t="shared" si="183"/>
        <v>-0.263793930703277</v>
      </c>
      <c r="H1940">
        <v>29998.857303345845</v>
      </c>
      <c r="I1940" s="4">
        <f t="shared" si="184"/>
        <v>1.0448225749840013E-4</v>
      </c>
      <c r="J1940">
        <f t="shared" si="185"/>
        <v>-1.0448771614966357E-4</v>
      </c>
    </row>
    <row r="1941" spans="1:10" x14ac:dyDescent="0.3">
      <c r="A1941">
        <f t="shared" si="180"/>
        <v>0</v>
      </c>
      <c r="B1941" t="s">
        <v>4</v>
      </c>
      <c r="C1941">
        <f t="shared" si="181"/>
        <v>0</v>
      </c>
      <c r="D1941" t="s">
        <v>4</v>
      </c>
      <c r="E1941">
        <f t="shared" si="182"/>
        <v>0.24912713553456639</v>
      </c>
      <c r="F1941">
        <v>955.88141429197708</v>
      </c>
      <c r="G1941">
        <f t="shared" si="183"/>
        <v>1.1352791247585914</v>
      </c>
      <c r="H1941">
        <v>48657.790365912209</v>
      </c>
      <c r="I1941" s="4">
        <f t="shared" si="184"/>
        <v>5.2826458152703884E-3</v>
      </c>
      <c r="J1941">
        <f t="shared" si="185"/>
        <v>-5.2966483239747161E-3</v>
      </c>
    </row>
    <row r="1942" spans="1:10" x14ac:dyDescent="0.3">
      <c r="A1942">
        <f t="shared" si="180"/>
        <v>0</v>
      </c>
      <c r="B1942" t="s">
        <v>4</v>
      </c>
      <c r="C1942">
        <f t="shared" si="181"/>
        <v>0</v>
      </c>
      <c r="D1942" t="s">
        <v>4</v>
      </c>
      <c r="E1942">
        <f t="shared" si="182"/>
        <v>0.5331804469102287</v>
      </c>
      <c r="F1942">
        <v>1093.2822576016613</v>
      </c>
      <c r="G1942">
        <f t="shared" si="183"/>
        <v>-1.1001820522676384</v>
      </c>
      <c r="H1942">
        <v>18844.250391526592</v>
      </c>
      <c r="I1942" s="4">
        <f t="shared" si="184"/>
        <v>1.0556852952676577E-2</v>
      </c>
      <c r="J1942">
        <f t="shared" si="185"/>
        <v>-1.0612971833420335E-2</v>
      </c>
    </row>
    <row r="1943" spans="1:10" x14ac:dyDescent="0.3">
      <c r="A1943">
        <f t="shared" si="180"/>
        <v>0</v>
      </c>
      <c r="B1943" t="s">
        <v>4</v>
      </c>
      <c r="C1943">
        <f t="shared" si="181"/>
        <v>0</v>
      </c>
      <c r="D1943" t="s">
        <v>4</v>
      </c>
      <c r="E1943">
        <f t="shared" si="182"/>
        <v>-0.20939384403498376</v>
      </c>
      <c r="F1943">
        <v>734.08794544302839</v>
      </c>
      <c r="G1943">
        <f t="shared" si="183"/>
        <v>-0.83787459927151575</v>
      </c>
      <c r="H1943">
        <v>22342.550346743134</v>
      </c>
      <c r="I1943" s="4">
        <f t="shared" si="184"/>
        <v>1.371793849096258E-3</v>
      </c>
      <c r="J1943">
        <f t="shared" si="185"/>
        <v>-1.3727356196536922E-3</v>
      </c>
    </row>
    <row r="1944" spans="1:10" x14ac:dyDescent="0.3">
      <c r="A1944">
        <f t="shared" si="180"/>
        <v>0</v>
      </c>
      <c r="B1944" t="s">
        <v>4</v>
      </c>
      <c r="C1944">
        <f t="shared" si="181"/>
        <v>0</v>
      </c>
      <c r="D1944" t="s">
        <v>4</v>
      </c>
      <c r="E1944">
        <f t="shared" si="182"/>
        <v>-8.58883829348802E-2</v>
      </c>
      <c r="F1944">
        <v>793.82938773187755</v>
      </c>
      <c r="G1944">
        <f t="shared" si="183"/>
        <v>0.86772759600694471</v>
      </c>
      <c r="H1944">
        <v>45089.552062504801</v>
      </c>
      <c r="I1944" s="4">
        <f t="shared" si="184"/>
        <v>2.0692875414946221E-3</v>
      </c>
      <c r="J1944">
        <f t="shared" si="185"/>
        <v>-2.0714314750799089E-3</v>
      </c>
    </row>
    <row r="1945" spans="1:10" x14ac:dyDescent="0.3">
      <c r="A1945">
        <f t="shared" si="180"/>
        <v>0</v>
      </c>
      <c r="B1945" t="s">
        <v>4</v>
      </c>
      <c r="C1945">
        <f t="shared" si="181"/>
        <v>1</v>
      </c>
      <c r="D1945" t="s">
        <v>5</v>
      </c>
      <c r="E1945">
        <f t="shared" si="182"/>
        <v>-0.87836579677091486</v>
      </c>
      <c r="F1945">
        <v>410.49618722239666</v>
      </c>
      <c r="G1945">
        <f t="shared" si="183"/>
        <v>-0.57576606728625912</v>
      </c>
      <c r="H1945">
        <v>25838.197364136311</v>
      </c>
      <c r="I1945" s="4">
        <f t="shared" si="184"/>
        <v>1.136142039950504E-4</v>
      </c>
      <c r="J1945">
        <f t="shared" si="185"/>
        <v>-1.1362065857759471E-4</v>
      </c>
    </row>
    <row r="1946" spans="1:10" x14ac:dyDescent="0.3">
      <c r="A1946">
        <f t="shared" si="180"/>
        <v>0</v>
      </c>
      <c r="B1946" t="s">
        <v>4</v>
      </c>
      <c r="C1946">
        <f t="shared" si="181"/>
        <v>1</v>
      </c>
      <c r="D1946" t="s">
        <v>5</v>
      </c>
      <c r="E1946">
        <f t="shared" si="182"/>
        <v>-0.32606326829710941</v>
      </c>
      <c r="F1946">
        <v>677.65319661212675</v>
      </c>
      <c r="G1946">
        <f t="shared" si="183"/>
        <v>-1.0937466374461609</v>
      </c>
      <c r="H1946">
        <v>18930.07719943703</v>
      </c>
      <c r="I1946" s="4">
        <f t="shared" si="184"/>
        <v>5.1490180263226958E-4</v>
      </c>
      <c r="J1946">
        <f t="shared" si="185"/>
        <v>-5.1503441008725966E-4</v>
      </c>
    </row>
    <row r="1947" spans="1:10" x14ac:dyDescent="0.3">
      <c r="A1947">
        <f t="shared" si="180"/>
        <v>0</v>
      </c>
      <c r="B1947" t="s">
        <v>4</v>
      </c>
      <c r="C1947">
        <f t="shared" si="181"/>
        <v>0</v>
      </c>
      <c r="D1947" t="s">
        <v>4</v>
      </c>
      <c r="E1947">
        <f t="shared" si="182"/>
        <v>-4.3043965470200729E-2</v>
      </c>
      <c r="F1947">
        <v>814.55387449194814</v>
      </c>
      <c r="G1947">
        <f t="shared" si="183"/>
        <v>0.42226352979338538</v>
      </c>
      <c r="H1947">
        <v>39148.558373284279</v>
      </c>
      <c r="I1947" s="4">
        <f t="shared" si="184"/>
        <v>2.2883468682132549E-3</v>
      </c>
      <c r="J1947">
        <f t="shared" si="185"/>
        <v>-2.2909691351091417E-3</v>
      </c>
    </row>
    <row r="1948" spans="1:10" x14ac:dyDescent="0.3">
      <c r="A1948">
        <f t="shared" si="180"/>
        <v>0</v>
      </c>
      <c r="B1948" t="s">
        <v>4</v>
      </c>
      <c r="C1948">
        <f t="shared" si="181"/>
        <v>0</v>
      </c>
      <c r="D1948" t="s">
        <v>4</v>
      </c>
      <c r="E1948">
        <f t="shared" si="182"/>
        <v>-7.2765039433798626E-2</v>
      </c>
      <c r="F1948">
        <v>800.17734563935142</v>
      </c>
      <c r="G1948">
        <f t="shared" si="183"/>
        <v>0.7520947270974907</v>
      </c>
      <c r="H1948">
        <v>43547.398168259628</v>
      </c>
      <c r="I1948" s="4">
        <f t="shared" si="184"/>
        <v>2.1358605103731373E-3</v>
      </c>
      <c r="J1948">
        <f t="shared" si="185"/>
        <v>-2.138144713505475E-3</v>
      </c>
    </row>
    <row r="1949" spans="1:10" x14ac:dyDescent="0.3">
      <c r="A1949">
        <f t="shared" si="180"/>
        <v>0</v>
      </c>
      <c r="B1949" t="s">
        <v>4</v>
      </c>
      <c r="C1949">
        <f t="shared" si="181"/>
        <v>1</v>
      </c>
      <c r="D1949" t="s">
        <v>5</v>
      </c>
      <c r="E1949">
        <f t="shared" si="182"/>
        <v>-1.105153649635483</v>
      </c>
      <c r="F1949">
        <v>300.79550432919905</v>
      </c>
      <c r="G1949">
        <f t="shared" si="183"/>
        <v>-1.0379906986715246</v>
      </c>
      <c r="H1949">
        <v>19673.674058353768</v>
      </c>
      <c r="I1949" s="4">
        <f t="shared" si="184"/>
        <v>5.9432679918162675E-5</v>
      </c>
      <c r="J1949">
        <f t="shared" si="185"/>
        <v>-5.9434446109848857E-5</v>
      </c>
    </row>
    <row r="1950" spans="1:10" x14ac:dyDescent="0.3">
      <c r="A1950">
        <f t="shared" si="180"/>
        <v>1</v>
      </c>
      <c r="B1950" t="s">
        <v>5</v>
      </c>
      <c r="C1950">
        <f t="shared" si="181"/>
        <v>1</v>
      </c>
      <c r="D1950" t="s">
        <v>5</v>
      </c>
      <c r="E1950">
        <f t="shared" si="182"/>
        <v>1.8881076492471973</v>
      </c>
      <c r="F1950">
        <v>1748.6808492347723</v>
      </c>
      <c r="G1950">
        <f t="shared" si="183"/>
        <v>-1.4847486433579582</v>
      </c>
      <c r="H1950">
        <v>13715.424378302596</v>
      </c>
      <c r="I1950" s="4">
        <f t="shared" si="184"/>
        <v>0.19109660608054488</v>
      </c>
      <c r="J1950">
        <f t="shared" si="185"/>
        <v>-1.6549761878070417</v>
      </c>
    </row>
    <row r="1951" spans="1:10" x14ac:dyDescent="0.3">
      <c r="A1951">
        <f t="shared" si="180"/>
        <v>0</v>
      </c>
      <c r="B1951" t="s">
        <v>4</v>
      </c>
      <c r="C1951">
        <f t="shared" si="181"/>
        <v>0</v>
      </c>
      <c r="D1951" t="s">
        <v>4</v>
      </c>
      <c r="E1951">
        <f t="shared" si="182"/>
        <v>-1.7269981521400706</v>
      </c>
      <c r="F1951">
        <v>0</v>
      </c>
      <c r="G1951">
        <f t="shared" si="183"/>
        <v>1.6034654184774584</v>
      </c>
      <c r="H1951">
        <v>54901.822213432461</v>
      </c>
      <c r="I1951" s="4">
        <f t="shared" si="184"/>
        <v>2.2488418020358192E-5</v>
      </c>
      <c r="J1951">
        <f t="shared" si="185"/>
        <v>-2.2488670888591357E-5</v>
      </c>
    </row>
    <row r="1952" spans="1:10" x14ac:dyDescent="0.3">
      <c r="A1952">
        <f t="shared" si="180"/>
        <v>1</v>
      </c>
      <c r="B1952" t="s">
        <v>5</v>
      </c>
      <c r="C1952">
        <f t="shared" si="181"/>
        <v>0</v>
      </c>
      <c r="D1952" t="s">
        <v>4</v>
      </c>
      <c r="E1952">
        <f t="shared" si="182"/>
        <v>2.0100878302899079</v>
      </c>
      <c r="F1952">
        <v>1807.6844907032253</v>
      </c>
      <c r="G1952">
        <f t="shared" si="183"/>
        <v>0.65923447480278741</v>
      </c>
      <c r="H1952">
        <v>42308.954453704711</v>
      </c>
      <c r="I1952" s="4">
        <f t="shared" si="184"/>
        <v>0.40831401596600603</v>
      </c>
      <c r="J1952">
        <f t="shared" si="185"/>
        <v>-0.89571875362882303</v>
      </c>
    </row>
    <row r="1953" spans="1:10" x14ac:dyDescent="0.3">
      <c r="A1953">
        <f t="shared" si="180"/>
        <v>0</v>
      </c>
      <c r="B1953" t="s">
        <v>4</v>
      </c>
      <c r="C1953">
        <f t="shared" si="181"/>
        <v>0</v>
      </c>
      <c r="D1953" t="s">
        <v>4</v>
      </c>
      <c r="E1953">
        <f t="shared" si="182"/>
        <v>-4.7638025271061106E-3</v>
      </c>
      <c r="F1953">
        <v>833.07056294363565</v>
      </c>
      <c r="G1953">
        <f t="shared" si="183"/>
        <v>0.210943708577912</v>
      </c>
      <c r="H1953">
        <v>36330.262085281414</v>
      </c>
      <c r="I1953" s="4">
        <f t="shared" si="184"/>
        <v>2.5225178499006912E-3</v>
      </c>
      <c r="J1953">
        <f t="shared" si="185"/>
        <v>-2.5257047585362392E-3</v>
      </c>
    </row>
    <row r="1954" spans="1:10" x14ac:dyDescent="0.3">
      <c r="A1954">
        <f t="shared" si="180"/>
        <v>0</v>
      </c>
      <c r="B1954" t="s">
        <v>4</v>
      </c>
      <c r="C1954">
        <f t="shared" si="181"/>
        <v>0</v>
      </c>
      <c r="D1954" t="s">
        <v>4</v>
      </c>
      <c r="E1954">
        <f t="shared" si="182"/>
        <v>-8.4575751933020665E-2</v>
      </c>
      <c r="F1954">
        <v>794.46432701752246</v>
      </c>
      <c r="G1954">
        <f t="shared" si="183"/>
        <v>-8.1366923010021727E-2</v>
      </c>
      <c r="H1954">
        <v>32431.82055145087</v>
      </c>
      <c r="I1954" s="4">
        <f t="shared" si="184"/>
        <v>1.9986644856189763E-3</v>
      </c>
      <c r="J1954">
        <f t="shared" si="185"/>
        <v>-2.0006644808059572E-3</v>
      </c>
    </row>
    <row r="1955" spans="1:10" x14ac:dyDescent="0.3">
      <c r="A1955">
        <f t="shared" si="180"/>
        <v>0</v>
      </c>
      <c r="B1955" t="s">
        <v>4</v>
      </c>
      <c r="C1955">
        <f t="shared" si="181"/>
        <v>0</v>
      </c>
      <c r="D1955" t="s">
        <v>4</v>
      </c>
      <c r="E1955">
        <f t="shared" si="182"/>
        <v>-0.42127467725805645</v>
      </c>
      <c r="F1955">
        <v>631.59801133517658</v>
      </c>
      <c r="G1955">
        <f t="shared" si="183"/>
        <v>0.99906194703701867</v>
      </c>
      <c r="H1955">
        <v>46841.110964392705</v>
      </c>
      <c r="I1955" s="4">
        <f t="shared" si="184"/>
        <v>8.2129923861820294E-4</v>
      </c>
      <c r="J1955">
        <f t="shared" si="185"/>
        <v>-8.216366896160053E-4</v>
      </c>
    </row>
    <row r="1956" spans="1:10" x14ac:dyDescent="0.3">
      <c r="A1956">
        <f t="shared" si="180"/>
        <v>0</v>
      </c>
      <c r="B1956" t="s">
        <v>4</v>
      </c>
      <c r="C1956">
        <f t="shared" si="181"/>
        <v>0</v>
      </c>
      <c r="D1956" t="s">
        <v>4</v>
      </c>
      <c r="E1956">
        <f t="shared" si="182"/>
        <v>-1.5032104756711298</v>
      </c>
      <c r="F1956">
        <v>108.24945261237247</v>
      </c>
      <c r="G1956">
        <f t="shared" si="183"/>
        <v>0.88085029685388738</v>
      </c>
      <c r="H1956">
        <v>45264.564793789483</v>
      </c>
      <c r="I1956" s="4">
        <f t="shared" si="184"/>
        <v>4.0637440937312634E-5</v>
      </c>
      <c r="J1956">
        <f t="shared" si="185"/>
        <v>-4.0638266660469936E-5</v>
      </c>
    </row>
    <row r="1957" spans="1:10" x14ac:dyDescent="0.3">
      <c r="A1957">
        <f t="shared" si="180"/>
        <v>0</v>
      </c>
      <c r="B1957" t="s">
        <v>4</v>
      </c>
      <c r="C1957">
        <f t="shared" si="181"/>
        <v>0</v>
      </c>
      <c r="D1957" t="s">
        <v>4</v>
      </c>
      <c r="E1957">
        <f t="shared" si="182"/>
        <v>0.42384783388478786</v>
      </c>
      <c r="F1957">
        <v>1040.396434309569</v>
      </c>
      <c r="G1957">
        <f t="shared" si="183"/>
        <v>0.59072649735263183</v>
      </c>
      <c r="H1957">
        <v>41395.288251283091</v>
      </c>
      <c r="I1957" s="4">
        <f t="shared" si="184"/>
        <v>8.3652788383634553E-3</v>
      </c>
      <c r="J1957">
        <f t="shared" si="185"/>
        <v>-8.4004641440494233E-3</v>
      </c>
    </row>
    <row r="1958" spans="1:10" x14ac:dyDescent="0.3">
      <c r="A1958">
        <f t="shared" si="180"/>
        <v>0</v>
      </c>
      <c r="B1958" t="s">
        <v>4</v>
      </c>
      <c r="C1958">
        <f t="shared" si="181"/>
        <v>1</v>
      </c>
      <c r="D1958" t="s">
        <v>5</v>
      </c>
      <c r="E1958">
        <f t="shared" si="182"/>
        <v>0.76838139894923929</v>
      </c>
      <c r="F1958">
        <v>1207.0524826375577</v>
      </c>
      <c r="G1958">
        <f t="shared" si="183"/>
        <v>-0.65751884989284992</v>
      </c>
      <c r="H1958">
        <v>24747.889969265256</v>
      </c>
      <c r="I1958" s="4">
        <f t="shared" si="184"/>
        <v>1.0809613158342318E-2</v>
      </c>
      <c r="J1958">
        <f t="shared" si="185"/>
        <v>-1.0868461496070278E-2</v>
      </c>
    </row>
    <row r="1959" spans="1:10" x14ac:dyDescent="0.3">
      <c r="A1959">
        <f t="shared" si="180"/>
        <v>0</v>
      </c>
      <c r="B1959" t="s">
        <v>4</v>
      </c>
      <c r="C1959">
        <f t="shared" si="181"/>
        <v>0</v>
      </c>
      <c r="D1959" t="s">
        <v>4</v>
      </c>
      <c r="E1959">
        <f t="shared" si="182"/>
        <v>-1.5880104401043662</v>
      </c>
      <c r="F1959">
        <v>67.230439071112869</v>
      </c>
      <c r="G1959">
        <f t="shared" si="183"/>
        <v>0.91735747964530634</v>
      </c>
      <c r="H1959">
        <v>45751.447932127878</v>
      </c>
      <c r="I1959" s="4">
        <f t="shared" si="184"/>
        <v>3.2164749163156836E-5</v>
      </c>
      <c r="J1959">
        <f t="shared" si="185"/>
        <v>-3.2165266459758488E-5</v>
      </c>
    </row>
    <row r="1960" spans="1:10" x14ac:dyDescent="0.3">
      <c r="A1960">
        <f t="shared" si="180"/>
        <v>0</v>
      </c>
      <c r="B1960" t="s">
        <v>4</v>
      </c>
      <c r="C1960">
        <f t="shared" si="181"/>
        <v>0</v>
      </c>
      <c r="D1960" t="s">
        <v>4</v>
      </c>
      <c r="E1960">
        <f t="shared" si="182"/>
        <v>-0.82068158714238215</v>
      </c>
      <c r="F1960">
        <v>438.39890382945987</v>
      </c>
      <c r="G1960">
        <f t="shared" si="183"/>
        <v>0.52935075684384092</v>
      </c>
      <c r="H1960">
        <v>40576.742122224154</v>
      </c>
      <c r="I1960" s="4">
        <f t="shared" si="184"/>
        <v>2.6616920670283732E-4</v>
      </c>
      <c r="J1960">
        <f t="shared" si="185"/>
        <v>-2.6620463601309194E-4</v>
      </c>
    </row>
    <row r="1961" spans="1:10" x14ac:dyDescent="0.3">
      <c r="A1961">
        <f t="shared" si="180"/>
        <v>0</v>
      </c>
      <c r="B1961" t="s">
        <v>4</v>
      </c>
      <c r="C1961">
        <f t="shared" si="181"/>
        <v>0</v>
      </c>
      <c r="D1961" t="s">
        <v>4</v>
      </c>
      <c r="E1961">
        <f t="shared" si="182"/>
        <v>-0.26212768780580853</v>
      </c>
      <c r="F1961">
        <v>708.57979498358873</v>
      </c>
      <c r="G1961">
        <f t="shared" si="183"/>
        <v>-0.88389294944701247</v>
      </c>
      <c r="H1961">
        <v>21728.820197182882</v>
      </c>
      <c r="I1961" s="4">
        <f t="shared" si="184"/>
        <v>1.1830748734546041E-3</v>
      </c>
      <c r="J1961">
        <f t="shared" si="185"/>
        <v>-1.1837752589928764E-3</v>
      </c>
    </row>
    <row r="1962" spans="1:10" x14ac:dyDescent="0.3">
      <c r="A1962">
        <f t="shared" si="180"/>
        <v>0</v>
      </c>
      <c r="B1962" t="s">
        <v>4</v>
      </c>
      <c r="C1962">
        <f t="shared" si="181"/>
        <v>0</v>
      </c>
      <c r="D1962" t="s">
        <v>4</v>
      </c>
      <c r="E1962">
        <f t="shared" si="182"/>
        <v>-0.1239834940119422</v>
      </c>
      <c r="F1962">
        <v>775.40221164083027</v>
      </c>
      <c r="G1962">
        <f t="shared" si="183"/>
        <v>0.62538963529987568</v>
      </c>
      <c r="H1962">
        <v>41857.578028197284</v>
      </c>
      <c r="I1962" s="4">
        <f t="shared" si="184"/>
        <v>1.84394612281634E-3</v>
      </c>
      <c r="J1962">
        <f t="shared" si="185"/>
        <v>-1.8456482842527811E-3</v>
      </c>
    </row>
    <row r="1963" spans="1:10" x14ac:dyDescent="0.3">
      <c r="A1963">
        <f t="shared" si="180"/>
        <v>0</v>
      </c>
      <c r="B1963" t="s">
        <v>4</v>
      </c>
      <c r="C1963">
        <f t="shared" si="181"/>
        <v>0</v>
      </c>
      <c r="D1963" t="s">
        <v>4</v>
      </c>
      <c r="E1963">
        <f t="shared" si="182"/>
        <v>-1.7269981521400706</v>
      </c>
      <c r="F1963">
        <v>0</v>
      </c>
      <c r="G1963">
        <f t="shared" si="183"/>
        <v>1.19537560667927</v>
      </c>
      <c r="H1963">
        <v>49459.275484274018</v>
      </c>
      <c r="I1963" s="4">
        <f t="shared" si="184"/>
        <v>2.2119801016114589E-5</v>
      </c>
      <c r="J1963">
        <f t="shared" si="185"/>
        <v>-2.2120045662480102E-5</v>
      </c>
    </row>
    <row r="1964" spans="1:10" x14ac:dyDescent="0.3">
      <c r="A1964">
        <f t="shared" si="180"/>
        <v>0</v>
      </c>
      <c r="B1964" t="s">
        <v>4</v>
      </c>
      <c r="C1964">
        <f t="shared" si="181"/>
        <v>0</v>
      </c>
      <c r="D1964" t="s">
        <v>4</v>
      </c>
      <c r="E1964">
        <f t="shared" si="182"/>
        <v>-0.46487736998562923</v>
      </c>
      <c r="F1964">
        <v>610.50673546753376</v>
      </c>
      <c r="G1964">
        <f t="shared" si="183"/>
        <v>1.3951979140055972</v>
      </c>
      <c r="H1964">
        <v>52124.233573670317</v>
      </c>
      <c r="I1964" s="4">
        <f t="shared" si="184"/>
        <v>7.3953576254107102E-4</v>
      </c>
      <c r="J1964">
        <f t="shared" si="185"/>
        <v>-7.3980935400851469E-4</v>
      </c>
    </row>
    <row r="1965" spans="1:10" x14ac:dyDescent="0.3">
      <c r="A1965">
        <f t="shared" si="180"/>
        <v>0</v>
      </c>
      <c r="B1965" t="s">
        <v>4</v>
      </c>
      <c r="C1965">
        <f t="shared" si="181"/>
        <v>0</v>
      </c>
      <c r="D1965" t="s">
        <v>4</v>
      </c>
      <c r="E1965">
        <f t="shared" si="182"/>
        <v>2.0607959563795613E-2</v>
      </c>
      <c r="F1965">
        <v>845.34326446807654</v>
      </c>
      <c r="G1965">
        <f t="shared" si="183"/>
        <v>5.2469925765923027E-2</v>
      </c>
      <c r="H1965">
        <v>34216.754363781896</v>
      </c>
      <c r="I1965" s="4">
        <f t="shared" si="184"/>
        <v>2.6887465301264628E-3</v>
      </c>
      <c r="J1965">
        <f t="shared" si="185"/>
        <v>-2.6923677014758824E-3</v>
      </c>
    </row>
    <row r="1966" spans="1:10" x14ac:dyDescent="0.3">
      <c r="A1966">
        <f t="shared" si="180"/>
        <v>0</v>
      </c>
      <c r="B1966" t="s">
        <v>4</v>
      </c>
      <c r="C1966">
        <f t="shared" si="181"/>
        <v>0</v>
      </c>
      <c r="D1966" t="s">
        <v>4</v>
      </c>
      <c r="E1966">
        <f t="shared" si="182"/>
        <v>-1.3509093723930032</v>
      </c>
      <c r="F1966">
        <v>181.91977853135018</v>
      </c>
      <c r="G1966">
        <f t="shared" si="183"/>
        <v>0.31554166697147334</v>
      </c>
      <c r="H1966">
        <v>37725.247355369589</v>
      </c>
      <c r="I1966" s="4">
        <f t="shared" si="184"/>
        <v>6.0605462237624309E-5</v>
      </c>
      <c r="J1966">
        <f t="shared" si="185"/>
        <v>-6.0607298822860043E-5</v>
      </c>
    </row>
    <row r="1967" spans="1:10" x14ac:dyDescent="0.3">
      <c r="A1967">
        <f t="shared" si="180"/>
        <v>0</v>
      </c>
      <c r="B1967" t="s">
        <v>4</v>
      </c>
      <c r="C1967">
        <f t="shared" si="181"/>
        <v>0</v>
      </c>
      <c r="D1967" t="s">
        <v>4</v>
      </c>
      <c r="E1967">
        <f t="shared" si="182"/>
        <v>-1.1626413530857433</v>
      </c>
      <c r="F1967">
        <v>272.98784070525159</v>
      </c>
      <c r="G1967">
        <f t="shared" si="183"/>
        <v>2.2531451028399792</v>
      </c>
      <c r="H1967">
        <v>63566.365994977619</v>
      </c>
      <c r="I1967" s="4">
        <f t="shared" si="184"/>
        <v>1.1052262140606714E-4</v>
      </c>
      <c r="J1967">
        <f t="shared" si="185"/>
        <v>-1.1052872948107405E-4</v>
      </c>
    </row>
    <row r="1968" spans="1:10" x14ac:dyDescent="0.3">
      <c r="A1968">
        <f t="shared" si="180"/>
        <v>0</v>
      </c>
      <c r="B1968" t="s">
        <v>4</v>
      </c>
      <c r="C1968">
        <f t="shared" si="181"/>
        <v>0</v>
      </c>
      <c r="D1968" t="s">
        <v>4</v>
      </c>
      <c r="E1968">
        <f t="shared" si="182"/>
        <v>-6.2595854643526905E-2</v>
      </c>
      <c r="F1968">
        <v>805.09633270973086</v>
      </c>
      <c r="G1968">
        <f t="shared" si="183"/>
        <v>0.50386888861972701</v>
      </c>
      <c r="H1968">
        <v>40236.899630335181</v>
      </c>
      <c r="I1968" s="4">
        <f t="shared" si="184"/>
        <v>2.1749270495346929E-3</v>
      </c>
      <c r="J1968">
        <f t="shared" si="185"/>
        <v>-2.1772956383318406E-3</v>
      </c>
    </row>
    <row r="1969" spans="1:10" x14ac:dyDescent="0.3">
      <c r="A1969">
        <f t="shared" si="180"/>
        <v>0</v>
      </c>
      <c r="B1969" t="s">
        <v>4</v>
      </c>
      <c r="C1969">
        <f t="shared" si="181"/>
        <v>0</v>
      </c>
      <c r="D1969" t="s">
        <v>4</v>
      </c>
      <c r="E1969">
        <f t="shared" si="182"/>
        <v>-1.2580118447306512</v>
      </c>
      <c r="F1969">
        <v>226.85570475018289</v>
      </c>
      <c r="G1969">
        <f t="shared" si="183"/>
        <v>-3.7647305806974063E-2</v>
      </c>
      <c r="H1969">
        <v>33014.893327906699</v>
      </c>
      <c r="I1969" s="4">
        <f t="shared" si="184"/>
        <v>7.731123681097871E-5</v>
      </c>
      <c r="J1969">
        <f t="shared" si="185"/>
        <v>-7.7314225478692072E-5</v>
      </c>
    </row>
    <row r="1970" spans="1:10" x14ac:dyDescent="0.3">
      <c r="A1970">
        <f t="shared" si="180"/>
        <v>0</v>
      </c>
      <c r="B1970" t="s">
        <v>4</v>
      </c>
      <c r="C1970">
        <f t="shared" si="181"/>
        <v>0</v>
      </c>
      <c r="D1970" t="s">
        <v>4</v>
      </c>
      <c r="E1970">
        <f t="shared" si="182"/>
        <v>-1.7269981521400706</v>
      </c>
      <c r="F1970">
        <v>0</v>
      </c>
      <c r="G1970">
        <f t="shared" si="183"/>
        <v>0.45434629519236958</v>
      </c>
      <c r="H1970">
        <v>39576.434651584874</v>
      </c>
      <c r="I1970" s="4">
        <f t="shared" si="184"/>
        <v>2.1465826341667044E-5</v>
      </c>
      <c r="J1970">
        <f t="shared" si="185"/>
        <v>-2.1466056735807391E-5</v>
      </c>
    </row>
    <row r="1971" spans="1:10" x14ac:dyDescent="0.3">
      <c r="A1971">
        <f t="shared" si="180"/>
        <v>0</v>
      </c>
      <c r="B1971" t="s">
        <v>4</v>
      </c>
      <c r="C1971">
        <f t="shared" si="181"/>
        <v>0</v>
      </c>
      <c r="D1971" t="s">
        <v>4</v>
      </c>
      <c r="E1971">
        <f t="shared" si="182"/>
        <v>-0.29655078136488988</v>
      </c>
      <c r="F1971">
        <v>691.92882879192621</v>
      </c>
      <c r="G1971">
        <f t="shared" si="183"/>
        <v>-0.71676729009142459</v>
      </c>
      <c r="H1971">
        <v>23957.71487768527</v>
      </c>
      <c r="I1971" s="4">
        <f t="shared" si="184"/>
        <v>1.0827104740365864E-3</v>
      </c>
      <c r="J1971">
        <f t="shared" si="185"/>
        <v>-1.0832970284392097E-3</v>
      </c>
    </row>
    <row r="1972" spans="1:10" x14ac:dyDescent="0.3">
      <c r="A1972">
        <f t="shared" si="180"/>
        <v>0</v>
      </c>
      <c r="B1972" t="s">
        <v>4</v>
      </c>
      <c r="C1972">
        <f t="shared" si="181"/>
        <v>0</v>
      </c>
      <c r="D1972" t="s">
        <v>4</v>
      </c>
      <c r="E1972">
        <f t="shared" si="182"/>
        <v>1.7341264380540611</v>
      </c>
      <c r="F1972">
        <v>1674.1978299405419</v>
      </c>
      <c r="G1972">
        <f t="shared" si="183"/>
        <v>1.5851888454272576</v>
      </c>
      <c r="H1972">
        <v>54658.074146220759</v>
      </c>
      <c r="I1972" s="4">
        <f t="shared" si="184"/>
        <v>0.24989259129401761</v>
      </c>
      <c r="J1972">
        <f t="shared" si="185"/>
        <v>-0.28753887109760784</v>
      </c>
    </row>
    <row r="1973" spans="1:10" x14ac:dyDescent="0.3">
      <c r="A1973">
        <f t="shared" si="180"/>
        <v>0</v>
      </c>
      <c r="B1973" t="s">
        <v>4</v>
      </c>
      <c r="C1973">
        <f t="shared" si="181"/>
        <v>1</v>
      </c>
      <c r="D1973" t="s">
        <v>5</v>
      </c>
      <c r="E1973">
        <f t="shared" si="182"/>
        <v>-0.24737184465289441</v>
      </c>
      <c r="F1973">
        <v>715.71741743599694</v>
      </c>
      <c r="G1973">
        <f t="shared" si="183"/>
        <v>-0.46725778337410484</v>
      </c>
      <c r="H1973">
        <v>27285.333236238748</v>
      </c>
      <c r="I1973" s="4">
        <f t="shared" si="184"/>
        <v>6.5692011424290286E-4</v>
      </c>
      <c r="J1973">
        <f t="shared" si="185"/>
        <v>-6.5713598080438128E-4</v>
      </c>
    </row>
    <row r="1974" spans="1:10" x14ac:dyDescent="0.3">
      <c r="A1974">
        <f t="shared" si="180"/>
        <v>0</v>
      </c>
      <c r="B1974" t="s">
        <v>4</v>
      </c>
      <c r="C1974">
        <f t="shared" si="181"/>
        <v>0</v>
      </c>
      <c r="D1974" t="s">
        <v>4</v>
      </c>
      <c r="E1974">
        <f t="shared" si="182"/>
        <v>-1.025276187685314</v>
      </c>
      <c r="F1974">
        <v>339.43342965468707</v>
      </c>
      <c r="G1974">
        <f t="shared" si="183"/>
        <v>0.8527555219049594</v>
      </c>
      <c r="H1974">
        <v>44889.874906700737</v>
      </c>
      <c r="I1974" s="4">
        <f t="shared" si="184"/>
        <v>1.5287606593845739E-4</v>
      </c>
      <c r="J1974">
        <f t="shared" si="185"/>
        <v>-1.5288775267536606E-4</v>
      </c>
    </row>
    <row r="1975" spans="1:10" x14ac:dyDescent="0.3">
      <c r="A1975">
        <f t="shared" si="180"/>
        <v>0</v>
      </c>
      <c r="B1975" t="s">
        <v>4</v>
      </c>
      <c r="C1975">
        <f t="shared" si="181"/>
        <v>1</v>
      </c>
      <c r="D1975" t="s">
        <v>5</v>
      </c>
      <c r="E1975">
        <f t="shared" si="182"/>
        <v>-0.14065670077149942</v>
      </c>
      <c r="F1975">
        <v>767.3371316798009</v>
      </c>
      <c r="G1975">
        <f t="shared" si="183"/>
        <v>-0.86508563799241434</v>
      </c>
      <c r="H1975">
        <v>21979.646531196107</v>
      </c>
      <c r="I1975" s="4">
        <f t="shared" si="184"/>
        <v>8.6901020274309469E-4</v>
      </c>
      <c r="J1975">
        <f t="shared" si="185"/>
        <v>-8.6938801100468666E-4</v>
      </c>
    </row>
    <row r="1976" spans="1:10" x14ac:dyDescent="0.3">
      <c r="A1976">
        <f t="shared" si="180"/>
        <v>0</v>
      </c>
      <c r="B1976" t="s">
        <v>4</v>
      </c>
      <c r="C1976">
        <f t="shared" si="181"/>
        <v>0</v>
      </c>
      <c r="D1976" t="s">
        <v>4</v>
      </c>
      <c r="E1976">
        <f t="shared" si="182"/>
        <v>0.52326931861572168</v>
      </c>
      <c r="F1976">
        <v>1088.4880963253129</v>
      </c>
      <c r="G1976">
        <f t="shared" si="183"/>
        <v>0.34899272605502957</v>
      </c>
      <c r="H1976">
        <v>38171.372073357226</v>
      </c>
      <c r="I1976" s="4">
        <f t="shared" si="184"/>
        <v>1.0887665840575017E-2</v>
      </c>
      <c r="J1976">
        <f t="shared" si="185"/>
        <v>-1.0947370230759489E-2</v>
      </c>
    </row>
    <row r="1977" spans="1:10" x14ac:dyDescent="0.3">
      <c r="A1977">
        <f t="shared" si="180"/>
        <v>0</v>
      </c>
      <c r="B1977" t="s">
        <v>4</v>
      </c>
      <c r="C1977">
        <f t="shared" si="181"/>
        <v>0</v>
      </c>
      <c r="D1977" t="s">
        <v>4</v>
      </c>
      <c r="E1977">
        <f t="shared" si="182"/>
        <v>-1.6679398394591649</v>
      </c>
      <c r="F1977">
        <v>28.567390844712804</v>
      </c>
      <c r="G1977">
        <f t="shared" si="183"/>
        <v>0.14228444815242822</v>
      </c>
      <c r="H1977">
        <v>35414.57827634587</v>
      </c>
      <c r="I1977" s="4">
        <f t="shared" si="184"/>
        <v>2.4970550809678985E-5</v>
      </c>
      <c r="J1977">
        <f t="shared" si="185"/>
        <v>-2.4970862579027089E-5</v>
      </c>
    </row>
    <row r="1978" spans="1:10" x14ac:dyDescent="0.3">
      <c r="A1978">
        <f t="shared" si="180"/>
        <v>0</v>
      </c>
      <c r="B1978" t="s">
        <v>4</v>
      </c>
      <c r="C1978">
        <f t="shared" si="181"/>
        <v>1</v>
      </c>
      <c r="D1978" t="s">
        <v>5</v>
      </c>
      <c r="E1978">
        <f t="shared" si="182"/>
        <v>-8.8476324533629289E-2</v>
      </c>
      <c r="F1978">
        <v>792.57756159972564</v>
      </c>
      <c r="G1978">
        <f t="shared" si="183"/>
        <v>-0.9125018614307473</v>
      </c>
      <c r="H1978">
        <v>21347.273449775086</v>
      </c>
      <c r="I1978" s="4">
        <f t="shared" si="184"/>
        <v>1.0023403409221913E-3</v>
      </c>
      <c r="J1978">
        <f t="shared" si="185"/>
        <v>-1.0028430199333967E-3</v>
      </c>
    </row>
    <row r="1979" spans="1:10" x14ac:dyDescent="0.3">
      <c r="A1979">
        <f t="shared" si="180"/>
        <v>0</v>
      </c>
      <c r="B1979" t="s">
        <v>4</v>
      </c>
      <c r="C1979">
        <f t="shared" si="181"/>
        <v>1</v>
      </c>
      <c r="D1979" t="s">
        <v>5</v>
      </c>
      <c r="E1979">
        <f t="shared" si="182"/>
        <v>0.53283471198257015</v>
      </c>
      <c r="F1979">
        <v>1093.1150204362439</v>
      </c>
      <c r="G1979">
        <f t="shared" si="183"/>
        <v>-0.81908941272864844</v>
      </c>
      <c r="H1979">
        <v>22593.08160878325</v>
      </c>
      <c r="I1979" s="4">
        <f t="shared" si="184"/>
        <v>5.6154778835287343E-3</v>
      </c>
      <c r="J1979">
        <f t="shared" si="185"/>
        <v>-5.6313039545687546E-3</v>
      </c>
    </row>
    <row r="1980" spans="1:10" x14ac:dyDescent="0.3">
      <c r="A1980">
        <f t="shared" si="180"/>
        <v>0</v>
      </c>
      <c r="B1980" t="s">
        <v>4</v>
      </c>
      <c r="C1980">
        <f t="shared" si="181"/>
        <v>0</v>
      </c>
      <c r="D1980" t="s">
        <v>4</v>
      </c>
      <c r="E1980">
        <f t="shared" si="182"/>
        <v>-0.88251481150041333</v>
      </c>
      <c r="F1980">
        <v>408.48924662389942</v>
      </c>
      <c r="G1980">
        <f t="shared" si="183"/>
        <v>0.1850226060283979</v>
      </c>
      <c r="H1980">
        <v>35984.56168351102</v>
      </c>
      <c r="I1980" s="4">
        <f t="shared" si="184"/>
        <v>2.2110885943896259E-4</v>
      </c>
      <c r="J1980">
        <f t="shared" si="185"/>
        <v>-2.2113330760666625E-4</v>
      </c>
    </row>
    <row r="1981" spans="1:10" x14ac:dyDescent="0.3">
      <c r="A1981">
        <f t="shared" si="180"/>
        <v>0</v>
      </c>
      <c r="B1981" t="s">
        <v>4</v>
      </c>
      <c r="C1981">
        <f t="shared" si="181"/>
        <v>0</v>
      </c>
      <c r="D1981" t="s">
        <v>4</v>
      </c>
      <c r="E1981">
        <f t="shared" si="182"/>
        <v>0.78446211997379234</v>
      </c>
      <c r="F1981">
        <v>1214.830968370045</v>
      </c>
      <c r="G1981">
        <f t="shared" si="183"/>
        <v>0.35301097810887094</v>
      </c>
      <c r="H1981">
        <v>38224.962052671348</v>
      </c>
      <c r="I1981" s="4">
        <f t="shared" si="184"/>
        <v>2.2220949742969273E-2</v>
      </c>
      <c r="J1981">
        <f t="shared" si="185"/>
        <v>-2.2471554453669457E-2</v>
      </c>
    </row>
    <row r="1982" spans="1:10" x14ac:dyDescent="0.3">
      <c r="A1982">
        <f t="shared" si="180"/>
        <v>0</v>
      </c>
      <c r="B1982" t="s">
        <v>4</v>
      </c>
      <c r="C1982">
        <f t="shared" si="181"/>
        <v>1</v>
      </c>
      <c r="D1982" t="s">
        <v>5</v>
      </c>
      <c r="E1982">
        <f t="shared" si="182"/>
        <v>3.0565521914904682E-2</v>
      </c>
      <c r="F1982">
        <v>850.15988659342725</v>
      </c>
      <c r="G1982">
        <f t="shared" si="183"/>
        <v>-0.50632615379103918</v>
      </c>
      <c r="H1982">
        <v>26764.292461686433</v>
      </c>
      <c r="I1982" s="4">
        <f t="shared" si="184"/>
        <v>1.4172148305750902E-3</v>
      </c>
      <c r="J1982">
        <f t="shared" si="185"/>
        <v>-1.4182200293470961E-3</v>
      </c>
    </row>
    <row r="1983" spans="1:10" x14ac:dyDescent="0.3">
      <c r="A1983">
        <f t="shared" si="180"/>
        <v>0</v>
      </c>
      <c r="B1983" t="s">
        <v>4</v>
      </c>
      <c r="C1983">
        <f t="shared" si="181"/>
        <v>1</v>
      </c>
      <c r="D1983" t="s">
        <v>5</v>
      </c>
      <c r="E1983">
        <f t="shared" si="182"/>
        <v>0.50295749515188404</v>
      </c>
      <c r="F1983">
        <v>1078.6629629390036</v>
      </c>
      <c r="G1983">
        <f t="shared" si="183"/>
        <v>-0.56774443637630256</v>
      </c>
      <c r="H1983">
        <v>25945.178964287334</v>
      </c>
      <c r="I1983" s="4">
        <f t="shared" si="184"/>
        <v>5.2236470527485352E-3</v>
      </c>
      <c r="J1983">
        <f t="shared" si="185"/>
        <v>-5.2373379955955963E-3</v>
      </c>
    </row>
    <row r="1984" spans="1:10" x14ac:dyDescent="0.3">
      <c r="A1984">
        <f t="shared" si="180"/>
        <v>0</v>
      </c>
      <c r="B1984" t="s">
        <v>4</v>
      </c>
      <c r="C1984">
        <f t="shared" si="181"/>
        <v>0</v>
      </c>
      <c r="D1984" t="s">
        <v>4</v>
      </c>
      <c r="E1984">
        <f t="shared" si="182"/>
        <v>-0.89252647923522832</v>
      </c>
      <c r="F1984">
        <v>403.64645291366986</v>
      </c>
      <c r="G1984">
        <f t="shared" si="183"/>
        <v>1.6452352383464475</v>
      </c>
      <c r="H1984">
        <v>55458.891245623658</v>
      </c>
      <c r="I1984" s="4">
        <f t="shared" si="184"/>
        <v>2.2815059616190084E-4</v>
      </c>
      <c r="J1984">
        <f t="shared" si="185"/>
        <v>-2.2817662646843991E-4</v>
      </c>
    </row>
    <row r="1985" spans="1:10" x14ac:dyDescent="0.3">
      <c r="A1985">
        <f t="shared" si="180"/>
        <v>0</v>
      </c>
      <c r="B1985" t="s">
        <v>4</v>
      </c>
      <c r="C1985">
        <f t="shared" si="181"/>
        <v>0</v>
      </c>
      <c r="D1985" t="s">
        <v>4</v>
      </c>
      <c r="E1985">
        <f t="shared" si="182"/>
        <v>1.1221380737007898</v>
      </c>
      <c r="F1985">
        <v>1378.1698873313912</v>
      </c>
      <c r="G1985">
        <f t="shared" si="183"/>
        <v>1.0974283220090708</v>
      </c>
      <c r="H1985">
        <v>48152.987852483377</v>
      </c>
      <c r="I1985" s="4">
        <f t="shared" si="184"/>
        <v>5.6406823728745906E-2</v>
      </c>
      <c r="J1985">
        <f t="shared" si="185"/>
        <v>-5.8060163065212333E-2</v>
      </c>
    </row>
    <row r="1986" spans="1:10" x14ac:dyDescent="0.3">
      <c r="A1986">
        <f t="shared" si="180"/>
        <v>0</v>
      </c>
      <c r="B1986" t="s">
        <v>4</v>
      </c>
      <c r="C1986">
        <f t="shared" si="181"/>
        <v>0</v>
      </c>
      <c r="D1986" t="s">
        <v>4</v>
      </c>
      <c r="E1986">
        <f t="shared" si="182"/>
        <v>-1.0923368082283191</v>
      </c>
      <c r="F1986">
        <v>306.995202580848</v>
      </c>
      <c r="G1986">
        <f t="shared" si="183"/>
        <v>0.74886355843663832</v>
      </c>
      <c r="H1986">
        <v>43504.305236463581</v>
      </c>
      <c r="I1986" s="4">
        <f t="shared" si="184"/>
        <v>1.2638899574540411E-4</v>
      </c>
      <c r="J1986">
        <f t="shared" si="185"/>
        <v>-1.2639698350752569E-4</v>
      </c>
    </row>
    <row r="1987" spans="1:10" x14ac:dyDescent="0.3">
      <c r="A1987">
        <f t="shared" si="180"/>
        <v>0</v>
      </c>
      <c r="B1987" t="s">
        <v>4</v>
      </c>
      <c r="C1987">
        <f t="shared" si="181"/>
        <v>0</v>
      </c>
      <c r="D1987" t="s">
        <v>4</v>
      </c>
      <c r="E1987">
        <f t="shared" si="182"/>
        <v>1.5174347953958243</v>
      </c>
      <c r="F1987">
        <v>1569.3808352179326</v>
      </c>
      <c r="G1987">
        <f t="shared" si="183"/>
        <v>0.66715782772644994</v>
      </c>
      <c r="H1987">
        <v>42414.625355775584</v>
      </c>
      <c r="I1987" s="4">
        <f t="shared" si="184"/>
        <v>0.14961186182649081</v>
      </c>
      <c r="J1987">
        <f t="shared" si="185"/>
        <v>-0.16206240057765739</v>
      </c>
    </row>
    <row r="1988" spans="1:10" x14ac:dyDescent="0.3">
      <c r="A1988">
        <f t="shared" si="180"/>
        <v>0</v>
      </c>
      <c r="B1988" t="s">
        <v>4</v>
      </c>
      <c r="C1988">
        <f t="shared" si="181"/>
        <v>1</v>
      </c>
      <c r="D1988" t="s">
        <v>5</v>
      </c>
      <c r="E1988">
        <f t="shared" si="182"/>
        <v>1.1202770523432528</v>
      </c>
      <c r="F1988">
        <v>1377.2696834129629</v>
      </c>
      <c r="G1988">
        <f t="shared" si="183"/>
        <v>-1.23267481981958</v>
      </c>
      <c r="H1988">
        <v>17077.242106023074</v>
      </c>
      <c r="I1988" s="4">
        <f t="shared" si="184"/>
        <v>2.7564016128683689E-2</v>
      </c>
      <c r="J1988">
        <f t="shared" si="185"/>
        <v>-2.795103200958738E-2</v>
      </c>
    </row>
    <row r="1989" spans="1:10" x14ac:dyDescent="0.3">
      <c r="A1989">
        <f t="shared" si="180"/>
        <v>0</v>
      </c>
      <c r="B1989" t="s">
        <v>4</v>
      </c>
      <c r="C1989">
        <f t="shared" si="181"/>
        <v>1</v>
      </c>
      <c r="D1989" t="s">
        <v>5</v>
      </c>
      <c r="E1989">
        <f t="shared" si="182"/>
        <v>-0.37004400134489507</v>
      </c>
      <c r="F1989">
        <v>656.37905697658505</v>
      </c>
      <c r="G1989">
        <f t="shared" si="183"/>
        <v>-0.52022837433236002</v>
      </c>
      <c r="H1989">
        <v>26578.883557205812</v>
      </c>
      <c r="I1989" s="4">
        <f t="shared" si="184"/>
        <v>4.6647895988077479E-4</v>
      </c>
      <c r="J1989">
        <f t="shared" si="185"/>
        <v>-4.66587795038252E-4</v>
      </c>
    </row>
    <row r="1990" spans="1:10" x14ac:dyDescent="0.3">
      <c r="A1990">
        <f t="shared" si="180"/>
        <v>0</v>
      </c>
      <c r="B1990" t="s">
        <v>4</v>
      </c>
      <c r="C1990">
        <f t="shared" si="181"/>
        <v>1</v>
      </c>
      <c r="D1990" t="s">
        <v>5</v>
      </c>
      <c r="E1990">
        <f t="shared" si="182"/>
        <v>1.6936788686580329</v>
      </c>
      <c r="F1990">
        <v>1654.632734508539</v>
      </c>
      <c r="G1990">
        <f t="shared" si="183"/>
        <v>-0.73703908868172552</v>
      </c>
      <c r="H1990">
        <v>23687.357206598979</v>
      </c>
      <c r="I1990" s="4">
        <f t="shared" si="184"/>
        <v>0.12432176704994857</v>
      </c>
      <c r="J1990">
        <f t="shared" si="185"/>
        <v>-0.13275656950601042</v>
      </c>
    </row>
    <row r="1991" spans="1:10" x14ac:dyDescent="0.3">
      <c r="A1991">
        <f t="shared" si="180"/>
        <v>0</v>
      </c>
      <c r="B1991" t="s">
        <v>4</v>
      </c>
      <c r="C1991">
        <f t="shared" si="181"/>
        <v>0</v>
      </c>
      <c r="D1991" t="s">
        <v>4</v>
      </c>
      <c r="E1991">
        <f t="shared" si="182"/>
        <v>-0.27555510626760477</v>
      </c>
      <c r="F1991">
        <v>702.08475146099136</v>
      </c>
      <c r="G1991">
        <f t="shared" si="183"/>
        <v>1.0718424330410623</v>
      </c>
      <c r="H1991">
        <v>47811.758073426041</v>
      </c>
      <c r="I1991" s="4">
        <f t="shared" si="184"/>
        <v>1.233695946816911E-3</v>
      </c>
      <c r="J1991">
        <f t="shared" si="185"/>
        <v>-1.2344575761385921E-3</v>
      </c>
    </row>
    <row r="1992" spans="1:10" x14ac:dyDescent="0.3">
      <c r="A1992">
        <f t="shared" si="180"/>
        <v>0</v>
      </c>
      <c r="B1992" t="s">
        <v>4</v>
      </c>
      <c r="C1992">
        <f t="shared" si="181"/>
        <v>0</v>
      </c>
      <c r="D1992" t="s">
        <v>4</v>
      </c>
      <c r="E1992">
        <f t="shared" si="182"/>
        <v>0.56786690169766996</v>
      </c>
      <c r="F1992">
        <v>1110.0606155660037</v>
      </c>
      <c r="G1992">
        <f t="shared" si="183"/>
        <v>0.50383903520264828</v>
      </c>
      <c r="H1992">
        <v>40236.501486071887</v>
      </c>
      <c r="I1992" s="4">
        <f t="shared" si="184"/>
        <v>1.2380739930309482E-2</v>
      </c>
      <c r="J1992">
        <f t="shared" si="185"/>
        <v>-1.2458019808106331E-2</v>
      </c>
    </row>
    <row r="1993" spans="1:10" x14ac:dyDescent="0.3">
      <c r="A1993">
        <f t="shared" si="180"/>
        <v>0</v>
      </c>
      <c r="B1993" t="s">
        <v>4</v>
      </c>
      <c r="C1993">
        <f t="shared" si="181"/>
        <v>1</v>
      </c>
      <c r="D1993" t="s">
        <v>5</v>
      </c>
      <c r="E1993">
        <f t="shared" si="182"/>
        <v>-0.24221522012391652</v>
      </c>
      <c r="F1993">
        <v>718.21175399374238</v>
      </c>
      <c r="G1993">
        <f t="shared" si="183"/>
        <v>-1.1043436905523663</v>
      </c>
      <c r="H1993">
        <v>18788.748121732886</v>
      </c>
      <c r="I1993" s="4">
        <f t="shared" si="184"/>
        <v>6.4941812003548776E-4</v>
      </c>
      <c r="J1993">
        <f t="shared" si="185"/>
        <v>-6.4962908332334192E-4</v>
      </c>
    </row>
    <row r="1994" spans="1:10" x14ac:dyDescent="0.3">
      <c r="A1994">
        <f t="shared" si="180"/>
        <v>0</v>
      </c>
      <c r="B1994" t="s">
        <v>4</v>
      </c>
      <c r="C1994">
        <f t="shared" si="181"/>
        <v>0</v>
      </c>
      <c r="D1994" t="s">
        <v>4</v>
      </c>
      <c r="E1994">
        <f t="shared" si="182"/>
        <v>-0.20306266454709737</v>
      </c>
      <c r="F1994">
        <v>737.15043183534544</v>
      </c>
      <c r="G1994">
        <f t="shared" si="183"/>
        <v>1.276768576985422</v>
      </c>
      <c r="H1994">
        <v>50544.784192183899</v>
      </c>
      <c r="I1994" s="4">
        <f t="shared" si="184"/>
        <v>1.52071557273475E-3</v>
      </c>
      <c r="J1994">
        <f t="shared" si="185"/>
        <v>-1.5218730342566125E-3</v>
      </c>
    </row>
    <row r="1995" spans="1:10" x14ac:dyDescent="0.3">
      <c r="A1995">
        <f t="shared" si="180"/>
        <v>0</v>
      </c>
      <c r="B1995" t="s">
        <v>4</v>
      </c>
      <c r="C1995">
        <f t="shared" si="181"/>
        <v>0</v>
      </c>
      <c r="D1995" t="s">
        <v>4</v>
      </c>
      <c r="E1995">
        <f t="shared" si="182"/>
        <v>-0.3369646237485352</v>
      </c>
      <c r="F1995">
        <v>672.38004762121921</v>
      </c>
      <c r="G1995">
        <f t="shared" si="183"/>
        <v>0.50386690705199644</v>
      </c>
      <c r="H1995">
        <v>40236.87320288059</v>
      </c>
      <c r="I1995" s="4">
        <f t="shared" si="184"/>
        <v>1.0169697222295411E-3</v>
      </c>
      <c r="J1995">
        <f t="shared" si="185"/>
        <v>-1.0174871867977787E-3</v>
      </c>
    </row>
    <row r="1996" spans="1:10" x14ac:dyDescent="0.3">
      <c r="A1996">
        <f t="shared" ref="A1996:A2059" si="186">IF(B1996="No",0,1)</f>
        <v>0</v>
      </c>
      <c r="B1996" t="s">
        <v>4</v>
      </c>
      <c r="C1996">
        <f t="shared" ref="C1996:C2059" si="187">IF(D1996="No",0,1)</f>
        <v>0</v>
      </c>
      <c r="D1996" t="s">
        <v>4</v>
      </c>
      <c r="E1996">
        <f t="shared" ref="E1996:E2059" si="188">(F1996-$F$7)/$F$9</f>
        <v>0.95640592307402938</v>
      </c>
      <c r="F1996">
        <v>1298.0027625428731</v>
      </c>
      <c r="G1996">
        <f t="shared" ref="G1996:G2059" si="189">(H1996-$H$7)/$H$9</f>
        <v>0.65255788918464319</v>
      </c>
      <c r="H1996">
        <v>42219.911237806082</v>
      </c>
      <c r="I1996" s="4">
        <f t="shared" ref="I1996:I2059" si="190">1/(1+EXP(-($L$11+$M$11*C1996+$N$11*E1996+$O$11*G1996)))</f>
        <v>3.5743074993363107E-2</v>
      </c>
      <c r="J1996">
        <f t="shared" ref="J1996:J2059" si="191">A1996*LN(I1996)+(1-A1996)*LN(1-I1996)</f>
        <v>-3.6397500165233514E-2</v>
      </c>
    </row>
    <row r="1997" spans="1:10" x14ac:dyDescent="0.3">
      <c r="A1997">
        <f t="shared" si="186"/>
        <v>0</v>
      </c>
      <c r="B1997" t="s">
        <v>4</v>
      </c>
      <c r="C1997">
        <f t="shared" si="187"/>
        <v>0</v>
      </c>
      <c r="D1997" t="s">
        <v>4</v>
      </c>
      <c r="E1997">
        <f t="shared" si="188"/>
        <v>-0.71524662688590235</v>
      </c>
      <c r="F1997">
        <v>489.39937407007756</v>
      </c>
      <c r="G1997">
        <f t="shared" si="189"/>
        <v>0.28654902345659689</v>
      </c>
      <c r="H1997">
        <v>37338.582918842119</v>
      </c>
      <c r="I1997" s="4">
        <f t="shared" si="190"/>
        <v>3.5310879329503186E-4</v>
      </c>
      <c r="J1997">
        <f t="shared" si="191"/>
        <v>-3.5317115088481251E-4</v>
      </c>
    </row>
    <row r="1998" spans="1:10" x14ac:dyDescent="0.3">
      <c r="A1998">
        <f t="shared" si="186"/>
        <v>0</v>
      </c>
      <c r="B1998" t="s">
        <v>4</v>
      </c>
      <c r="C1998">
        <f t="shared" si="187"/>
        <v>1</v>
      </c>
      <c r="D1998" t="s">
        <v>5</v>
      </c>
      <c r="E1998">
        <f t="shared" si="188"/>
        <v>-0.41195874160378054</v>
      </c>
      <c r="F1998">
        <v>636.1042690123611</v>
      </c>
      <c r="G1998">
        <f t="shared" si="189"/>
        <v>-0.95624943278797059</v>
      </c>
      <c r="H1998">
        <v>20763.827858840737</v>
      </c>
      <c r="I1998" s="4">
        <f t="shared" si="190"/>
        <v>4.0801591429814036E-4</v>
      </c>
      <c r="J1998">
        <f t="shared" si="191"/>
        <v>-4.08099175440021E-4</v>
      </c>
    </row>
    <row r="1999" spans="1:10" x14ac:dyDescent="0.3">
      <c r="A1999">
        <f t="shared" si="186"/>
        <v>0</v>
      </c>
      <c r="B1999" t="s">
        <v>4</v>
      </c>
      <c r="C1999">
        <f t="shared" si="187"/>
        <v>1</v>
      </c>
      <c r="D1999" t="s">
        <v>5</v>
      </c>
      <c r="E1999">
        <f t="shared" si="188"/>
        <v>1.1813256950646993</v>
      </c>
      <c r="F1999">
        <v>1406.7998267237901</v>
      </c>
      <c r="G1999">
        <f t="shared" si="189"/>
        <v>-1.2619636143437358</v>
      </c>
      <c r="H1999">
        <v>16686.62801022872</v>
      </c>
      <c r="I1999" s="4">
        <f t="shared" si="190"/>
        <v>3.2449596994894775E-2</v>
      </c>
      <c r="J1999">
        <f t="shared" si="191"/>
        <v>-3.2987759305848699E-2</v>
      </c>
    </row>
    <row r="2000" spans="1:10" x14ac:dyDescent="0.3">
      <c r="A2000">
        <f t="shared" si="186"/>
        <v>0</v>
      </c>
      <c r="B2000" t="s">
        <v>4</v>
      </c>
      <c r="C2000">
        <f t="shared" si="187"/>
        <v>0</v>
      </c>
      <c r="D2000" t="s">
        <v>4</v>
      </c>
      <c r="E2000">
        <f t="shared" si="188"/>
        <v>0.33580716413909639</v>
      </c>
      <c r="F2000">
        <v>997.80984304603953</v>
      </c>
      <c r="G2000">
        <f t="shared" si="189"/>
        <v>1.2575050698615369</v>
      </c>
      <c r="H2000">
        <v>50287.87374095933</v>
      </c>
      <c r="I2000" s="4">
        <f t="shared" si="190"/>
        <v>6.742502386335697E-3</v>
      </c>
      <c r="J2000">
        <f t="shared" si="191"/>
        <v>-6.7653357494308871E-3</v>
      </c>
    </row>
    <row r="2001" spans="1:10" x14ac:dyDescent="0.3">
      <c r="A2001">
        <f t="shared" si="186"/>
        <v>0</v>
      </c>
      <c r="B2001" t="s">
        <v>4</v>
      </c>
      <c r="C2001">
        <f t="shared" si="187"/>
        <v>0</v>
      </c>
      <c r="D2001" t="s">
        <v>4</v>
      </c>
      <c r="E2001">
        <f t="shared" si="188"/>
        <v>-1.7269981521400706</v>
      </c>
      <c r="F2001">
        <v>0</v>
      </c>
      <c r="G2001">
        <f t="shared" si="189"/>
        <v>1.2203805393449145</v>
      </c>
      <c r="H2001">
        <v>49792.757258525053</v>
      </c>
      <c r="I2001" s="4">
        <f t="shared" si="190"/>
        <v>2.214221254620148E-5</v>
      </c>
      <c r="J2001">
        <f t="shared" si="191"/>
        <v>-2.2142457688557009E-5</v>
      </c>
    </row>
    <row r="2002" spans="1:10" x14ac:dyDescent="0.3">
      <c r="A2002">
        <f t="shared" si="186"/>
        <v>0</v>
      </c>
      <c r="B2002" t="s">
        <v>4</v>
      </c>
      <c r="C2002">
        <f t="shared" si="187"/>
        <v>1</v>
      </c>
      <c r="D2002" t="s">
        <v>5</v>
      </c>
      <c r="E2002">
        <f t="shared" si="188"/>
        <v>-0.29800636270390007</v>
      </c>
      <c r="F2002">
        <v>691.22474228606131</v>
      </c>
      <c r="G2002">
        <f t="shared" si="189"/>
        <v>-1.2480527859405814</v>
      </c>
      <c r="H2002">
        <v>16872.15171466002</v>
      </c>
      <c r="I2002" s="4">
        <f t="shared" si="190"/>
        <v>5.5310166420975584E-4</v>
      </c>
      <c r="J2002">
        <f t="shared" si="191"/>
        <v>-5.5325468136051411E-4</v>
      </c>
    </row>
    <row r="2003" spans="1:10" x14ac:dyDescent="0.3">
      <c r="A2003">
        <f t="shared" si="186"/>
        <v>0</v>
      </c>
      <c r="B2003" t="s">
        <v>4</v>
      </c>
      <c r="C2003">
        <f t="shared" si="187"/>
        <v>0</v>
      </c>
      <c r="D2003" t="s">
        <v>4</v>
      </c>
      <c r="E2003">
        <f t="shared" si="188"/>
        <v>-0.72254527269437174</v>
      </c>
      <c r="F2003">
        <v>485.86890972081272</v>
      </c>
      <c r="G2003">
        <f t="shared" si="189"/>
        <v>-1.4473868175289957</v>
      </c>
      <c r="H2003">
        <v>14213.705582787472</v>
      </c>
      <c r="I2003" s="4">
        <f t="shared" si="190"/>
        <v>3.2257315403930723E-4</v>
      </c>
      <c r="J2003">
        <f t="shared" si="191"/>
        <v>-3.2262519195011698E-4</v>
      </c>
    </row>
    <row r="2004" spans="1:10" x14ac:dyDescent="0.3">
      <c r="A2004">
        <f t="shared" si="186"/>
        <v>0</v>
      </c>
      <c r="B2004" t="s">
        <v>4</v>
      </c>
      <c r="C2004">
        <f t="shared" si="187"/>
        <v>0</v>
      </c>
      <c r="D2004" t="s">
        <v>4</v>
      </c>
      <c r="E2004">
        <f t="shared" si="188"/>
        <v>-0.21747354025400104</v>
      </c>
      <c r="F2004">
        <v>730.1796753059806</v>
      </c>
      <c r="G2004">
        <f t="shared" si="189"/>
        <v>0.68744474562975899</v>
      </c>
      <c r="H2004">
        <v>42685.1846676899</v>
      </c>
      <c r="I2004" s="4">
        <f t="shared" si="190"/>
        <v>1.426779379611132E-3</v>
      </c>
      <c r="J2004">
        <f t="shared" si="191"/>
        <v>-1.4277981985119945E-3</v>
      </c>
    </row>
    <row r="2005" spans="1:10" x14ac:dyDescent="0.3">
      <c r="A2005">
        <f t="shared" si="186"/>
        <v>0</v>
      </c>
      <c r="B2005" t="s">
        <v>4</v>
      </c>
      <c r="C2005">
        <f t="shared" si="187"/>
        <v>0</v>
      </c>
      <c r="D2005" t="s">
        <v>4</v>
      </c>
      <c r="E2005">
        <f t="shared" si="188"/>
        <v>-1.4125164486246549</v>
      </c>
      <c r="F2005">
        <v>152.11951256339557</v>
      </c>
      <c r="G2005">
        <f t="shared" si="189"/>
        <v>0.62461386355835713</v>
      </c>
      <c r="H2005">
        <v>41847.231840097731</v>
      </c>
      <c r="I2005" s="4">
        <f t="shared" si="190"/>
        <v>5.1726072674709111E-5</v>
      </c>
      <c r="J2005">
        <f t="shared" si="191"/>
        <v>-5.1727410514105268E-5</v>
      </c>
    </row>
    <row r="2006" spans="1:10" x14ac:dyDescent="0.3">
      <c r="A2006">
        <f t="shared" si="186"/>
        <v>0</v>
      </c>
      <c r="B2006" t="s">
        <v>4</v>
      </c>
      <c r="C2006">
        <f t="shared" si="187"/>
        <v>1</v>
      </c>
      <c r="D2006" t="s">
        <v>5</v>
      </c>
      <c r="E2006">
        <f t="shared" si="188"/>
        <v>0.55931838729628558</v>
      </c>
      <c r="F2006">
        <v>1105.925571048808</v>
      </c>
      <c r="G2006">
        <f t="shared" si="189"/>
        <v>-1.5289284483523111</v>
      </c>
      <c r="H2006">
        <v>13126.214243142978</v>
      </c>
      <c r="I2006" s="4">
        <f t="shared" si="190"/>
        <v>5.8709069688189361E-3</v>
      </c>
      <c r="J2006">
        <f t="shared" si="191"/>
        <v>-5.8882084934658496E-3</v>
      </c>
    </row>
    <row r="2007" spans="1:10" x14ac:dyDescent="0.3">
      <c r="A2007">
        <f t="shared" si="186"/>
        <v>0</v>
      </c>
      <c r="B2007" t="s">
        <v>4</v>
      </c>
      <c r="C2007">
        <f t="shared" si="187"/>
        <v>0</v>
      </c>
      <c r="D2007" t="s">
        <v>4</v>
      </c>
      <c r="E2007">
        <f t="shared" si="188"/>
        <v>-1.7269981521400706</v>
      </c>
      <c r="F2007">
        <v>0</v>
      </c>
      <c r="G2007">
        <f t="shared" si="189"/>
        <v>1.055419260196385</v>
      </c>
      <c r="H2007">
        <v>47592.72813672082</v>
      </c>
      <c r="I2007" s="4">
        <f t="shared" si="190"/>
        <v>2.1994778481663115E-5</v>
      </c>
      <c r="J2007">
        <f t="shared" si="191"/>
        <v>-2.199502037032476E-5</v>
      </c>
    </row>
    <row r="2008" spans="1:10" x14ac:dyDescent="0.3">
      <c r="A2008">
        <f t="shared" si="186"/>
        <v>0</v>
      </c>
      <c r="B2008" t="s">
        <v>4</v>
      </c>
      <c r="C2008">
        <f t="shared" si="187"/>
        <v>0</v>
      </c>
      <c r="D2008" t="s">
        <v>4</v>
      </c>
      <c r="E2008">
        <f t="shared" si="188"/>
        <v>-4.0596669874689031E-2</v>
      </c>
      <c r="F2008">
        <v>815.73766804472484</v>
      </c>
      <c r="G2008">
        <f t="shared" si="189"/>
        <v>1.1450501749357682</v>
      </c>
      <c r="H2008">
        <v>48788.103340274174</v>
      </c>
      <c r="I2008" s="4">
        <f t="shared" si="190"/>
        <v>2.3721798091275803E-3</v>
      </c>
      <c r="J2008">
        <f t="shared" si="191"/>
        <v>-2.3749978851885815E-3</v>
      </c>
    </row>
    <row r="2009" spans="1:10" x14ac:dyDescent="0.3">
      <c r="A2009">
        <f t="shared" si="186"/>
        <v>0</v>
      </c>
      <c r="B2009" t="s">
        <v>4</v>
      </c>
      <c r="C2009">
        <f t="shared" si="187"/>
        <v>0</v>
      </c>
      <c r="D2009" t="s">
        <v>4</v>
      </c>
      <c r="E2009">
        <f t="shared" si="188"/>
        <v>-0.55145075046469016</v>
      </c>
      <c r="F2009">
        <v>568.62989400990477</v>
      </c>
      <c r="G2009">
        <f t="shared" si="189"/>
        <v>-0.40447878663576642</v>
      </c>
      <c r="H2009">
        <v>28122.59408784526</v>
      </c>
      <c r="I2009" s="4">
        <f t="shared" si="190"/>
        <v>5.4083163406778891E-4</v>
      </c>
      <c r="J2009">
        <f t="shared" si="191"/>
        <v>-5.4097793624829818E-4</v>
      </c>
    </row>
    <row r="2010" spans="1:10" x14ac:dyDescent="0.3">
      <c r="A2010">
        <f t="shared" si="186"/>
        <v>0</v>
      </c>
      <c r="B2010" t="s">
        <v>4</v>
      </c>
      <c r="C2010">
        <f t="shared" si="187"/>
        <v>0</v>
      </c>
      <c r="D2010" t="s">
        <v>4</v>
      </c>
      <c r="E2010">
        <f t="shared" si="188"/>
        <v>-0.50738652666232698</v>
      </c>
      <c r="F2010">
        <v>589.94441937456179</v>
      </c>
      <c r="G2010">
        <f t="shared" si="189"/>
        <v>-0.64951723799844685</v>
      </c>
      <c r="H2010">
        <v>24854.604583021443</v>
      </c>
      <c r="I2010" s="4">
        <f t="shared" si="190"/>
        <v>6.0509806456658796E-4</v>
      </c>
      <c r="J2010">
        <f t="shared" si="191"/>
        <v>-6.0528121028488905E-4</v>
      </c>
    </row>
    <row r="2011" spans="1:10" x14ac:dyDescent="0.3">
      <c r="A2011">
        <f t="shared" si="186"/>
        <v>0</v>
      </c>
      <c r="B2011" t="s">
        <v>4</v>
      </c>
      <c r="C2011">
        <f t="shared" si="187"/>
        <v>0</v>
      </c>
      <c r="D2011" t="s">
        <v>4</v>
      </c>
      <c r="E2011">
        <f t="shared" si="188"/>
        <v>0.62886677075846609</v>
      </c>
      <c r="F2011">
        <v>1139.567166326291</v>
      </c>
      <c r="G2011">
        <f t="shared" si="189"/>
        <v>0.21344529217024721</v>
      </c>
      <c r="H2011">
        <v>36363.624803988328</v>
      </c>
      <c r="I2011" s="4">
        <f t="shared" si="190"/>
        <v>1.4462163348706187E-2</v>
      </c>
      <c r="J2011">
        <f t="shared" si="191"/>
        <v>-1.4567759771427713E-2</v>
      </c>
    </row>
    <row r="2012" spans="1:10" x14ac:dyDescent="0.3">
      <c r="A2012">
        <f t="shared" si="186"/>
        <v>0</v>
      </c>
      <c r="B2012" t="s">
        <v>4</v>
      </c>
      <c r="C2012">
        <f t="shared" si="187"/>
        <v>1</v>
      </c>
      <c r="D2012" t="s">
        <v>5</v>
      </c>
      <c r="E2012">
        <f t="shared" si="188"/>
        <v>-1.0147545637636735</v>
      </c>
      <c r="F2012">
        <v>344.52289681428249</v>
      </c>
      <c r="G2012">
        <f t="shared" si="189"/>
        <v>-0.91292322786360036</v>
      </c>
      <c r="H2012">
        <v>21341.653837536309</v>
      </c>
      <c r="I2012" s="4">
        <f t="shared" si="190"/>
        <v>7.6763901551586773E-5</v>
      </c>
      <c r="J2012">
        <f t="shared" si="191"/>
        <v>-7.6766848050616862E-5</v>
      </c>
    </row>
    <row r="2013" spans="1:10" x14ac:dyDescent="0.3">
      <c r="A2013">
        <f t="shared" si="186"/>
        <v>1</v>
      </c>
      <c r="B2013" t="s">
        <v>5</v>
      </c>
      <c r="C2013">
        <f t="shared" si="187"/>
        <v>0</v>
      </c>
      <c r="D2013" t="s">
        <v>4</v>
      </c>
      <c r="E2013">
        <f t="shared" si="188"/>
        <v>2.4191936959748532</v>
      </c>
      <c r="F2013">
        <v>2005.5751284705484</v>
      </c>
      <c r="G2013">
        <f t="shared" si="189"/>
        <v>0.23386901198831947</v>
      </c>
      <c r="H2013">
        <v>36636.008593731327</v>
      </c>
      <c r="I2013" s="4">
        <f t="shared" si="190"/>
        <v>0.67853200005145309</v>
      </c>
      <c r="J2013">
        <f t="shared" si="191"/>
        <v>-0.38782363788426755</v>
      </c>
    </row>
    <row r="2014" spans="1:10" x14ac:dyDescent="0.3">
      <c r="A2014">
        <f t="shared" si="186"/>
        <v>0</v>
      </c>
      <c r="B2014" t="s">
        <v>4</v>
      </c>
      <c r="C2014">
        <f t="shared" si="187"/>
        <v>0</v>
      </c>
      <c r="D2014" t="s">
        <v>4</v>
      </c>
      <c r="E2014">
        <f t="shared" si="188"/>
        <v>1.1487320839626332</v>
      </c>
      <c r="F2014">
        <v>1391.0338086117567</v>
      </c>
      <c r="G2014">
        <f t="shared" si="189"/>
        <v>1.3770213036223744</v>
      </c>
      <c r="H2014">
        <v>51881.818672517824</v>
      </c>
      <c r="I2014" s="4">
        <f t="shared" si="190"/>
        <v>6.1112023335061466E-2</v>
      </c>
      <c r="J2014">
        <f t="shared" si="191"/>
        <v>-6.3059107567082689E-2</v>
      </c>
    </row>
    <row r="2015" spans="1:10" x14ac:dyDescent="0.3">
      <c r="A2015">
        <f t="shared" si="186"/>
        <v>0</v>
      </c>
      <c r="B2015" t="s">
        <v>4</v>
      </c>
      <c r="C2015">
        <f t="shared" si="187"/>
        <v>0</v>
      </c>
      <c r="D2015" t="s">
        <v>4</v>
      </c>
      <c r="E2015">
        <f t="shared" si="188"/>
        <v>1.0409222922162662</v>
      </c>
      <c r="F2015">
        <v>1338.8845967921425</v>
      </c>
      <c r="G2015">
        <f t="shared" si="189"/>
        <v>-7.6210877345630396E-2</v>
      </c>
      <c r="H2015">
        <v>32500.584874045628</v>
      </c>
      <c r="I2015" s="4">
        <f t="shared" si="190"/>
        <v>4.3521738490034781E-2</v>
      </c>
      <c r="J2015">
        <f t="shared" si="191"/>
        <v>-4.4497217479838057E-2</v>
      </c>
    </row>
    <row r="2016" spans="1:10" x14ac:dyDescent="0.3">
      <c r="A2016">
        <f t="shared" si="186"/>
        <v>0</v>
      </c>
      <c r="B2016" t="s">
        <v>4</v>
      </c>
      <c r="C2016">
        <f t="shared" si="187"/>
        <v>0</v>
      </c>
      <c r="D2016" t="s">
        <v>4</v>
      </c>
      <c r="E2016">
        <f t="shared" si="188"/>
        <v>-1.5641283712954428</v>
      </c>
      <c r="F2016">
        <v>78.782553631700694</v>
      </c>
      <c r="G2016">
        <f t="shared" si="189"/>
        <v>0.30655928109627179</v>
      </c>
      <c r="H2016">
        <v>37605.452512539028</v>
      </c>
      <c r="I2016" s="4">
        <f t="shared" si="190"/>
        <v>3.35286805628133E-5</v>
      </c>
      <c r="J2016">
        <f t="shared" si="191"/>
        <v>-3.3529242661607663E-5</v>
      </c>
    </row>
    <row r="2017" spans="1:10" x14ac:dyDescent="0.3">
      <c r="A2017">
        <f t="shared" si="186"/>
        <v>0</v>
      </c>
      <c r="B2017" t="s">
        <v>4</v>
      </c>
      <c r="C2017">
        <f t="shared" si="187"/>
        <v>0</v>
      </c>
      <c r="D2017" t="s">
        <v>4</v>
      </c>
      <c r="E2017">
        <f t="shared" si="188"/>
        <v>-0.14622186237106063</v>
      </c>
      <c r="F2017">
        <v>764.64517961900231</v>
      </c>
      <c r="G2017">
        <f t="shared" si="189"/>
        <v>1.168507736273704</v>
      </c>
      <c r="H2017">
        <v>49100.948380857917</v>
      </c>
      <c r="I2017" s="4">
        <f t="shared" si="190"/>
        <v>1.7722823677091776E-3</v>
      </c>
      <c r="J2017">
        <f t="shared" si="191"/>
        <v>-1.7738547181452595E-3</v>
      </c>
    </row>
    <row r="2018" spans="1:10" x14ac:dyDescent="0.3">
      <c r="A2018">
        <f t="shared" si="186"/>
        <v>0</v>
      </c>
      <c r="B2018" t="s">
        <v>4</v>
      </c>
      <c r="C2018">
        <f t="shared" si="187"/>
        <v>0</v>
      </c>
      <c r="D2018" t="s">
        <v>4</v>
      </c>
      <c r="E2018">
        <f t="shared" si="188"/>
        <v>-0.48118833414411649</v>
      </c>
      <c r="F2018">
        <v>602.61687768092179</v>
      </c>
      <c r="G2018">
        <f t="shared" si="189"/>
        <v>1.6870925809815656</v>
      </c>
      <c r="H2018">
        <v>56017.127537400243</v>
      </c>
      <c r="I2018" s="4">
        <f t="shared" si="190"/>
        <v>7.1523307948242749E-4</v>
      </c>
      <c r="J2018">
        <f t="shared" si="191"/>
        <v>-7.1548898068800912E-4</v>
      </c>
    </row>
    <row r="2019" spans="1:10" x14ac:dyDescent="0.3">
      <c r="A2019">
        <f t="shared" si="186"/>
        <v>0</v>
      </c>
      <c r="B2019" t="s">
        <v>4</v>
      </c>
      <c r="C2019">
        <f t="shared" si="187"/>
        <v>0</v>
      </c>
      <c r="D2019" t="s">
        <v>4</v>
      </c>
      <c r="E2019">
        <f t="shared" si="188"/>
        <v>-1.4157637367234483E-3</v>
      </c>
      <c r="F2019">
        <v>834.69005947759342</v>
      </c>
      <c r="G2019">
        <f t="shared" si="189"/>
        <v>0.67122844151298522</v>
      </c>
      <c r="H2019">
        <v>42468.913664645523</v>
      </c>
      <c r="I2019" s="4">
        <f t="shared" si="190"/>
        <v>2.5937840934090882E-3</v>
      </c>
      <c r="J2019">
        <f t="shared" si="191"/>
        <v>-2.597153779457244E-3</v>
      </c>
    </row>
    <row r="2020" spans="1:10" x14ac:dyDescent="0.3">
      <c r="A2020">
        <f t="shared" si="186"/>
        <v>0</v>
      </c>
      <c r="B2020" t="s">
        <v>4</v>
      </c>
      <c r="C2020">
        <f t="shared" si="187"/>
        <v>0</v>
      </c>
      <c r="D2020" t="s">
        <v>4</v>
      </c>
      <c r="E2020">
        <f t="shared" si="188"/>
        <v>1.14973015533595</v>
      </c>
      <c r="F2020">
        <v>1391.5165906913348</v>
      </c>
      <c r="G2020">
        <f t="shared" si="189"/>
        <v>-0.25225080033127606</v>
      </c>
      <c r="H2020">
        <v>30152.803872542361</v>
      </c>
      <c r="I2020" s="4">
        <f t="shared" si="190"/>
        <v>5.7583922270708597E-2</v>
      </c>
      <c r="J2020">
        <f t="shared" si="191"/>
        <v>-5.9308405821501327E-2</v>
      </c>
    </row>
    <row r="2021" spans="1:10" x14ac:dyDescent="0.3">
      <c r="A2021">
        <f t="shared" si="186"/>
        <v>1</v>
      </c>
      <c r="B2021" t="s">
        <v>5</v>
      </c>
      <c r="C2021">
        <f t="shared" si="187"/>
        <v>0</v>
      </c>
      <c r="D2021" t="s">
        <v>4</v>
      </c>
      <c r="E2021">
        <f t="shared" si="188"/>
        <v>2.0433035369911328</v>
      </c>
      <c r="F2021">
        <v>1823.7514257788023</v>
      </c>
      <c r="G2021">
        <f t="shared" si="189"/>
        <v>1.5003310572300546</v>
      </c>
      <c r="H2021">
        <v>53526.35641094757</v>
      </c>
      <c r="I2021" s="4">
        <f t="shared" si="190"/>
        <v>0.43912667724685794</v>
      </c>
      <c r="J2021">
        <f t="shared" si="191"/>
        <v>-0.82296734888312617</v>
      </c>
    </row>
    <row r="2022" spans="1:10" x14ac:dyDescent="0.3">
      <c r="A2022">
        <f t="shared" si="186"/>
        <v>0</v>
      </c>
      <c r="B2022" t="s">
        <v>4</v>
      </c>
      <c r="C2022">
        <f t="shared" si="187"/>
        <v>0</v>
      </c>
      <c r="D2022" t="s">
        <v>4</v>
      </c>
      <c r="E2022">
        <f t="shared" si="188"/>
        <v>0.36115456209778957</v>
      </c>
      <c r="F2022">
        <v>1010.0707592746296</v>
      </c>
      <c r="G2022">
        <f t="shared" si="189"/>
        <v>0.4453840438637614</v>
      </c>
      <c r="H2022">
        <v>39456.908335944987</v>
      </c>
      <c r="I2022" s="4">
        <f t="shared" si="190"/>
        <v>6.9979542758682612E-3</v>
      </c>
      <c r="J2022">
        <f t="shared" si="191"/>
        <v>-7.0225547939387675E-3</v>
      </c>
    </row>
    <row r="2023" spans="1:10" x14ac:dyDescent="0.3">
      <c r="A2023">
        <f t="shared" si="186"/>
        <v>0</v>
      </c>
      <c r="B2023" t="s">
        <v>4</v>
      </c>
      <c r="C2023">
        <f t="shared" si="187"/>
        <v>1</v>
      </c>
      <c r="D2023" t="s">
        <v>5</v>
      </c>
      <c r="E2023">
        <f t="shared" si="188"/>
        <v>0.4846355023378775</v>
      </c>
      <c r="F2023">
        <v>1069.8003404560391</v>
      </c>
      <c r="G2023">
        <f t="shared" si="189"/>
        <v>-1.4082134251435052</v>
      </c>
      <c r="H2023">
        <v>14736.146997480584</v>
      </c>
      <c r="I2023" s="4">
        <f t="shared" si="190"/>
        <v>4.8006032882125524E-3</v>
      </c>
      <c r="J2023">
        <f t="shared" si="191"/>
        <v>-4.8121631953685377E-3</v>
      </c>
    </row>
    <row r="2024" spans="1:10" x14ac:dyDescent="0.3">
      <c r="A2024">
        <f t="shared" si="186"/>
        <v>0</v>
      </c>
      <c r="B2024" t="s">
        <v>4</v>
      </c>
      <c r="C2024">
        <f t="shared" si="187"/>
        <v>0</v>
      </c>
      <c r="D2024" t="s">
        <v>4</v>
      </c>
      <c r="E2024">
        <f t="shared" si="188"/>
        <v>0.58028155840349038</v>
      </c>
      <c r="F2024">
        <v>1116.0657710507924</v>
      </c>
      <c r="G2024">
        <f t="shared" si="189"/>
        <v>0.26671482527281976</v>
      </c>
      <c r="H2024">
        <v>37074.061366650123</v>
      </c>
      <c r="I2024" s="4">
        <f t="shared" si="190"/>
        <v>1.2688241684004592E-2</v>
      </c>
      <c r="J2024">
        <f t="shared" si="191"/>
        <v>-1.276942486814878E-2</v>
      </c>
    </row>
    <row r="2025" spans="1:10" x14ac:dyDescent="0.3">
      <c r="A2025">
        <f t="shared" si="186"/>
        <v>0</v>
      </c>
      <c r="B2025" t="s">
        <v>4</v>
      </c>
      <c r="C2025">
        <f t="shared" si="187"/>
        <v>0</v>
      </c>
      <c r="D2025" t="s">
        <v>4</v>
      </c>
      <c r="E2025">
        <f t="shared" si="188"/>
        <v>-0.8413479303141207</v>
      </c>
      <c r="F2025">
        <v>428.40228394788824</v>
      </c>
      <c r="G2025">
        <f t="shared" si="189"/>
        <v>0.21172268933627533</v>
      </c>
      <c r="H2025">
        <v>36340.651070881977</v>
      </c>
      <c r="I2025" s="4">
        <f t="shared" si="190"/>
        <v>2.4812699785234284E-4</v>
      </c>
      <c r="J2025">
        <f t="shared" si="191"/>
        <v>-2.4815778644899646E-4</v>
      </c>
    </row>
    <row r="2026" spans="1:10" x14ac:dyDescent="0.3">
      <c r="A2026">
        <f t="shared" si="186"/>
        <v>0</v>
      </c>
      <c r="B2026" t="s">
        <v>4</v>
      </c>
      <c r="C2026">
        <f t="shared" si="187"/>
        <v>0</v>
      </c>
      <c r="D2026" t="s">
        <v>4</v>
      </c>
      <c r="E2026">
        <f t="shared" si="188"/>
        <v>-1.4220901387772769</v>
      </c>
      <c r="F2026">
        <v>147.48857517285694</v>
      </c>
      <c r="G2026">
        <f t="shared" si="189"/>
        <v>0.82219264089381505</v>
      </c>
      <c r="H2026">
        <v>44482.268778657723</v>
      </c>
      <c r="I2026" s="4">
        <f t="shared" si="190"/>
        <v>5.0774763456494413E-5</v>
      </c>
      <c r="J2026">
        <f t="shared" si="191"/>
        <v>-5.0776052538433331E-5</v>
      </c>
    </row>
    <row r="2027" spans="1:10" x14ac:dyDescent="0.3">
      <c r="A2027">
        <f t="shared" si="186"/>
        <v>0</v>
      </c>
      <c r="B2027" t="s">
        <v>4</v>
      </c>
      <c r="C2027">
        <f t="shared" si="187"/>
        <v>1</v>
      </c>
      <c r="D2027" t="s">
        <v>5</v>
      </c>
      <c r="E2027">
        <f t="shared" si="188"/>
        <v>-0.30153229705439977</v>
      </c>
      <c r="F2027">
        <v>689.51919500387339</v>
      </c>
      <c r="G2027">
        <f t="shared" si="189"/>
        <v>-1.3434369599331462</v>
      </c>
      <c r="H2027">
        <v>15600.047366136274</v>
      </c>
      <c r="I2027" s="4">
        <f t="shared" si="190"/>
        <v>5.4560888504575061E-4</v>
      </c>
      <c r="J2027">
        <f t="shared" si="191"/>
        <v>-5.4575778373621678E-4</v>
      </c>
    </row>
    <row r="2028" spans="1:10" x14ac:dyDescent="0.3">
      <c r="A2028">
        <f t="shared" si="186"/>
        <v>0</v>
      </c>
      <c r="B2028" t="s">
        <v>4</v>
      </c>
      <c r="C2028">
        <f t="shared" si="187"/>
        <v>0</v>
      </c>
      <c r="D2028" t="s">
        <v>4</v>
      </c>
      <c r="E2028">
        <f t="shared" si="188"/>
        <v>0.21509739075547521</v>
      </c>
      <c r="F2028">
        <v>939.42071679960816</v>
      </c>
      <c r="G2028">
        <f t="shared" si="189"/>
        <v>1.6378227171693784</v>
      </c>
      <c r="H2028">
        <v>55360.033122434281</v>
      </c>
      <c r="I2028" s="4">
        <f t="shared" si="190"/>
        <v>4.9073320964013595E-3</v>
      </c>
      <c r="J2028">
        <f t="shared" si="191"/>
        <v>-4.9194125887501846E-3</v>
      </c>
    </row>
    <row r="2029" spans="1:10" x14ac:dyDescent="0.3">
      <c r="A2029">
        <f t="shared" si="186"/>
        <v>0</v>
      </c>
      <c r="B2029" t="s">
        <v>4</v>
      </c>
      <c r="C2029">
        <f t="shared" si="187"/>
        <v>1</v>
      </c>
      <c r="D2029" t="s">
        <v>5</v>
      </c>
      <c r="E2029">
        <f t="shared" si="188"/>
        <v>-0.50491431479128968</v>
      </c>
      <c r="F2029">
        <v>591.14026530318574</v>
      </c>
      <c r="G2029">
        <f t="shared" si="189"/>
        <v>-1.0182444568294815</v>
      </c>
      <c r="H2029">
        <v>19937.022568518805</v>
      </c>
      <c r="I2029" s="4">
        <f t="shared" si="190"/>
        <v>3.1449014973108447E-4</v>
      </c>
      <c r="J2029">
        <f t="shared" si="191"/>
        <v>-3.1453961212876349E-4</v>
      </c>
    </row>
    <row r="2030" spans="1:10" x14ac:dyDescent="0.3">
      <c r="A2030">
        <f t="shared" si="186"/>
        <v>0</v>
      </c>
      <c r="B2030" t="s">
        <v>4</v>
      </c>
      <c r="C2030">
        <f t="shared" si="187"/>
        <v>0</v>
      </c>
      <c r="D2030" t="s">
        <v>4</v>
      </c>
      <c r="E2030">
        <f t="shared" si="188"/>
        <v>0.62824077797135336</v>
      </c>
      <c r="F2030">
        <v>1139.264364234534</v>
      </c>
      <c r="G2030">
        <f t="shared" si="189"/>
        <v>0.62626996494042497</v>
      </c>
      <c r="H2030">
        <v>41869.318667309642</v>
      </c>
      <c r="I2030" s="4">
        <f t="shared" si="190"/>
        <v>1.4677267612532907E-2</v>
      </c>
      <c r="J2030">
        <f t="shared" si="191"/>
        <v>-1.4786044380760244E-2</v>
      </c>
    </row>
    <row r="2031" spans="1:10" x14ac:dyDescent="0.3">
      <c r="A2031">
        <f t="shared" si="186"/>
        <v>0</v>
      </c>
      <c r="B2031" t="s">
        <v>4</v>
      </c>
      <c r="C2031">
        <f t="shared" si="187"/>
        <v>0</v>
      </c>
      <c r="D2031" t="s">
        <v>4</v>
      </c>
      <c r="E2031">
        <f t="shared" si="188"/>
        <v>-0.69198938352907213</v>
      </c>
      <c r="F2031">
        <v>500.64925119635001</v>
      </c>
      <c r="G2031">
        <f t="shared" si="189"/>
        <v>-0.16220216862114353</v>
      </c>
      <c r="H2031">
        <v>31353.750016773818</v>
      </c>
      <c r="I2031" s="4">
        <f t="shared" si="190"/>
        <v>3.6985832356035975E-4</v>
      </c>
      <c r="J2031">
        <f t="shared" si="191"/>
        <v>-3.699267380197797E-4</v>
      </c>
    </row>
    <row r="2032" spans="1:10" x14ac:dyDescent="0.3">
      <c r="A2032">
        <f t="shared" si="186"/>
        <v>0</v>
      </c>
      <c r="B2032" t="s">
        <v>4</v>
      </c>
      <c r="C2032">
        <f t="shared" si="187"/>
        <v>0</v>
      </c>
      <c r="D2032" t="s">
        <v>4</v>
      </c>
      <c r="E2032">
        <f t="shared" si="188"/>
        <v>0.56651900070811712</v>
      </c>
      <c r="F2032">
        <v>1109.4086156587834</v>
      </c>
      <c r="G2032">
        <f t="shared" si="189"/>
        <v>2.3016450632123346</v>
      </c>
      <c r="H2032">
        <v>64213.192485268475</v>
      </c>
      <c r="I2032" s="4">
        <f t="shared" si="190"/>
        <v>1.3254377494633991E-2</v>
      </c>
      <c r="J2032">
        <f t="shared" si="191"/>
        <v>-1.334300072430232E-2</v>
      </c>
    </row>
    <row r="2033" spans="1:10" x14ac:dyDescent="0.3">
      <c r="A2033">
        <f t="shared" si="186"/>
        <v>0</v>
      </c>
      <c r="B2033" t="s">
        <v>4</v>
      </c>
      <c r="C2033">
        <f t="shared" si="187"/>
        <v>1</v>
      </c>
      <c r="D2033" t="s">
        <v>5</v>
      </c>
      <c r="E2033">
        <f t="shared" si="188"/>
        <v>-0.20972357632265642</v>
      </c>
      <c r="F2033">
        <v>733.928448994375</v>
      </c>
      <c r="G2033">
        <f t="shared" si="189"/>
        <v>-0.40575256245584274</v>
      </c>
      <c r="H2033">
        <v>28105.606198849233</v>
      </c>
      <c r="I2033" s="4">
        <f t="shared" si="190"/>
        <v>7.310244285229948E-4</v>
      </c>
      <c r="J2033">
        <f t="shared" si="191"/>
        <v>-7.3129175717102262E-4</v>
      </c>
    </row>
    <row r="2034" spans="1:10" x14ac:dyDescent="0.3">
      <c r="A2034">
        <f t="shared" si="186"/>
        <v>0</v>
      </c>
      <c r="B2034" t="s">
        <v>4</v>
      </c>
      <c r="C2034">
        <f t="shared" si="187"/>
        <v>0</v>
      </c>
      <c r="D2034" t="s">
        <v>4</v>
      </c>
      <c r="E2034">
        <f t="shared" si="188"/>
        <v>-0.30476230405234006</v>
      </c>
      <c r="F2034">
        <v>687.95679221665068</v>
      </c>
      <c r="G2034">
        <f t="shared" si="189"/>
        <v>0.51266543825682398</v>
      </c>
      <c r="H2034">
        <v>40354.216042240456</v>
      </c>
      <c r="I2034" s="4">
        <f t="shared" si="190"/>
        <v>1.112315963680098E-3</v>
      </c>
      <c r="J2034">
        <f t="shared" si="191"/>
        <v>-1.1129350462011319E-3</v>
      </c>
    </row>
    <row r="2035" spans="1:10" x14ac:dyDescent="0.3">
      <c r="A2035">
        <f t="shared" si="186"/>
        <v>0</v>
      </c>
      <c r="B2035" t="s">
        <v>4</v>
      </c>
      <c r="C2035">
        <f t="shared" si="187"/>
        <v>0</v>
      </c>
      <c r="D2035" t="s">
        <v>4</v>
      </c>
      <c r="E2035">
        <f t="shared" si="188"/>
        <v>-1.4818156488916625</v>
      </c>
      <c r="F2035">
        <v>118.59845093147908</v>
      </c>
      <c r="G2035">
        <f t="shared" si="189"/>
        <v>0.18428796232652922</v>
      </c>
      <c r="H2035">
        <v>35974.764005252197</v>
      </c>
      <c r="I2035" s="4">
        <f t="shared" si="190"/>
        <v>4.1923431277022075E-5</v>
      </c>
      <c r="J2035">
        <f t="shared" si="191"/>
        <v>-4.1924310088675854E-5</v>
      </c>
    </row>
    <row r="2036" spans="1:10" x14ac:dyDescent="0.3">
      <c r="A2036">
        <f t="shared" si="186"/>
        <v>0</v>
      </c>
      <c r="B2036" t="s">
        <v>4</v>
      </c>
      <c r="C2036">
        <f t="shared" si="187"/>
        <v>0</v>
      </c>
      <c r="D2036" t="s">
        <v>4</v>
      </c>
      <c r="E2036">
        <f t="shared" si="188"/>
        <v>-1.7269981521400706</v>
      </c>
      <c r="F2036">
        <v>0</v>
      </c>
      <c r="G2036">
        <f t="shared" si="189"/>
        <v>0.63674660388302373</v>
      </c>
      <c r="H2036">
        <v>42009.041824715525</v>
      </c>
      <c r="I2036" s="4">
        <f t="shared" si="190"/>
        <v>2.1624982402719312E-5</v>
      </c>
      <c r="J2036">
        <f t="shared" si="191"/>
        <v>-2.1625216226071028E-5</v>
      </c>
    </row>
    <row r="2037" spans="1:10" x14ac:dyDescent="0.3">
      <c r="A2037">
        <f t="shared" si="186"/>
        <v>0</v>
      </c>
      <c r="B2037" t="s">
        <v>4</v>
      </c>
      <c r="C2037">
        <f t="shared" si="187"/>
        <v>0</v>
      </c>
      <c r="D2037" t="s">
        <v>4</v>
      </c>
      <c r="E2037">
        <f t="shared" si="188"/>
        <v>-0.41452063284304097</v>
      </c>
      <c r="F2037">
        <v>634.86504382946384</v>
      </c>
      <c r="G2037">
        <f t="shared" si="189"/>
        <v>1.2120176586622482</v>
      </c>
      <c r="H2037">
        <v>49681.224533154549</v>
      </c>
      <c r="I2037" s="4">
        <f t="shared" si="190"/>
        <v>8.4406607116349294E-4</v>
      </c>
      <c r="J2037">
        <f t="shared" si="191"/>
        <v>-8.4442249550765189E-4</v>
      </c>
    </row>
    <row r="2038" spans="1:10" x14ac:dyDescent="0.3">
      <c r="A2038">
        <f t="shared" si="186"/>
        <v>0</v>
      </c>
      <c r="B2038" t="s">
        <v>4</v>
      </c>
      <c r="C2038">
        <f t="shared" si="187"/>
        <v>0</v>
      </c>
      <c r="D2038" t="s">
        <v>4</v>
      </c>
      <c r="E2038">
        <f t="shared" si="188"/>
        <v>-0.45461405597019938</v>
      </c>
      <c r="F2038">
        <v>615.471254254668</v>
      </c>
      <c r="G2038">
        <f t="shared" si="189"/>
        <v>0.34826417897313794</v>
      </c>
      <c r="H2038">
        <v>38161.655703521588</v>
      </c>
      <c r="I2038" s="4">
        <f t="shared" si="190"/>
        <v>7.2931891293339377E-4</v>
      </c>
      <c r="J2038">
        <f t="shared" si="191"/>
        <v>-7.2958499535224835E-4</v>
      </c>
    </row>
    <row r="2039" spans="1:10" x14ac:dyDescent="0.3">
      <c r="A2039">
        <f t="shared" si="186"/>
        <v>0</v>
      </c>
      <c r="B2039" t="s">
        <v>4</v>
      </c>
      <c r="C2039">
        <f t="shared" si="187"/>
        <v>0</v>
      </c>
      <c r="D2039" t="s">
        <v>4</v>
      </c>
      <c r="E2039">
        <f t="shared" si="188"/>
        <v>-0.78024695021256396</v>
      </c>
      <c r="F2039">
        <v>457.95774363376125</v>
      </c>
      <c r="G2039">
        <f t="shared" si="189"/>
        <v>0.20201588994555544</v>
      </c>
      <c r="H2039">
        <v>36211.194986100607</v>
      </c>
      <c r="I2039" s="4">
        <f t="shared" si="190"/>
        <v>2.938433681223558E-4</v>
      </c>
      <c r="J2039">
        <f t="shared" si="191"/>
        <v>-2.9388654854388185E-4</v>
      </c>
    </row>
    <row r="2040" spans="1:10" x14ac:dyDescent="0.3">
      <c r="A2040">
        <f t="shared" si="186"/>
        <v>0</v>
      </c>
      <c r="B2040" t="s">
        <v>4</v>
      </c>
      <c r="C2040">
        <f t="shared" si="187"/>
        <v>1</v>
      </c>
      <c r="D2040" t="s">
        <v>5</v>
      </c>
      <c r="E2040">
        <f t="shared" si="188"/>
        <v>3.8813101979975215E-2</v>
      </c>
      <c r="F2040">
        <v>854.14936466258496</v>
      </c>
      <c r="G2040">
        <f t="shared" si="189"/>
        <v>-1.5501315204378374</v>
      </c>
      <c r="H2040">
        <v>12843.43651311658</v>
      </c>
      <c r="I2040" s="4">
        <f t="shared" si="190"/>
        <v>1.3900398036275352E-3</v>
      </c>
      <c r="J2040">
        <f t="shared" si="191"/>
        <v>-1.3910068051729806E-3</v>
      </c>
    </row>
    <row r="2041" spans="1:10" x14ac:dyDescent="0.3">
      <c r="A2041">
        <f t="shared" si="186"/>
        <v>0</v>
      </c>
      <c r="B2041" t="s">
        <v>4</v>
      </c>
      <c r="C2041">
        <f t="shared" si="187"/>
        <v>0</v>
      </c>
      <c r="D2041" t="s">
        <v>4</v>
      </c>
      <c r="E2041">
        <f t="shared" si="188"/>
        <v>-0.13317835866070082</v>
      </c>
      <c r="F2041">
        <v>770.95451782328837</v>
      </c>
      <c r="G2041">
        <f t="shared" si="189"/>
        <v>0.68660558985524922</v>
      </c>
      <c r="H2041">
        <v>42673.993149588314</v>
      </c>
      <c r="I2041" s="4">
        <f t="shared" si="190"/>
        <v>1.8020320164706108E-3</v>
      </c>
      <c r="J2041">
        <f t="shared" si="191"/>
        <v>-1.8036576293959941E-3</v>
      </c>
    </row>
    <row r="2042" spans="1:10" x14ac:dyDescent="0.3">
      <c r="A2042">
        <f t="shared" si="186"/>
        <v>0</v>
      </c>
      <c r="B2042" t="s">
        <v>4</v>
      </c>
      <c r="C2042">
        <f t="shared" si="187"/>
        <v>1</v>
      </c>
      <c r="D2042" t="s">
        <v>5</v>
      </c>
      <c r="E2042">
        <f t="shared" si="188"/>
        <v>-1.7269981521400706</v>
      </c>
      <c r="F2042">
        <v>0</v>
      </c>
      <c r="G2042">
        <f t="shared" si="189"/>
        <v>-0.69235176148906363</v>
      </c>
      <c r="H2042">
        <v>24283.335982387507</v>
      </c>
      <c r="I2042" s="4">
        <f t="shared" si="190"/>
        <v>1.0733574879281571E-5</v>
      </c>
      <c r="J2042">
        <f t="shared" si="191"/>
        <v>-1.0733632484467366E-5</v>
      </c>
    </row>
    <row r="2043" spans="1:10" x14ac:dyDescent="0.3">
      <c r="A2043">
        <f t="shared" si="186"/>
        <v>0</v>
      </c>
      <c r="B2043" t="s">
        <v>4</v>
      </c>
      <c r="C2043">
        <f t="shared" si="187"/>
        <v>0</v>
      </c>
      <c r="D2043" t="s">
        <v>4</v>
      </c>
      <c r="E2043">
        <f t="shared" si="188"/>
        <v>-1.6061751477160287</v>
      </c>
      <c r="F2043">
        <v>58.443897797473255</v>
      </c>
      <c r="G2043">
        <f t="shared" si="189"/>
        <v>0.8489179796873666</v>
      </c>
      <c r="H2043">
        <v>44838.694989338095</v>
      </c>
      <c r="I2043" s="4">
        <f t="shared" si="190"/>
        <v>3.0499093059062193E-5</v>
      </c>
      <c r="J2043">
        <f t="shared" si="191"/>
        <v>-3.0499558165873236E-5</v>
      </c>
    </row>
    <row r="2044" spans="1:10" x14ac:dyDescent="0.3">
      <c r="A2044">
        <f t="shared" si="186"/>
        <v>1</v>
      </c>
      <c r="B2044" t="s">
        <v>5</v>
      </c>
      <c r="C2044">
        <f t="shared" si="187"/>
        <v>1</v>
      </c>
      <c r="D2044" t="s">
        <v>5</v>
      </c>
      <c r="E2044">
        <f t="shared" si="188"/>
        <v>2.1878368068458554</v>
      </c>
      <c r="F2044">
        <v>1893.6643342682983</v>
      </c>
      <c r="G2044">
        <f t="shared" si="189"/>
        <v>-0.89907440270313244</v>
      </c>
      <c r="H2044">
        <v>21526.350627068183</v>
      </c>
      <c r="I2044" s="4">
        <f t="shared" si="190"/>
        <v>0.3572127424882322</v>
      </c>
      <c r="J2044">
        <f t="shared" si="191"/>
        <v>-1.02942375735674</v>
      </c>
    </row>
    <row r="2045" spans="1:10" x14ac:dyDescent="0.3">
      <c r="A2045">
        <f t="shared" si="186"/>
        <v>0</v>
      </c>
      <c r="B2045" t="s">
        <v>4</v>
      </c>
      <c r="C2045">
        <f t="shared" si="187"/>
        <v>0</v>
      </c>
      <c r="D2045" t="s">
        <v>4</v>
      </c>
      <c r="E2045">
        <f t="shared" si="188"/>
        <v>-0.13919612529020844</v>
      </c>
      <c r="F2045">
        <v>768.04363392712526</v>
      </c>
      <c r="G2045">
        <f t="shared" si="189"/>
        <v>0.18251545167762287</v>
      </c>
      <c r="H2045">
        <v>35951.124669606703</v>
      </c>
      <c r="I2045" s="4">
        <f t="shared" si="190"/>
        <v>1.7364914496467551E-3</v>
      </c>
      <c r="J2045">
        <f t="shared" si="191"/>
        <v>-1.7380008986073068E-3</v>
      </c>
    </row>
    <row r="2046" spans="1:10" x14ac:dyDescent="0.3">
      <c r="A2046">
        <f t="shared" si="186"/>
        <v>0</v>
      </c>
      <c r="B2046" t="s">
        <v>4</v>
      </c>
      <c r="C2046">
        <f t="shared" si="187"/>
        <v>0</v>
      </c>
      <c r="D2046" t="s">
        <v>4</v>
      </c>
      <c r="E2046">
        <f t="shared" si="188"/>
        <v>-1.0318730732291663</v>
      </c>
      <c r="F2046">
        <v>336.24241726143936</v>
      </c>
      <c r="G2046">
        <f t="shared" si="189"/>
        <v>0.95695350596520734</v>
      </c>
      <c r="H2046">
        <v>46279.525863271185</v>
      </c>
      <c r="I2046" s="4">
        <f t="shared" si="190"/>
        <v>1.5073818542685085E-4</v>
      </c>
      <c r="J2046">
        <f t="shared" si="191"/>
        <v>-1.5074954756897268E-4</v>
      </c>
    </row>
    <row r="2047" spans="1:10" x14ac:dyDescent="0.3">
      <c r="A2047">
        <f t="shared" si="186"/>
        <v>0</v>
      </c>
      <c r="B2047" t="s">
        <v>4</v>
      </c>
      <c r="C2047">
        <f t="shared" si="187"/>
        <v>0</v>
      </c>
      <c r="D2047" t="s">
        <v>4</v>
      </c>
      <c r="E2047">
        <f t="shared" si="188"/>
        <v>3.637773235540722E-2</v>
      </c>
      <c r="F2047">
        <v>852.97133988066685</v>
      </c>
      <c r="G2047">
        <f t="shared" si="189"/>
        <v>0.6940871079875286</v>
      </c>
      <c r="H2047">
        <v>42773.771460300253</v>
      </c>
      <c r="I2047" s="4">
        <f t="shared" si="190"/>
        <v>2.8824045240042652E-3</v>
      </c>
      <c r="J2047">
        <f t="shared" si="191"/>
        <v>-2.8865666518056413E-3</v>
      </c>
    </row>
    <row r="2048" spans="1:10" x14ac:dyDescent="0.3">
      <c r="A2048">
        <f t="shared" si="186"/>
        <v>0</v>
      </c>
      <c r="B2048" t="s">
        <v>4</v>
      </c>
      <c r="C2048">
        <f t="shared" si="187"/>
        <v>1</v>
      </c>
      <c r="D2048" t="s">
        <v>5</v>
      </c>
      <c r="E2048">
        <f t="shared" si="188"/>
        <v>0.96199839317906377</v>
      </c>
      <c r="F2048">
        <v>1300.7079241369927</v>
      </c>
      <c r="G2048">
        <f t="shared" si="189"/>
        <v>-1.4877407160963019</v>
      </c>
      <c r="H2048">
        <v>13675.520182645956</v>
      </c>
      <c r="I2048" s="4">
        <f t="shared" si="190"/>
        <v>1.7761166351007843E-2</v>
      </c>
      <c r="J2048">
        <f t="shared" si="191"/>
        <v>-1.7920788743597087E-2</v>
      </c>
    </row>
    <row r="2049" spans="1:10" x14ac:dyDescent="0.3">
      <c r="A2049">
        <f t="shared" si="186"/>
        <v>0</v>
      </c>
      <c r="B2049" t="s">
        <v>4</v>
      </c>
      <c r="C2049">
        <f t="shared" si="187"/>
        <v>0</v>
      </c>
      <c r="D2049" t="s">
        <v>4</v>
      </c>
      <c r="E2049">
        <f t="shared" si="188"/>
        <v>-0.18990275668260975</v>
      </c>
      <c r="F2049">
        <v>743.51607647332332</v>
      </c>
      <c r="G2049">
        <f t="shared" si="189"/>
        <v>1.8564641788550548E-2</v>
      </c>
      <c r="H2049">
        <v>33764.57181210503</v>
      </c>
      <c r="I2049" s="4">
        <f t="shared" si="190"/>
        <v>1.4989459638810702E-3</v>
      </c>
      <c r="J2049">
        <f t="shared" si="191"/>
        <v>-1.5000705072761046E-3</v>
      </c>
    </row>
    <row r="2050" spans="1:10" x14ac:dyDescent="0.3">
      <c r="A2050">
        <f t="shared" si="186"/>
        <v>0</v>
      </c>
      <c r="B2050" t="s">
        <v>4</v>
      </c>
      <c r="C2050">
        <f t="shared" si="187"/>
        <v>0</v>
      </c>
      <c r="D2050" t="s">
        <v>4</v>
      </c>
      <c r="E2050">
        <f t="shared" si="188"/>
        <v>-1.1203343802042718</v>
      </c>
      <c r="F2050">
        <v>293.45235746670699</v>
      </c>
      <c r="G2050">
        <f t="shared" si="189"/>
        <v>0.37576673378139369</v>
      </c>
      <c r="H2050">
        <v>38528.447364052423</v>
      </c>
      <c r="I2050" s="4">
        <f t="shared" si="190"/>
        <v>1.1518927420891089E-4</v>
      </c>
      <c r="J2050">
        <f t="shared" si="191"/>
        <v>-1.1519590900290489E-4</v>
      </c>
    </row>
    <row r="2051" spans="1:10" x14ac:dyDescent="0.3">
      <c r="A2051">
        <f t="shared" si="186"/>
        <v>0</v>
      </c>
      <c r="B2051" t="s">
        <v>4</v>
      </c>
      <c r="C2051">
        <f t="shared" si="187"/>
        <v>1</v>
      </c>
      <c r="D2051" t="s">
        <v>5</v>
      </c>
      <c r="E2051">
        <f t="shared" si="188"/>
        <v>1.3180769570805737</v>
      </c>
      <c r="F2051">
        <v>1472.948461406648</v>
      </c>
      <c r="G2051">
        <f t="shared" si="189"/>
        <v>-0.72277496678099862</v>
      </c>
      <c r="H2051">
        <v>23877.592659067246</v>
      </c>
      <c r="I2051" s="4">
        <f t="shared" si="190"/>
        <v>4.7707642461049735E-2</v>
      </c>
      <c r="J2051">
        <f t="shared" si="191"/>
        <v>-4.8883193080589214E-2</v>
      </c>
    </row>
    <row r="2052" spans="1:10" x14ac:dyDescent="0.3">
      <c r="A2052">
        <f t="shared" si="186"/>
        <v>0</v>
      </c>
      <c r="B2052" t="s">
        <v>4</v>
      </c>
      <c r="C2052">
        <f t="shared" si="187"/>
        <v>0</v>
      </c>
      <c r="D2052" t="s">
        <v>4</v>
      </c>
      <c r="E2052">
        <f t="shared" si="188"/>
        <v>-0.16376328453249106</v>
      </c>
      <c r="F2052">
        <v>756.16013085770055</v>
      </c>
      <c r="G2052">
        <f t="shared" si="189"/>
        <v>1.4442222614414546</v>
      </c>
      <c r="H2052">
        <v>52778.053625218432</v>
      </c>
      <c r="I2052" s="4">
        <f t="shared" si="190"/>
        <v>1.7071500420365083E-3</v>
      </c>
      <c r="J2052">
        <f t="shared" si="191"/>
        <v>-1.7086088832130874E-3</v>
      </c>
    </row>
    <row r="2053" spans="1:10" x14ac:dyDescent="0.3">
      <c r="A2053">
        <f t="shared" si="186"/>
        <v>0</v>
      </c>
      <c r="B2053" t="s">
        <v>4</v>
      </c>
      <c r="C2053">
        <f t="shared" si="187"/>
        <v>0</v>
      </c>
      <c r="D2053" t="s">
        <v>4</v>
      </c>
      <c r="E2053">
        <f t="shared" si="188"/>
        <v>-0.76466368988580047</v>
      </c>
      <c r="F2053">
        <v>465.49560017217692</v>
      </c>
      <c r="G2053">
        <f t="shared" si="189"/>
        <v>0.66292409148830878</v>
      </c>
      <c r="H2053">
        <v>42358.161541563997</v>
      </c>
      <c r="I2053" s="4">
        <f t="shared" si="190"/>
        <v>3.1260355599065423E-4</v>
      </c>
      <c r="J2053">
        <f t="shared" si="191"/>
        <v>-3.1265242666724853E-4</v>
      </c>
    </row>
    <row r="2054" spans="1:10" x14ac:dyDescent="0.3">
      <c r="A2054">
        <f t="shared" si="186"/>
        <v>0</v>
      </c>
      <c r="B2054" t="s">
        <v>4</v>
      </c>
      <c r="C2054">
        <f t="shared" si="187"/>
        <v>1</v>
      </c>
      <c r="D2054" t="s">
        <v>5</v>
      </c>
      <c r="E2054">
        <f t="shared" si="188"/>
        <v>0.42600263250263704</v>
      </c>
      <c r="F2054">
        <v>1041.438742691123</v>
      </c>
      <c r="G2054">
        <f t="shared" si="189"/>
        <v>-0.65002136646478936</v>
      </c>
      <c r="H2054">
        <v>24847.881203372541</v>
      </c>
      <c r="I2054" s="4">
        <f t="shared" si="190"/>
        <v>4.2095075624169077E-3</v>
      </c>
      <c r="J2054">
        <f t="shared" si="191"/>
        <v>-4.2183924822337326E-3</v>
      </c>
    </row>
    <row r="2055" spans="1:10" x14ac:dyDescent="0.3">
      <c r="A2055">
        <f t="shared" si="186"/>
        <v>0</v>
      </c>
      <c r="B2055" t="s">
        <v>4</v>
      </c>
      <c r="C2055">
        <f t="shared" si="187"/>
        <v>0</v>
      </c>
      <c r="D2055" t="s">
        <v>4</v>
      </c>
      <c r="E2055">
        <f t="shared" si="188"/>
        <v>-0.25973269808237448</v>
      </c>
      <c r="F2055">
        <v>709.73828740222723</v>
      </c>
      <c r="G2055">
        <f t="shared" si="189"/>
        <v>0.96323828307761528</v>
      </c>
      <c r="H2055">
        <v>46363.343670351212</v>
      </c>
      <c r="I2055" s="4">
        <f t="shared" si="190"/>
        <v>1.2833461737734881E-3</v>
      </c>
      <c r="J2055">
        <f t="shared" si="191"/>
        <v>-1.2841703677005411E-3</v>
      </c>
    </row>
    <row r="2056" spans="1:10" x14ac:dyDescent="0.3">
      <c r="A2056">
        <f t="shared" si="186"/>
        <v>0</v>
      </c>
      <c r="B2056" t="s">
        <v>4</v>
      </c>
      <c r="C2056">
        <f t="shared" si="187"/>
        <v>0</v>
      </c>
      <c r="D2056" t="s">
        <v>4</v>
      </c>
      <c r="E2056">
        <f t="shared" si="188"/>
        <v>-0.84400361394824408</v>
      </c>
      <c r="F2056">
        <v>427.11768997809747</v>
      </c>
      <c r="G2056">
        <f t="shared" si="189"/>
        <v>5.0700856554167568E-2</v>
      </c>
      <c r="H2056">
        <v>34193.160925343262</v>
      </c>
      <c r="I2056" s="4">
        <f t="shared" si="190"/>
        <v>2.4470506625271437E-4</v>
      </c>
      <c r="J2056">
        <f t="shared" si="191"/>
        <v>-2.4473501142271829E-4</v>
      </c>
    </row>
    <row r="2057" spans="1:10" x14ac:dyDescent="0.3">
      <c r="A2057">
        <f t="shared" si="186"/>
        <v>0</v>
      </c>
      <c r="B2057" t="s">
        <v>4</v>
      </c>
      <c r="C2057">
        <f t="shared" si="187"/>
        <v>0</v>
      </c>
      <c r="D2057" t="s">
        <v>4</v>
      </c>
      <c r="E2057">
        <f t="shared" si="188"/>
        <v>-0.46132354023047251</v>
      </c>
      <c r="F2057">
        <v>612.22577617497268</v>
      </c>
      <c r="G2057">
        <f t="shared" si="189"/>
        <v>2.0099797452921337</v>
      </c>
      <c r="H2057">
        <v>60323.357267229359</v>
      </c>
      <c r="I2057" s="4">
        <f t="shared" si="190"/>
        <v>7.6567392215021537E-4</v>
      </c>
      <c r="J2057">
        <f t="shared" si="191"/>
        <v>-7.6596720014083771E-4</v>
      </c>
    </row>
    <row r="2058" spans="1:10" x14ac:dyDescent="0.3">
      <c r="A2058">
        <f t="shared" si="186"/>
        <v>0</v>
      </c>
      <c r="B2058" t="s">
        <v>4</v>
      </c>
      <c r="C2058">
        <f t="shared" si="187"/>
        <v>0</v>
      </c>
      <c r="D2058" t="s">
        <v>4</v>
      </c>
      <c r="E2058">
        <f t="shared" si="188"/>
        <v>1.0063322071317797</v>
      </c>
      <c r="F2058">
        <v>1322.1528542972392</v>
      </c>
      <c r="G2058">
        <f t="shared" si="189"/>
        <v>1.0779258178968418</v>
      </c>
      <c r="H2058">
        <v>47892.889984568697</v>
      </c>
      <c r="I2058" s="4">
        <f t="shared" si="190"/>
        <v>4.151748073953028E-2</v>
      </c>
      <c r="J2058">
        <f t="shared" si="191"/>
        <v>-4.2403954262672218E-2</v>
      </c>
    </row>
    <row r="2059" spans="1:10" x14ac:dyDescent="0.3">
      <c r="A2059">
        <f t="shared" si="186"/>
        <v>0</v>
      </c>
      <c r="B2059" t="s">
        <v>4</v>
      </c>
      <c r="C2059">
        <f t="shared" si="187"/>
        <v>0</v>
      </c>
      <c r="D2059" t="s">
        <v>4</v>
      </c>
      <c r="E2059">
        <f t="shared" si="188"/>
        <v>-0.3341372695285747</v>
      </c>
      <c r="F2059">
        <v>673.74768122589842</v>
      </c>
      <c r="G2059">
        <f t="shared" si="189"/>
        <v>-0.63763579241466517</v>
      </c>
      <c r="H2059">
        <v>25013.063140256054</v>
      </c>
      <c r="I2059" s="4">
        <f t="shared" si="190"/>
        <v>9.7871019329494389E-4</v>
      </c>
      <c r="J2059">
        <f t="shared" si="191"/>
        <v>-9.7918944283934082E-4</v>
      </c>
    </row>
    <row r="2060" spans="1:10" x14ac:dyDescent="0.3">
      <c r="A2060">
        <f t="shared" ref="A2060:A2123" si="192">IF(B2060="No",0,1)</f>
        <v>1</v>
      </c>
      <c r="B2060" t="s">
        <v>5</v>
      </c>
      <c r="C2060">
        <f t="shared" ref="C2060:C2123" si="193">IF(D2060="No",0,1)</f>
        <v>0</v>
      </c>
      <c r="D2060" t="s">
        <v>4</v>
      </c>
      <c r="E2060">
        <f t="shared" ref="E2060:E2123" si="194">(F2060-$F$7)/$F$9</f>
        <v>0.61952280376876845</v>
      </c>
      <c r="F2060">
        <v>1135.0473494721077</v>
      </c>
      <c r="G2060">
        <f t="shared" ref="G2060:G2123" si="195">(H2060-$H$7)/$H$9</f>
        <v>1.159605754011845</v>
      </c>
      <c r="H2060">
        <v>48982.225852038042</v>
      </c>
      <c r="I2060" s="4">
        <f t="shared" ref="I2060:I2123" si="196">1/(1+EXP(-($L$11+$M$11*C2060+$N$11*E2060+$O$11*G2060)))</f>
        <v>1.4639846085286488E-2</v>
      </c>
      <c r="J2060">
        <f t="shared" ref="J2060:J2123" si="197">A2060*LN(I2060)+(1-A2060)*LN(1-I2060)</f>
        <v>-4.2240082838043396</v>
      </c>
    </row>
    <row r="2061" spans="1:10" x14ac:dyDescent="0.3">
      <c r="A2061">
        <f t="shared" si="192"/>
        <v>0</v>
      </c>
      <c r="B2061" t="s">
        <v>4</v>
      </c>
      <c r="C2061">
        <f t="shared" si="193"/>
        <v>1</v>
      </c>
      <c r="D2061" t="s">
        <v>5</v>
      </c>
      <c r="E2061">
        <f t="shared" si="194"/>
        <v>-0.67345845272048577</v>
      </c>
      <c r="F2061">
        <v>509.61294011827164</v>
      </c>
      <c r="G2061">
        <f t="shared" si="195"/>
        <v>-0.86888986022971315</v>
      </c>
      <c r="H2061">
        <v>21928.910990400884</v>
      </c>
      <c r="I2061" s="4">
        <f t="shared" si="196"/>
        <v>1.9823160386743446E-4</v>
      </c>
      <c r="J2061">
        <f t="shared" si="197"/>
        <v>-1.9825125434877567E-4</v>
      </c>
    </row>
    <row r="2062" spans="1:10" x14ac:dyDescent="0.3">
      <c r="A2062">
        <f t="shared" si="192"/>
        <v>0</v>
      </c>
      <c r="B2062" t="s">
        <v>4</v>
      </c>
      <c r="C2062">
        <f t="shared" si="193"/>
        <v>0</v>
      </c>
      <c r="D2062" t="s">
        <v>4</v>
      </c>
      <c r="E2062">
        <f t="shared" si="194"/>
        <v>-1.4920064162845166</v>
      </c>
      <c r="F2062">
        <v>113.66902403281085</v>
      </c>
      <c r="G2062">
        <f t="shared" si="195"/>
        <v>0.37463338421791914</v>
      </c>
      <c r="H2062">
        <v>38513.332289425831</v>
      </c>
      <c r="I2062" s="4">
        <f t="shared" si="196"/>
        <v>4.1069963632177013E-5</v>
      </c>
      <c r="J2062">
        <f t="shared" si="197"/>
        <v>-4.1070807026227304E-5</v>
      </c>
    </row>
    <row r="2063" spans="1:10" x14ac:dyDescent="0.3">
      <c r="A2063">
        <f t="shared" si="192"/>
        <v>0</v>
      </c>
      <c r="B2063" t="s">
        <v>4</v>
      </c>
      <c r="C2063">
        <f t="shared" si="193"/>
        <v>1</v>
      </c>
      <c r="D2063" t="s">
        <v>5</v>
      </c>
      <c r="E2063">
        <f t="shared" si="194"/>
        <v>-0.56839901517458569</v>
      </c>
      <c r="F2063">
        <v>560.43176439649687</v>
      </c>
      <c r="G2063">
        <f t="shared" si="195"/>
        <v>-0.67526543097340475</v>
      </c>
      <c r="H2063">
        <v>24511.210213923841</v>
      </c>
      <c r="I2063" s="4">
        <f t="shared" si="196"/>
        <v>2.6739609219951049E-4</v>
      </c>
      <c r="J2063">
        <f t="shared" si="197"/>
        <v>-2.6743184890884117E-4</v>
      </c>
    </row>
    <row r="2064" spans="1:10" x14ac:dyDescent="0.3">
      <c r="A2064">
        <f t="shared" si="192"/>
        <v>0</v>
      </c>
      <c r="B2064" t="s">
        <v>4</v>
      </c>
      <c r="C2064">
        <f t="shared" si="193"/>
        <v>0</v>
      </c>
      <c r="D2064" t="s">
        <v>4</v>
      </c>
      <c r="E2064">
        <f t="shared" si="194"/>
        <v>0.67883182161501454</v>
      </c>
      <c r="F2064">
        <v>1163.7360101621641</v>
      </c>
      <c r="G2064">
        <f t="shared" si="195"/>
        <v>-7.867302921535349E-2</v>
      </c>
      <c r="H2064">
        <v>32467.748042010528</v>
      </c>
      <c r="I2064" s="4">
        <f t="shared" si="196"/>
        <v>1.6385491110273577E-2</v>
      </c>
      <c r="J2064">
        <f t="shared" si="197"/>
        <v>-1.6521217945997656E-2</v>
      </c>
    </row>
    <row r="2065" spans="1:10" x14ac:dyDescent="0.3">
      <c r="A2065">
        <f t="shared" si="192"/>
        <v>0</v>
      </c>
      <c r="B2065" t="s">
        <v>4</v>
      </c>
      <c r="C2065">
        <f t="shared" si="193"/>
        <v>0</v>
      </c>
      <c r="D2065" t="s">
        <v>4</v>
      </c>
      <c r="E2065">
        <f t="shared" si="194"/>
        <v>-1.450990754677427</v>
      </c>
      <c r="F2065">
        <v>133.50891418028266</v>
      </c>
      <c r="G2065">
        <f t="shared" si="195"/>
        <v>1.1996544464011782</v>
      </c>
      <c r="H2065">
        <v>49516.340827391628</v>
      </c>
      <c r="I2065" s="4">
        <f t="shared" si="196"/>
        <v>4.7583945998038647E-5</v>
      </c>
      <c r="J2065">
        <f t="shared" si="197"/>
        <v>-4.7585078149893199E-5</v>
      </c>
    </row>
    <row r="2066" spans="1:10" x14ac:dyDescent="0.3">
      <c r="A2066">
        <f t="shared" si="192"/>
        <v>0</v>
      </c>
      <c r="B2066" t="s">
        <v>4</v>
      </c>
      <c r="C2066">
        <f t="shared" si="193"/>
        <v>0</v>
      </c>
      <c r="D2066" t="s">
        <v>4</v>
      </c>
      <c r="E2066">
        <f t="shared" si="194"/>
        <v>0.12826846788474289</v>
      </c>
      <c r="F2066">
        <v>897.42026565777246</v>
      </c>
      <c r="G2066">
        <f t="shared" si="195"/>
        <v>0.20843078568515869</v>
      </c>
      <c r="H2066">
        <v>36296.748138411931</v>
      </c>
      <c r="I2066" s="4">
        <f t="shared" si="196"/>
        <v>3.6443310506058925E-3</v>
      </c>
      <c r="J2066">
        <f t="shared" si="197"/>
        <v>-3.6509878028696259E-3</v>
      </c>
    </row>
    <row r="2067" spans="1:10" x14ac:dyDescent="0.3">
      <c r="A2067">
        <f t="shared" si="192"/>
        <v>0</v>
      </c>
      <c r="B2067" t="s">
        <v>4</v>
      </c>
      <c r="C2067">
        <f t="shared" si="193"/>
        <v>1</v>
      </c>
      <c r="D2067" t="s">
        <v>5</v>
      </c>
      <c r="E2067">
        <f t="shared" si="194"/>
        <v>-8.643954087701039E-2</v>
      </c>
      <c r="F2067">
        <v>793.56278437605408</v>
      </c>
      <c r="G2067">
        <f t="shared" si="195"/>
        <v>-1.5049462415918298</v>
      </c>
      <c r="H2067">
        <v>13446.056290625429</v>
      </c>
      <c r="I2067" s="4">
        <f t="shared" si="196"/>
        <v>9.8414070581094018E-4</v>
      </c>
      <c r="J2067">
        <f t="shared" si="197"/>
        <v>-9.846252902343301E-4</v>
      </c>
    </row>
    <row r="2068" spans="1:10" x14ac:dyDescent="0.3">
      <c r="A2068">
        <f t="shared" si="192"/>
        <v>0</v>
      </c>
      <c r="B2068" t="s">
        <v>4</v>
      </c>
      <c r="C2068">
        <f t="shared" si="193"/>
        <v>0</v>
      </c>
      <c r="D2068" t="s">
        <v>4</v>
      </c>
      <c r="E2068">
        <f t="shared" si="194"/>
        <v>0.22205631687096963</v>
      </c>
      <c r="F2068">
        <v>942.7868536426115</v>
      </c>
      <c r="G2068">
        <f t="shared" si="195"/>
        <v>-0.43341778332139325</v>
      </c>
      <c r="H2068">
        <v>27736.645119743174</v>
      </c>
      <c r="I2068" s="4">
        <f t="shared" si="196"/>
        <v>4.6018671120415244E-3</v>
      </c>
      <c r="J2068">
        <f t="shared" si="197"/>
        <v>-4.6124882998900872E-3</v>
      </c>
    </row>
    <row r="2069" spans="1:10" x14ac:dyDescent="0.3">
      <c r="A2069">
        <f t="shared" si="192"/>
        <v>0</v>
      </c>
      <c r="B2069" t="s">
        <v>4</v>
      </c>
      <c r="C2069">
        <f t="shared" si="193"/>
        <v>0</v>
      </c>
      <c r="D2069" t="s">
        <v>4</v>
      </c>
      <c r="E2069">
        <f t="shared" si="194"/>
        <v>0.24483864749303105</v>
      </c>
      <c r="F2069">
        <v>953.80700836241135</v>
      </c>
      <c r="G2069">
        <f t="shared" si="195"/>
        <v>0.55421938992663222</v>
      </c>
      <c r="H2069">
        <v>40908.40611806613</v>
      </c>
      <c r="I2069" s="4">
        <f t="shared" si="196"/>
        <v>5.0996824538423018E-3</v>
      </c>
      <c r="J2069">
        <f t="shared" si="197"/>
        <v>-5.1127302129291294E-3</v>
      </c>
    </row>
    <row r="2070" spans="1:10" x14ac:dyDescent="0.3">
      <c r="A2070">
        <f t="shared" si="192"/>
        <v>0</v>
      </c>
      <c r="B2070" t="s">
        <v>4</v>
      </c>
      <c r="C2070">
        <f t="shared" si="193"/>
        <v>0</v>
      </c>
      <c r="D2070" t="s">
        <v>4</v>
      </c>
      <c r="E2070">
        <f t="shared" si="194"/>
        <v>-4.3685242987855435E-2</v>
      </c>
      <c r="F2070">
        <v>814.2436789469831</v>
      </c>
      <c r="G2070">
        <f t="shared" si="195"/>
        <v>-0.2913681360094465</v>
      </c>
      <c r="H2070">
        <v>29631.110065949848</v>
      </c>
      <c r="I2070" s="4">
        <f t="shared" si="196"/>
        <v>2.2193566116646864E-3</v>
      </c>
      <c r="J2070">
        <f t="shared" si="197"/>
        <v>-2.2218230334716724E-3</v>
      </c>
    </row>
    <row r="2071" spans="1:10" x14ac:dyDescent="0.3">
      <c r="A2071">
        <f t="shared" si="192"/>
        <v>0</v>
      </c>
      <c r="B2071" t="s">
        <v>4</v>
      </c>
      <c r="C2071">
        <f t="shared" si="193"/>
        <v>0</v>
      </c>
      <c r="D2071" t="s">
        <v>4</v>
      </c>
      <c r="E2071">
        <f t="shared" si="194"/>
        <v>1.141849229436285</v>
      </c>
      <c r="F2071">
        <v>1387.7044687363718</v>
      </c>
      <c r="G2071">
        <f t="shared" si="195"/>
        <v>-0.49891200233965005</v>
      </c>
      <c r="H2071">
        <v>26863.172327256805</v>
      </c>
      <c r="I2071" s="4">
        <f t="shared" si="196"/>
        <v>5.5879222132575943E-2</v>
      </c>
      <c r="J2071">
        <f t="shared" si="197"/>
        <v>-5.7501178364430354E-2</v>
      </c>
    </row>
    <row r="2072" spans="1:10" x14ac:dyDescent="0.3">
      <c r="A2072">
        <f t="shared" si="192"/>
        <v>0</v>
      </c>
      <c r="B2072" t="s">
        <v>4</v>
      </c>
      <c r="C2072">
        <f t="shared" si="193"/>
        <v>1</v>
      </c>
      <c r="D2072" t="s">
        <v>5</v>
      </c>
      <c r="E2072">
        <f t="shared" si="194"/>
        <v>-0.48381624246910854</v>
      </c>
      <c r="F2072">
        <v>601.34571904437655</v>
      </c>
      <c r="G2072">
        <f t="shared" si="195"/>
        <v>-1.3211606862809928</v>
      </c>
      <c r="H2072">
        <v>15897.137998634889</v>
      </c>
      <c r="I2072" s="4">
        <f t="shared" si="196"/>
        <v>3.2938042841926506E-4</v>
      </c>
      <c r="J2072">
        <f t="shared" si="197"/>
        <v>-3.2943468606714621E-4</v>
      </c>
    </row>
    <row r="2073" spans="1:10" x14ac:dyDescent="0.3">
      <c r="A2073">
        <f t="shared" si="192"/>
        <v>0</v>
      </c>
      <c r="B2073" t="s">
        <v>4</v>
      </c>
      <c r="C2073">
        <f t="shared" si="193"/>
        <v>0</v>
      </c>
      <c r="D2073" t="s">
        <v>4</v>
      </c>
      <c r="E2073">
        <f t="shared" si="194"/>
        <v>-0.36974704077662934</v>
      </c>
      <c r="F2073">
        <v>656.52270125347036</v>
      </c>
      <c r="G2073">
        <f t="shared" si="195"/>
        <v>5.3416171585076166E-2</v>
      </c>
      <c r="H2073">
        <v>34229.374103209644</v>
      </c>
      <c r="I2073" s="4">
        <f t="shared" si="196"/>
        <v>9.1185308509343123E-4</v>
      </c>
      <c r="J2073">
        <f t="shared" si="197"/>
        <v>-9.1226907601881185E-4</v>
      </c>
    </row>
    <row r="2074" spans="1:10" x14ac:dyDescent="0.3">
      <c r="A2074">
        <f t="shared" si="192"/>
        <v>0</v>
      </c>
      <c r="B2074" t="s">
        <v>4</v>
      </c>
      <c r="C2074">
        <f t="shared" si="193"/>
        <v>1</v>
      </c>
      <c r="D2074" t="s">
        <v>5</v>
      </c>
      <c r="E2074">
        <f t="shared" si="194"/>
        <v>1.9746529176481951</v>
      </c>
      <c r="F2074">
        <v>1790.5440924589768</v>
      </c>
      <c r="G2074">
        <f t="shared" si="195"/>
        <v>-0.86819266497411618</v>
      </c>
      <c r="H2074">
        <v>21938.209232229598</v>
      </c>
      <c r="I2074" s="4">
        <f t="shared" si="196"/>
        <v>0.23545136517979576</v>
      </c>
      <c r="J2074">
        <f t="shared" si="197"/>
        <v>-0.26846963912867594</v>
      </c>
    </row>
    <row r="2075" spans="1:10" x14ac:dyDescent="0.3">
      <c r="A2075">
        <f t="shared" si="192"/>
        <v>1</v>
      </c>
      <c r="B2075" t="s">
        <v>5</v>
      </c>
      <c r="C2075">
        <f t="shared" si="193"/>
        <v>1</v>
      </c>
      <c r="D2075" t="s">
        <v>5</v>
      </c>
      <c r="E2075">
        <f t="shared" si="194"/>
        <v>2.25464983007664</v>
      </c>
      <c r="F2075">
        <v>1925.9827948119196</v>
      </c>
      <c r="G2075">
        <f t="shared" si="195"/>
        <v>-1.1812294617798169</v>
      </c>
      <c r="H2075">
        <v>17763.350303372932</v>
      </c>
      <c r="I2075" s="4">
        <f t="shared" si="196"/>
        <v>0.39806969345231263</v>
      </c>
      <c r="J2075">
        <f t="shared" si="197"/>
        <v>-0.92112817985085671</v>
      </c>
    </row>
    <row r="2076" spans="1:10" x14ac:dyDescent="0.3">
      <c r="A2076">
        <f t="shared" si="192"/>
        <v>0</v>
      </c>
      <c r="B2076" t="s">
        <v>4</v>
      </c>
      <c r="C2076">
        <f t="shared" si="193"/>
        <v>0</v>
      </c>
      <c r="D2076" t="s">
        <v>4</v>
      </c>
      <c r="E2076">
        <f t="shared" si="194"/>
        <v>-1.7269981521400706</v>
      </c>
      <c r="F2076">
        <v>0</v>
      </c>
      <c r="G2076">
        <f t="shared" si="195"/>
        <v>-1.250853267022817</v>
      </c>
      <c r="H2076">
        <v>16834.802707864113</v>
      </c>
      <c r="I2076" s="4">
        <f t="shared" si="196"/>
        <v>2.0033445741564745E-5</v>
      </c>
      <c r="J2076">
        <f t="shared" si="197"/>
        <v>-2.0033646413683902E-5</v>
      </c>
    </row>
    <row r="2077" spans="1:10" x14ac:dyDescent="0.3">
      <c r="A2077">
        <f t="shared" si="192"/>
        <v>0</v>
      </c>
      <c r="B2077" t="s">
        <v>4</v>
      </c>
      <c r="C2077">
        <f t="shared" si="193"/>
        <v>0</v>
      </c>
      <c r="D2077" t="s">
        <v>4</v>
      </c>
      <c r="E2077">
        <f t="shared" si="194"/>
        <v>-1.0858796175810499</v>
      </c>
      <c r="F2077">
        <v>310.11864245926159</v>
      </c>
      <c r="G2077">
        <f t="shared" si="195"/>
        <v>-0.1553022994687944</v>
      </c>
      <c r="H2077">
        <v>31445.771084688422</v>
      </c>
      <c r="I2077" s="4">
        <f t="shared" si="196"/>
        <v>1.2404764555974638E-4</v>
      </c>
      <c r="J2077">
        <f t="shared" si="197"/>
        <v>-1.2405534010525066E-4</v>
      </c>
    </row>
    <row r="2078" spans="1:10" x14ac:dyDescent="0.3">
      <c r="A2078">
        <f t="shared" si="192"/>
        <v>0</v>
      </c>
      <c r="B2078" t="s">
        <v>4</v>
      </c>
      <c r="C2078">
        <f t="shared" si="193"/>
        <v>1</v>
      </c>
      <c r="D2078" t="s">
        <v>5</v>
      </c>
      <c r="E2078">
        <f t="shared" si="194"/>
        <v>0.2508615818009774</v>
      </c>
      <c r="F2078">
        <v>956.720391942074</v>
      </c>
      <c r="G2078">
        <f t="shared" si="195"/>
        <v>-1.4285588512187366</v>
      </c>
      <c r="H2078">
        <v>14464.807383165871</v>
      </c>
      <c r="I2078" s="4">
        <f t="shared" si="196"/>
        <v>2.5131322710466044E-3</v>
      </c>
      <c r="J2078">
        <f t="shared" si="197"/>
        <v>-2.5162954887870013E-3</v>
      </c>
    </row>
    <row r="2079" spans="1:10" x14ac:dyDescent="0.3">
      <c r="A2079">
        <f t="shared" si="192"/>
        <v>0</v>
      </c>
      <c r="B2079" t="s">
        <v>4</v>
      </c>
      <c r="C2079">
        <f t="shared" si="193"/>
        <v>0</v>
      </c>
      <c r="D2079" t="s">
        <v>4</v>
      </c>
      <c r="E2079">
        <f t="shared" si="194"/>
        <v>-1.302836808942974</v>
      </c>
      <c r="F2079">
        <v>205.17319784937695</v>
      </c>
      <c r="G2079">
        <f t="shared" si="195"/>
        <v>1.0322893982766608</v>
      </c>
      <c r="H2079">
        <v>47284.253505162669</v>
      </c>
      <c r="I2079" s="4">
        <f t="shared" si="196"/>
        <v>7.1292840271516668E-5</v>
      </c>
      <c r="J2079">
        <f t="shared" si="197"/>
        <v>-7.1295381726849024E-5</v>
      </c>
    </row>
    <row r="2080" spans="1:10" x14ac:dyDescent="0.3">
      <c r="A2080">
        <f t="shared" si="192"/>
        <v>0</v>
      </c>
      <c r="B2080" t="s">
        <v>4</v>
      </c>
      <c r="C2080">
        <f t="shared" si="193"/>
        <v>1</v>
      </c>
      <c r="D2080" t="s">
        <v>5</v>
      </c>
      <c r="E2080">
        <f t="shared" si="194"/>
        <v>1.5245111583804247</v>
      </c>
      <c r="F2080">
        <v>1572.8037780343382</v>
      </c>
      <c r="G2080">
        <f t="shared" si="195"/>
        <v>-0.67180564639339579</v>
      </c>
      <c r="H2080">
        <v>24557.352113831974</v>
      </c>
      <c r="I2080" s="4">
        <f t="shared" si="196"/>
        <v>8.1743099777981928E-2</v>
      </c>
      <c r="J2080">
        <f t="shared" si="197"/>
        <v>-8.5278079775317331E-2</v>
      </c>
    </row>
    <row r="2081" spans="1:10" x14ac:dyDescent="0.3">
      <c r="A2081">
        <f t="shared" si="192"/>
        <v>0</v>
      </c>
      <c r="B2081" t="s">
        <v>4</v>
      </c>
      <c r="C2081">
        <f t="shared" si="193"/>
        <v>1</v>
      </c>
      <c r="D2081" t="s">
        <v>5</v>
      </c>
      <c r="E2081">
        <f t="shared" si="194"/>
        <v>1.2823859416843244</v>
      </c>
      <c r="F2081">
        <v>1455.6841824222779</v>
      </c>
      <c r="G2081">
        <f t="shared" si="195"/>
        <v>-1.4017135824600773</v>
      </c>
      <c r="H2081">
        <v>14822.833056563648</v>
      </c>
      <c r="I2081" s="4">
        <f t="shared" si="196"/>
        <v>4.2277053991204516E-2</v>
      </c>
      <c r="J2081">
        <f t="shared" si="197"/>
        <v>-4.3196743246134407E-2</v>
      </c>
    </row>
    <row r="2082" spans="1:10" x14ac:dyDescent="0.3">
      <c r="A2082">
        <f t="shared" si="192"/>
        <v>0</v>
      </c>
      <c r="B2082" t="s">
        <v>4</v>
      </c>
      <c r="C2082">
        <f t="shared" si="193"/>
        <v>1</v>
      </c>
      <c r="D2082" t="s">
        <v>5</v>
      </c>
      <c r="E2082">
        <f t="shared" si="194"/>
        <v>0.36402413418571694</v>
      </c>
      <c r="F2082">
        <v>1011.4588142946878</v>
      </c>
      <c r="G2082">
        <f t="shared" si="195"/>
        <v>-0.38992013265646625</v>
      </c>
      <c r="H2082">
        <v>28316.75760848511</v>
      </c>
      <c r="I2082" s="4">
        <f t="shared" si="196"/>
        <v>3.5841722532630534E-3</v>
      </c>
      <c r="J2082">
        <f t="shared" si="197"/>
        <v>-3.5906107877819405E-3</v>
      </c>
    </row>
    <row r="2083" spans="1:10" x14ac:dyDescent="0.3">
      <c r="A2083">
        <f t="shared" si="192"/>
        <v>0</v>
      </c>
      <c r="B2083" t="s">
        <v>4</v>
      </c>
      <c r="C2083">
        <f t="shared" si="193"/>
        <v>0</v>
      </c>
      <c r="D2083" t="s">
        <v>4</v>
      </c>
      <c r="E2083">
        <f t="shared" si="194"/>
        <v>-0.87195123723241585</v>
      </c>
      <c r="F2083">
        <v>413.59900579466222</v>
      </c>
      <c r="G2083">
        <f t="shared" si="195"/>
        <v>-0.153768966596634</v>
      </c>
      <c r="H2083">
        <v>31466.22059253405</v>
      </c>
      <c r="I2083" s="4">
        <f t="shared" si="196"/>
        <v>2.2458242769254083E-4</v>
      </c>
      <c r="J2083">
        <f t="shared" si="197"/>
        <v>-2.2460765010234607E-4</v>
      </c>
    </row>
    <row r="2084" spans="1:10" x14ac:dyDescent="0.3">
      <c r="A2084">
        <f t="shared" si="192"/>
        <v>0</v>
      </c>
      <c r="B2084" t="s">
        <v>4</v>
      </c>
      <c r="C2084">
        <f t="shared" si="193"/>
        <v>1</v>
      </c>
      <c r="D2084" t="s">
        <v>5</v>
      </c>
      <c r="E2084">
        <f t="shared" si="194"/>
        <v>-1.7269981521400706</v>
      </c>
      <c r="F2084">
        <v>0</v>
      </c>
      <c r="G2084">
        <f t="shared" si="195"/>
        <v>-1.0673803660817782</v>
      </c>
      <c r="H2084">
        <v>19281.714657235876</v>
      </c>
      <c r="I2084" s="4">
        <f t="shared" si="196"/>
        <v>1.0571780103831299E-5</v>
      </c>
      <c r="J2084">
        <f t="shared" si="197"/>
        <v>-1.0571835985546282E-5</v>
      </c>
    </row>
    <row r="2085" spans="1:10" x14ac:dyDescent="0.3">
      <c r="A2085">
        <f t="shared" si="192"/>
        <v>0</v>
      </c>
      <c r="B2085" t="s">
        <v>4</v>
      </c>
      <c r="C2085">
        <f t="shared" si="193"/>
        <v>0</v>
      </c>
      <c r="D2085" t="s">
        <v>4</v>
      </c>
      <c r="E2085">
        <f t="shared" si="194"/>
        <v>-0.94721283042332249</v>
      </c>
      <c r="F2085">
        <v>377.19384535777186</v>
      </c>
      <c r="G2085">
        <f t="shared" si="195"/>
        <v>0.62870901256232026</v>
      </c>
      <c r="H2085">
        <v>41901.847366319096</v>
      </c>
      <c r="I2085" s="4">
        <f t="shared" si="196"/>
        <v>1.8812962429393628E-4</v>
      </c>
      <c r="J2085">
        <f t="shared" si="197"/>
        <v>-1.8814732289148818E-4</v>
      </c>
    </row>
    <row r="2086" spans="1:10" x14ac:dyDescent="0.3">
      <c r="A2086">
        <f t="shared" si="192"/>
        <v>0</v>
      </c>
      <c r="B2086" t="s">
        <v>4</v>
      </c>
      <c r="C2086">
        <f t="shared" si="193"/>
        <v>0</v>
      </c>
      <c r="D2086" t="s">
        <v>4</v>
      </c>
      <c r="E2086">
        <f t="shared" si="194"/>
        <v>-1.7269981521400706</v>
      </c>
      <c r="F2086">
        <v>0</v>
      </c>
      <c r="G2086">
        <f t="shared" si="195"/>
        <v>1.3469214183103231</v>
      </c>
      <c r="H2086">
        <v>51480.38735123269</v>
      </c>
      <c r="I2086" s="4">
        <f t="shared" si="196"/>
        <v>2.2255977848359881E-5</v>
      </c>
      <c r="J2086">
        <f t="shared" si="197"/>
        <v>-2.2256225516278617E-5</v>
      </c>
    </row>
    <row r="2087" spans="1:10" x14ac:dyDescent="0.3">
      <c r="A2087">
        <f t="shared" si="192"/>
        <v>0</v>
      </c>
      <c r="B2087" t="s">
        <v>4</v>
      </c>
      <c r="C2087">
        <f t="shared" si="193"/>
        <v>1</v>
      </c>
      <c r="D2087" t="s">
        <v>5</v>
      </c>
      <c r="E2087">
        <f t="shared" si="194"/>
        <v>-1.7269981521400706</v>
      </c>
      <c r="F2087">
        <v>0</v>
      </c>
      <c r="G2087">
        <f t="shared" si="195"/>
        <v>-1.5078178572046241</v>
      </c>
      <c r="H2087">
        <v>13407.758588234996</v>
      </c>
      <c r="I2087" s="4">
        <f t="shared" si="196"/>
        <v>1.0384877849488091E-5</v>
      </c>
      <c r="J2087">
        <f t="shared" si="197"/>
        <v>-1.0384931772651502E-5</v>
      </c>
    </row>
    <row r="2088" spans="1:10" x14ac:dyDescent="0.3">
      <c r="A2088">
        <f t="shared" si="192"/>
        <v>0</v>
      </c>
      <c r="B2088" t="s">
        <v>4</v>
      </c>
      <c r="C2088">
        <f t="shared" si="193"/>
        <v>1</v>
      </c>
      <c r="D2088" t="s">
        <v>5</v>
      </c>
      <c r="E2088">
        <f t="shared" si="194"/>
        <v>-0.63739766142304199</v>
      </c>
      <c r="F2088">
        <v>527.05608524721742</v>
      </c>
      <c r="G2088">
        <f t="shared" si="195"/>
        <v>-0.78960655756946463</v>
      </c>
      <c r="H2088">
        <v>22986.283821320281</v>
      </c>
      <c r="I2088" s="4">
        <f t="shared" si="196"/>
        <v>2.1979342727546406E-4</v>
      </c>
      <c r="J2088">
        <f t="shared" si="197"/>
        <v>-2.1981758539078134E-4</v>
      </c>
    </row>
    <row r="2089" spans="1:10" x14ac:dyDescent="0.3">
      <c r="A2089">
        <f t="shared" si="192"/>
        <v>0</v>
      </c>
      <c r="B2089" t="s">
        <v>4</v>
      </c>
      <c r="C2089">
        <f t="shared" si="193"/>
        <v>1</v>
      </c>
      <c r="D2089" t="s">
        <v>5</v>
      </c>
      <c r="E2089">
        <f t="shared" si="194"/>
        <v>1.312665449842356</v>
      </c>
      <c r="F2089">
        <v>1470.3308342629734</v>
      </c>
      <c r="G2089">
        <f t="shared" si="195"/>
        <v>-1.3319922159019899</v>
      </c>
      <c r="H2089">
        <v>15752.681792167054</v>
      </c>
      <c r="I2089" s="4">
        <f t="shared" si="196"/>
        <v>4.5936519964975511E-2</v>
      </c>
      <c r="J2089">
        <f t="shared" si="197"/>
        <v>-4.7025068830382696E-2</v>
      </c>
    </row>
    <row r="2090" spans="1:10" x14ac:dyDescent="0.3">
      <c r="A2090">
        <f t="shared" si="192"/>
        <v>0</v>
      </c>
      <c r="B2090" t="s">
        <v>4</v>
      </c>
      <c r="C2090">
        <f t="shared" si="193"/>
        <v>0</v>
      </c>
      <c r="D2090" t="s">
        <v>4</v>
      </c>
      <c r="E2090">
        <f t="shared" si="194"/>
        <v>-0.12157268232471678</v>
      </c>
      <c r="F2090">
        <v>776.56835738045004</v>
      </c>
      <c r="G2090">
        <f t="shared" si="195"/>
        <v>1.5855219019049325</v>
      </c>
      <c r="H2090">
        <v>54662.516000417527</v>
      </c>
      <c r="I2090" s="4">
        <f t="shared" si="196"/>
        <v>1.9297622719801448E-3</v>
      </c>
      <c r="J2090">
        <f t="shared" si="197"/>
        <v>-1.9316266621326429E-3</v>
      </c>
    </row>
    <row r="2091" spans="1:10" x14ac:dyDescent="0.3">
      <c r="A2091">
        <f t="shared" si="192"/>
        <v>0</v>
      </c>
      <c r="B2091" t="s">
        <v>4</v>
      </c>
      <c r="C2091">
        <f t="shared" si="193"/>
        <v>0</v>
      </c>
      <c r="D2091" t="s">
        <v>4</v>
      </c>
      <c r="E2091">
        <f t="shared" si="194"/>
        <v>0.53921997609131056</v>
      </c>
      <c r="F2091">
        <v>1096.2036683701372</v>
      </c>
      <c r="G2091">
        <f t="shared" si="195"/>
        <v>0.56230329358195874</v>
      </c>
      <c r="H2091">
        <v>41016.218227376732</v>
      </c>
      <c r="I2091" s="4">
        <f t="shared" si="196"/>
        <v>1.1472338213992494E-2</v>
      </c>
      <c r="J2091">
        <f t="shared" si="197"/>
        <v>-1.1538653165621686E-2</v>
      </c>
    </row>
    <row r="2092" spans="1:10" x14ac:dyDescent="0.3">
      <c r="A2092">
        <f t="shared" si="192"/>
        <v>0</v>
      </c>
      <c r="B2092" t="s">
        <v>4</v>
      </c>
      <c r="C2092">
        <f t="shared" si="193"/>
        <v>0</v>
      </c>
      <c r="D2092" t="s">
        <v>4</v>
      </c>
      <c r="E2092">
        <f t="shared" si="194"/>
        <v>-1.4573085327370907</v>
      </c>
      <c r="F2092">
        <v>130.45291025962013</v>
      </c>
      <c r="G2092">
        <f t="shared" si="195"/>
        <v>0.94304830052117972</v>
      </c>
      <c r="H2092">
        <v>46094.077150219033</v>
      </c>
      <c r="I2092" s="4">
        <f t="shared" si="196"/>
        <v>4.6273684739681293E-5</v>
      </c>
      <c r="J2092">
        <f t="shared" si="197"/>
        <v>-4.6274755399618181E-5</v>
      </c>
    </row>
    <row r="2093" spans="1:10" x14ac:dyDescent="0.3">
      <c r="A2093">
        <f t="shared" si="192"/>
        <v>0</v>
      </c>
      <c r="B2093" t="s">
        <v>4</v>
      </c>
      <c r="C2093">
        <f t="shared" si="193"/>
        <v>0</v>
      </c>
      <c r="D2093" t="s">
        <v>4</v>
      </c>
      <c r="E2093">
        <f t="shared" si="194"/>
        <v>1.0258777148144338</v>
      </c>
      <c r="F2093">
        <v>1331.6073092567904</v>
      </c>
      <c r="G2093">
        <f t="shared" si="195"/>
        <v>-0.43873918750249757</v>
      </c>
      <c r="H2093">
        <v>27665.675470212394</v>
      </c>
      <c r="I2093" s="4">
        <f t="shared" si="196"/>
        <v>4.123233202318876E-2</v>
      </c>
      <c r="J2093">
        <f t="shared" si="197"/>
        <v>-4.2106498332984771E-2</v>
      </c>
    </row>
    <row r="2094" spans="1:10" x14ac:dyDescent="0.3">
      <c r="A2094">
        <f t="shared" si="192"/>
        <v>0</v>
      </c>
      <c r="B2094" t="s">
        <v>4</v>
      </c>
      <c r="C2094">
        <f t="shared" si="193"/>
        <v>1</v>
      </c>
      <c r="D2094" t="s">
        <v>5</v>
      </c>
      <c r="E2094">
        <f t="shared" si="194"/>
        <v>-0.49056378560032932</v>
      </c>
      <c r="F2094">
        <v>598.08183131848386</v>
      </c>
      <c r="G2094">
        <f t="shared" si="195"/>
        <v>-1.5844439448616137</v>
      </c>
      <c r="H2094">
        <v>12385.824076054636</v>
      </c>
      <c r="I2094" s="4">
        <f t="shared" si="196"/>
        <v>3.1984505625574352E-4</v>
      </c>
      <c r="J2094">
        <f t="shared" si="197"/>
        <v>-3.1989621759513832E-4</v>
      </c>
    </row>
    <row r="2095" spans="1:10" x14ac:dyDescent="0.3">
      <c r="A2095">
        <f t="shared" si="192"/>
        <v>0</v>
      </c>
      <c r="B2095" t="s">
        <v>4</v>
      </c>
      <c r="C2095">
        <f t="shared" si="193"/>
        <v>0</v>
      </c>
      <c r="D2095" t="s">
        <v>4</v>
      </c>
      <c r="E2095">
        <f t="shared" si="194"/>
        <v>-1.3610577316535895</v>
      </c>
      <c r="F2095">
        <v>177.01086508175445</v>
      </c>
      <c r="G2095">
        <f t="shared" si="195"/>
        <v>1.501730112996724</v>
      </c>
      <c r="H2095">
        <v>53545.015113435744</v>
      </c>
      <c r="I2095" s="4">
        <f t="shared" si="196"/>
        <v>6.1822313411719285E-5</v>
      </c>
      <c r="J2095">
        <f t="shared" si="197"/>
        <v>-6.1824224489657694E-5</v>
      </c>
    </row>
    <row r="2096" spans="1:10" x14ac:dyDescent="0.3">
      <c r="A2096">
        <f t="shared" si="192"/>
        <v>0</v>
      </c>
      <c r="B2096" t="s">
        <v>4</v>
      </c>
      <c r="C2096">
        <f t="shared" si="193"/>
        <v>0</v>
      </c>
      <c r="D2096" t="s">
        <v>4</v>
      </c>
      <c r="E2096">
        <f t="shared" si="194"/>
        <v>0.21016129401169528</v>
      </c>
      <c r="F2096">
        <v>937.03305283621717</v>
      </c>
      <c r="G2096">
        <f t="shared" si="195"/>
        <v>-0.47556621305453467</v>
      </c>
      <c r="H2096">
        <v>27174.5267042589</v>
      </c>
      <c r="I2096" s="4">
        <f t="shared" si="196"/>
        <v>4.4455581280160436E-3</v>
      </c>
      <c r="J2096">
        <f t="shared" si="197"/>
        <v>-4.4554690053792484E-3</v>
      </c>
    </row>
    <row r="2097" spans="1:10" x14ac:dyDescent="0.3">
      <c r="A2097">
        <f t="shared" si="192"/>
        <v>0</v>
      </c>
      <c r="B2097" t="s">
        <v>4</v>
      </c>
      <c r="C2097">
        <f t="shared" si="193"/>
        <v>0</v>
      </c>
      <c r="D2097" t="s">
        <v>4</v>
      </c>
      <c r="E2097">
        <f t="shared" si="194"/>
        <v>-1.7269981521400706</v>
      </c>
      <c r="F2097">
        <v>0</v>
      </c>
      <c r="G2097">
        <f t="shared" si="195"/>
        <v>0.97958558794062001</v>
      </c>
      <c r="H2097">
        <v>46581.361783130516</v>
      </c>
      <c r="I2097" s="4">
        <f t="shared" si="196"/>
        <v>2.1927331936625049E-5</v>
      </c>
      <c r="J2097">
        <f t="shared" si="197"/>
        <v>-2.1927572344079261E-5</v>
      </c>
    </row>
    <row r="2098" spans="1:10" x14ac:dyDescent="0.3">
      <c r="A2098">
        <f t="shared" si="192"/>
        <v>0</v>
      </c>
      <c r="B2098" t="s">
        <v>4</v>
      </c>
      <c r="C2098">
        <f t="shared" si="193"/>
        <v>1</v>
      </c>
      <c r="D2098" t="s">
        <v>5</v>
      </c>
      <c r="E2098">
        <f t="shared" si="194"/>
        <v>0.27875060714608113</v>
      </c>
      <c r="F2098">
        <v>970.21073142427986</v>
      </c>
      <c r="G2098">
        <f t="shared" si="195"/>
        <v>-1.0701184245940001</v>
      </c>
      <c r="H2098">
        <v>19245.198157756819</v>
      </c>
      <c r="I2098" s="4">
        <f t="shared" si="196"/>
        <v>2.7543795473714511E-3</v>
      </c>
      <c r="J2098">
        <f t="shared" si="197"/>
        <v>-2.7581798306026417E-3</v>
      </c>
    </row>
    <row r="2099" spans="1:10" x14ac:dyDescent="0.3">
      <c r="A2099">
        <f t="shared" si="192"/>
        <v>0</v>
      </c>
      <c r="B2099" t="s">
        <v>4</v>
      </c>
      <c r="C2099">
        <f t="shared" si="193"/>
        <v>0</v>
      </c>
      <c r="D2099" t="s">
        <v>4</v>
      </c>
      <c r="E2099">
        <f t="shared" si="194"/>
        <v>-1.1711346793499995</v>
      </c>
      <c r="F2099">
        <v>268.87949151699047</v>
      </c>
      <c r="G2099">
        <f t="shared" si="195"/>
        <v>1.0864182165067771</v>
      </c>
      <c r="H2099">
        <v>48006.150043852096</v>
      </c>
      <c r="I2099" s="4">
        <f t="shared" si="196"/>
        <v>1.0296692844467692E-4</v>
      </c>
      <c r="J2099">
        <f t="shared" si="197"/>
        <v>-1.0297222990278849E-4</v>
      </c>
    </row>
    <row r="2100" spans="1:10" x14ac:dyDescent="0.3">
      <c r="A2100">
        <f t="shared" si="192"/>
        <v>0</v>
      </c>
      <c r="B2100" t="s">
        <v>4</v>
      </c>
      <c r="C2100">
        <f t="shared" si="193"/>
        <v>1</v>
      </c>
      <c r="D2100" t="s">
        <v>5</v>
      </c>
      <c r="E2100">
        <f t="shared" si="194"/>
        <v>-0.26130482038743824</v>
      </c>
      <c r="F2100">
        <v>708.9778282846919</v>
      </c>
      <c r="G2100">
        <f t="shared" si="195"/>
        <v>-1.3157786289804136</v>
      </c>
      <c r="H2100">
        <v>15968.91655695846</v>
      </c>
      <c r="I2100" s="4">
        <f t="shared" si="196"/>
        <v>6.1068542033620066E-4</v>
      </c>
      <c r="J2100">
        <f t="shared" si="197"/>
        <v>-6.1087196462791241E-4</v>
      </c>
    </row>
    <row r="2101" spans="1:10" x14ac:dyDescent="0.3">
      <c r="A2101">
        <f t="shared" si="192"/>
        <v>0</v>
      </c>
      <c r="B2101" t="s">
        <v>4</v>
      </c>
      <c r="C2101">
        <f t="shared" si="193"/>
        <v>0</v>
      </c>
      <c r="D2101" t="s">
        <v>4</v>
      </c>
      <c r="E2101">
        <f t="shared" si="194"/>
        <v>-0.4948486406172859</v>
      </c>
      <c r="F2101">
        <v>596.00918273734851</v>
      </c>
      <c r="G2101">
        <f t="shared" si="195"/>
        <v>-3.9997959717118434E-2</v>
      </c>
      <c r="H2101">
        <v>32983.543503970475</v>
      </c>
      <c r="I2101" s="4">
        <f t="shared" si="196"/>
        <v>6.4215485654873551E-4</v>
      </c>
      <c r="J2101">
        <f t="shared" si="197"/>
        <v>-6.4236112628809157E-4</v>
      </c>
    </row>
    <row r="2102" spans="1:10" x14ac:dyDescent="0.3">
      <c r="A2102">
        <f t="shared" si="192"/>
        <v>1</v>
      </c>
      <c r="B2102" t="s">
        <v>5</v>
      </c>
      <c r="C2102">
        <f t="shared" si="193"/>
        <v>1</v>
      </c>
      <c r="D2102" t="s">
        <v>5</v>
      </c>
      <c r="E2102">
        <f t="shared" si="194"/>
        <v>2.293297927367107</v>
      </c>
      <c r="F2102">
        <v>1944.6774586210031</v>
      </c>
      <c r="G2102">
        <f t="shared" si="195"/>
        <v>-1.5364391491728806</v>
      </c>
      <c r="H2102">
        <v>13026.046733435844</v>
      </c>
      <c r="I2102" s="4">
        <f t="shared" si="196"/>
        <v>0.42051526908218578</v>
      </c>
      <c r="J2102">
        <f t="shared" si="197"/>
        <v>-0.8662744884990532</v>
      </c>
    </row>
    <row r="2103" spans="1:10" x14ac:dyDescent="0.3">
      <c r="A2103">
        <f t="shared" si="192"/>
        <v>0</v>
      </c>
      <c r="B2103" t="s">
        <v>4</v>
      </c>
      <c r="C2103">
        <f t="shared" si="193"/>
        <v>1</v>
      </c>
      <c r="D2103" t="s">
        <v>5</v>
      </c>
      <c r="E2103">
        <f t="shared" si="194"/>
        <v>2.0051439694281075</v>
      </c>
      <c r="F2103">
        <v>1805.2930711196009</v>
      </c>
      <c r="G2103">
        <f t="shared" si="195"/>
        <v>-1.7329369296496646</v>
      </c>
      <c r="H2103">
        <v>10405.426660348388</v>
      </c>
      <c r="I2103" s="4">
        <f t="shared" si="196"/>
        <v>0.24449421823224557</v>
      </c>
      <c r="J2103">
        <f t="shared" si="197"/>
        <v>-0.28036784439623774</v>
      </c>
    </row>
    <row r="2104" spans="1:10" x14ac:dyDescent="0.3">
      <c r="A2104">
        <f t="shared" si="192"/>
        <v>0</v>
      </c>
      <c r="B2104" t="s">
        <v>4</v>
      </c>
      <c r="C2104">
        <f t="shared" si="193"/>
        <v>0</v>
      </c>
      <c r="D2104" t="s">
        <v>4</v>
      </c>
      <c r="E2104">
        <f t="shared" si="194"/>
        <v>-0.88892603065596831</v>
      </c>
      <c r="F2104">
        <v>405.38804384492016</v>
      </c>
      <c r="G2104">
        <f t="shared" si="195"/>
        <v>-0.3766789325338149</v>
      </c>
      <c r="H2104">
        <v>28493.350721898358</v>
      </c>
      <c r="I2104" s="4">
        <f t="shared" si="196"/>
        <v>2.1232646186647815E-4</v>
      </c>
      <c r="J2104">
        <f t="shared" si="197"/>
        <v>-2.1234900632098027E-4</v>
      </c>
    </row>
    <row r="2105" spans="1:10" x14ac:dyDescent="0.3">
      <c r="A2105">
        <f t="shared" si="192"/>
        <v>0</v>
      </c>
      <c r="B2105" t="s">
        <v>4</v>
      </c>
      <c r="C2105">
        <f t="shared" si="193"/>
        <v>0</v>
      </c>
      <c r="D2105" t="s">
        <v>4</v>
      </c>
      <c r="E2105">
        <f t="shared" si="194"/>
        <v>2.8434358887179725E-2</v>
      </c>
      <c r="F2105">
        <v>849.12901110100051</v>
      </c>
      <c r="G2105">
        <f t="shared" si="195"/>
        <v>-0.49084671968530724</v>
      </c>
      <c r="H2105">
        <v>26970.736094988992</v>
      </c>
      <c r="I2105" s="4">
        <f t="shared" si="196"/>
        <v>2.6879761427360941E-3</v>
      </c>
      <c r="J2105">
        <f t="shared" si="197"/>
        <v>-2.6915952374229526E-3</v>
      </c>
    </row>
    <row r="2106" spans="1:10" x14ac:dyDescent="0.3">
      <c r="A2106">
        <f t="shared" si="192"/>
        <v>0</v>
      </c>
      <c r="B2106" t="s">
        <v>4</v>
      </c>
      <c r="C2106">
        <f t="shared" si="193"/>
        <v>0</v>
      </c>
      <c r="D2106" t="s">
        <v>4</v>
      </c>
      <c r="E2106">
        <f t="shared" si="194"/>
        <v>0.31636983417973169</v>
      </c>
      <c r="F2106">
        <v>988.40771527230879</v>
      </c>
      <c r="G2106">
        <f t="shared" si="195"/>
        <v>-7.934626263342906E-2</v>
      </c>
      <c r="H2106">
        <v>32458.769370572096</v>
      </c>
      <c r="I2106" s="4">
        <f t="shared" si="196"/>
        <v>6.055968731548146E-3</v>
      </c>
      <c r="J2106">
        <f t="shared" si="197"/>
        <v>-6.0743804818114578E-3</v>
      </c>
    </row>
    <row r="2107" spans="1:10" x14ac:dyDescent="0.3">
      <c r="A2107">
        <f t="shared" si="192"/>
        <v>1</v>
      </c>
      <c r="B2107" t="s">
        <v>5</v>
      </c>
      <c r="C2107">
        <f t="shared" si="193"/>
        <v>1</v>
      </c>
      <c r="D2107" t="s">
        <v>5</v>
      </c>
      <c r="E2107">
        <f t="shared" si="194"/>
        <v>2.9489954202013156</v>
      </c>
      <c r="F2107">
        <v>2261.8481616666604</v>
      </c>
      <c r="G2107">
        <f t="shared" si="195"/>
        <v>-1.0112604973055757</v>
      </c>
      <c r="H2107">
        <v>20030.165119409554</v>
      </c>
      <c r="I2107" s="4">
        <f t="shared" si="196"/>
        <v>0.82054763949186171</v>
      </c>
      <c r="J2107">
        <f t="shared" si="197"/>
        <v>-0.19778330859957932</v>
      </c>
    </row>
    <row r="2108" spans="1:10" x14ac:dyDescent="0.3">
      <c r="A2108">
        <f t="shared" si="192"/>
        <v>0</v>
      </c>
      <c r="B2108" t="s">
        <v>4</v>
      </c>
      <c r="C2108">
        <f t="shared" si="193"/>
        <v>0</v>
      </c>
      <c r="D2108" t="s">
        <v>4</v>
      </c>
      <c r="E2108">
        <f t="shared" si="194"/>
        <v>0.79845547500756375</v>
      </c>
      <c r="F2108">
        <v>1221.5997638931826</v>
      </c>
      <c r="G2108">
        <f t="shared" si="195"/>
        <v>0.55098819886448303</v>
      </c>
      <c r="H2108">
        <v>40865.31288751206</v>
      </c>
      <c r="I2108" s="4">
        <f t="shared" si="196"/>
        <v>2.3261918402966736E-2</v>
      </c>
      <c r="J2108">
        <f t="shared" si="197"/>
        <v>-2.3536747223237751E-2</v>
      </c>
    </row>
    <row r="2109" spans="1:10" x14ac:dyDescent="0.3">
      <c r="A2109">
        <f t="shared" si="192"/>
        <v>0</v>
      </c>
      <c r="B2109" t="s">
        <v>4</v>
      </c>
      <c r="C2109">
        <f t="shared" si="193"/>
        <v>0</v>
      </c>
      <c r="D2109" t="s">
        <v>4</v>
      </c>
      <c r="E2109">
        <f t="shared" si="194"/>
        <v>0.45890973241730781</v>
      </c>
      <c r="F2109">
        <v>1057.3564000395077</v>
      </c>
      <c r="G2109">
        <f t="shared" si="195"/>
        <v>0.8684428835453214</v>
      </c>
      <c r="H2109">
        <v>45099.091594587815</v>
      </c>
      <c r="I2109" s="4">
        <f t="shared" si="196"/>
        <v>9.3154049329745719E-3</v>
      </c>
      <c r="J2109">
        <f t="shared" si="197"/>
        <v>-9.3590646677791586E-3</v>
      </c>
    </row>
    <row r="2110" spans="1:10" x14ac:dyDescent="0.3">
      <c r="A2110">
        <f t="shared" si="192"/>
        <v>0</v>
      </c>
      <c r="B2110" t="s">
        <v>4</v>
      </c>
      <c r="C2110">
        <f t="shared" si="193"/>
        <v>1</v>
      </c>
      <c r="D2110" t="s">
        <v>5</v>
      </c>
      <c r="E2110">
        <f t="shared" si="194"/>
        <v>-1.1227166437161415</v>
      </c>
      <c r="F2110">
        <v>292.30002090730704</v>
      </c>
      <c r="G2110">
        <f t="shared" si="195"/>
        <v>-1.2143804800208655</v>
      </c>
      <c r="H2110">
        <v>17321.227121955904</v>
      </c>
      <c r="I2110" s="4">
        <f t="shared" si="196"/>
        <v>5.620295427794646E-5</v>
      </c>
      <c r="J2110">
        <f t="shared" si="197"/>
        <v>-5.6204533723209874E-5</v>
      </c>
    </row>
    <row r="2111" spans="1:10" x14ac:dyDescent="0.3">
      <c r="A2111">
        <f t="shared" si="192"/>
        <v>0</v>
      </c>
      <c r="B2111" t="s">
        <v>4</v>
      </c>
      <c r="C2111">
        <f t="shared" si="193"/>
        <v>1</v>
      </c>
      <c r="D2111" t="s">
        <v>5</v>
      </c>
      <c r="E2111">
        <f t="shared" si="194"/>
        <v>0.21645979485717562</v>
      </c>
      <c r="F2111">
        <v>940.07973207950624</v>
      </c>
      <c r="G2111">
        <f t="shared" si="195"/>
        <v>-1.1198776590772443</v>
      </c>
      <c r="H2111">
        <v>18581.577182538414</v>
      </c>
      <c r="I2111" s="4">
        <f t="shared" si="196"/>
        <v>2.3135250029297462E-3</v>
      </c>
      <c r="J2111">
        <f t="shared" si="197"/>
        <v>-2.3162053367100934E-3</v>
      </c>
    </row>
    <row r="2112" spans="1:10" x14ac:dyDescent="0.3">
      <c r="A2112">
        <f t="shared" si="192"/>
        <v>0</v>
      </c>
      <c r="B2112" t="s">
        <v>4</v>
      </c>
      <c r="C2112">
        <f t="shared" si="193"/>
        <v>0</v>
      </c>
      <c r="D2112" t="s">
        <v>4</v>
      </c>
      <c r="E2112">
        <f t="shared" si="194"/>
        <v>-0.96581244472855332</v>
      </c>
      <c r="F2112">
        <v>368.196933199287</v>
      </c>
      <c r="G2112">
        <f t="shared" si="195"/>
        <v>-0.10567153360708952</v>
      </c>
      <c r="H2112">
        <v>32107.678720206241</v>
      </c>
      <c r="I2112" s="4">
        <f t="shared" si="196"/>
        <v>1.7343323798916564E-4</v>
      </c>
      <c r="J2112">
        <f t="shared" si="197"/>
        <v>-1.7344827927227949E-4</v>
      </c>
    </row>
    <row r="2113" spans="1:10" x14ac:dyDescent="0.3">
      <c r="A2113">
        <f t="shared" si="192"/>
        <v>0</v>
      </c>
      <c r="B2113" t="s">
        <v>4</v>
      </c>
      <c r="C2113">
        <f t="shared" si="193"/>
        <v>0</v>
      </c>
      <c r="D2113" t="s">
        <v>4</v>
      </c>
      <c r="E2113">
        <f t="shared" si="194"/>
        <v>-0.2728649747494552</v>
      </c>
      <c r="F2113">
        <v>703.38600838849425</v>
      </c>
      <c r="G2113">
        <f t="shared" si="195"/>
        <v>0.36759124584646635</v>
      </c>
      <c r="H2113">
        <v>38419.413828215176</v>
      </c>
      <c r="I2113" s="4">
        <f t="shared" si="196"/>
        <v>1.2080201094262779E-3</v>
      </c>
      <c r="J2113">
        <f t="shared" si="197"/>
        <v>-1.2087503538779519E-3</v>
      </c>
    </row>
    <row r="2114" spans="1:10" x14ac:dyDescent="0.3">
      <c r="A2114">
        <f t="shared" si="192"/>
        <v>0</v>
      </c>
      <c r="B2114" t="s">
        <v>4</v>
      </c>
      <c r="C2114">
        <f t="shared" si="193"/>
        <v>0</v>
      </c>
      <c r="D2114" t="s">
        <v>4</v>
      </c>
      <c r="E2114">
        <f t="shared" si="194"/>
        <v>0.37800436113612101</v>
      </c>
      <c r="F2114">
        <v>1018.2212595671737</v>
      </c>
      <c r="G2114">
        <f t="shared" si="195"/>
        <v>0.47810551992886258</v>
      </c>
      <c r="H2114">
        <v>39893.30286818443</v>
      </c>
      <c r="I2114" s="4">
        <f t="shared" si="196"/>
        <v>7.3401100019876162E-3</v>
      </c>
      <c r="J2114">
        <f t="shared" si="197"/>
        <v>-7.3671811609455689E-3</v>
      </c>
    </row>
    <row r="2115" spans="1:10" x14ac:dyDescent="0.3">
      <c r="A2115">
        <f t="shared" si="192"/>
        <v>0</v>
      </c>
      <c r="B2115" t="s">
        <v>4</v>
      </c>
      <c r="C2115">
        <f t="shared" si="193"/>
        <v>0</v>
      </c>
      <c r="D2115" t="s">
        <v>4</v>
      </c>
      <c r="E2115">
        <f t="shared" si="194"/>
        <v>-1.2303717928099298</v>
      </c>
      <c r="F2115">
        <v>240.22561205609702</v>
      </c>
      <c r="G2115">
        <f t="shared" si="195"/>
        <v>-0.63543594383276347</v>
      </c>
      <c r="H2115">
        <v>25042.401727885372</v>
      </c>
      <c r="I2115" s="4">
        <f t="shared" si="196"/>
        <v>8.1477040854034341E-5</v>
      </c>
      <c r="J2115">
        <f t="shared" si="197"/>
        <v>-8.1480360288438351E-5</v>
      </c>
    </row>
    <row r="2116" spans="1:10" x14ac:dyDescent="0.3">
      <c r="A2116">
        <f t="shared" si="192"/>
        <v>0</v>
      </c>
      <c r="B2116" t="s">
        <v>4</v>
      </c>
      <c r="C2116">
        <f t="shared" si="193"/>
        <v>1</v>
      </c>
      <c r="D2116" t="s">
        <v>5</v>
      </c>
      <c r="E2116">
        <f t="shared" si="194"/>
        <v>-0.80365514828374895</v>
      </c>
      <c r="F2116">
        <v>446.63484745006792</v>
      </c>
      <c r="G2116">
        <f t="shared" si="195"/>
        <v>-1.1402565891286847</v>
      </c>
      <c r="H2116">
        <v>18309.790737769083</v>
      </c>
      <c r="I2116" s="4">
        <f t="shared" si="196"/>
        <v>1.366240869730014E-4</v>
      </c>
      <c r="J2116">
        <f t="shared" si="197"/>
        <v>-1.3663342089375319E-4</v>
      </c>
    </row>
    <row r="2117" spans="1:10" x14ac:dyDescent="0.3">
      <c r="A2117">
        <f t="shared" si="192"/>
        <v>0</v>
      </c>
      <c r="B2117" t="s">
        <v>4</v>
      </c>
      <c r="C2117">
        <f t="shared" si="193"/>
        <v>0</v>
      </c>
      <c r="D2117" t="s">
        <v>4</v>
      </c>
      <c r="E2117">
        <f t="shared" si="194"/>
        <v>0.91462639888977049</v>
      </c>
      <c r="F2117">
        <v>1277.7933806201868</v>
      </c>
      <c r="G2117">
        <f t="shared" si="195"/>
        <v>0.1576989553033088</v>
      </c>
      <c r="H2117">
        <v>35620.156002253672</v>
      </c>
      <c r="I2117" s="4">
        <f t="shared" si="196"/>
        <v>3.134134326358496E-2</v>
      </c>
      <c r="J2117">
        <f t="shared" si="197"/>
        <v>-3.1842992580619664E-2</v>
      </c>
    </row>
    <row r="2118" spans="1:10" x14ac:dyDescent="0.3">
      <c r="A2118">
        <f t="shared" si="192"/>
        <v>0</v>
      </c>
      <c r="B2118" t="s">
        <v>4</v>
      </c>
      <c r="C2118">
        <f t="shared" si="193"/>
        <v>0</v>
      </c>
      <c r="D2118" t="s">
        <v>4</v>
      </c>
      <c r="E2118">
        <f t="shared" si="194"/>
        <v>-0.65284489610661023</v>
      </c>
      <c r="F2118">
        <v>519.58402635078755</v>
      </c>
      <c r="G2118">
        <f t="shared" si="195"/>
        <v>-0.22270358947484217</v>
      </c>
      <c r="H2118">
        <v>30546.864373817421</v>
      </c>
      <c r="I2118" s="4">
        <f t="shared" si="196"/>
        <v>4.1126908445409961E-4</v>
      </c>
      <c r="J2118">
        <f t="shared" si="197"/>
        <v>-4.1135367877883153E-4</v>
      </c>
    </row>
    <row r="2119" spans="1:10" x14ac:dyDescent="0.3">
      <c r="A2119">
        <f t="shared" si="192"/>
        <v>0</v>
      </c>
      <c r="B2119" t="s">
        <v>4</v>
      </c>
      <c r="C2119">
        <f t="shared" si="193"/>
        <v>0</v>
      </c>
      <c r="D2119" t="s">
        <v>4</v>
      </c>
      <c r="E2119">
        <f t="shared" si="194"/>
        <v>0.20290112451380374</v>
      </c>
      <c r="F2119">
        <v>933.52120005495431</v>
      </c>
      <c r="G2119">
        <f t="shared" si="195"/>
        <v>0.5144805193177886</v>
      </c>
      <c r="H2119">
        <v>40378.423124127607</v>
      </c>
      <c r="I2119" s="4">
        <f t="shared" si="196"/>
        <v>4.5347361982265291E-3</v>
      </c>
      <c r="J2119">
        <f t="shared" si="197"/>
        <v>-4.5450493043747613E-3</v>
      </c>
    </row>
    <row r="2120" spans="1:10" x14ac:dyDescent="0.3">
      <c r="A2120">
        <f t="shared" si="192"/>
        <v>0</v>
      </c>
      <c r="B2120" t="s">
        <v>4</v>
      </c>
      <c r="C2120">
        <f t="shared" si="193"/>
        <v>1</v>
      </c>
      <c r="D2120" t="s">
        <v>5</v>
      </c>
      <c r="E2120">
        <f t="shared" si="194"/>
        <v>0.49451224845234132</v>
      </c>
      <c r="F2120">
        <v>1074.5778705566765</v>
      </c>
      <c r="G2120">
        <f t="shared" si="195"/>
        <v>-1.1204192834443982</v>
      </c>
      <c r="H2120">
        <v>18574.353733575314</v>
      </c>
      <c r="I2120" s="4">
        <f t="shared" si="196"/>
        <v>4.9908804930246251E-3</v>
      </c>
      <c r="J2120">
        <f t="shared" si="197"/>
        <v>-5.0033765319021303E-3</v>
      </c>
    </row>
    <row r="2121" spans="1:10" x14ac:dyDescent="0.3">
      <c r="A2121">
        <f t="shared" si="192"/>
        <v>0</v>
      </c>
      <c r="B2121" t="s">
        <v>4</v>
      </c>
      <c r="C2121">
        <f t="shared" si="193"/>
        <v>1</v>
      </c>
      <c r="D2121" t="s">
        <v>5</v>
      </c>
      <c r="E2121">
        <f t="shared" si="194"/>
        <v>1.7828248650432141</v>
      </c>
      <c r="F2121">
        <v>1697.7539888311367</v>
      </c>
      <c r="G2121">
        <f t="shared" si="195"/>
        <v>-1.0869240416796919</v>
      </c>
      <c r="H2121">
        <v>19021.067700056363</v>
      </c>
      <c r="I2121" s="4">
        <f t="shared" si="196"/>
        <v>0.15200895060793643</v>
      </c>
      <c r="J2121">
        <f t="shared" si="197"/>
        <v>-0.16488519820812714</v>
      </c>
    </row>
    <row r="2122" spans="1:10" x14ac:dyDescent="0.3">
      <c r="A2122">
        <f t="shared" si="192"/>
        <v>0</v>
      </c>
      <c r="B2122" t="s">
        <v>4</v>
      </c>
      <c r="C2122">
        <f t="shared" si="193"/>
        <v>0</v>
      </c>
      <c r="D2122" t="s">
        <v>4</v>
      </c>
      <c r="E2122">
        <f t="shared" si="194"/>
        <v>0.83786906299283315</v>
      </c>
      <c r="F2122">
        <v>1240.6647070223773</v>
      </c>
      <c r="G2122">
        <f t="shared" si="195"/>
        <v>0.94710631810621704</v>
      </c>
      <c r="H2122">
        <v>46148.197468089733</v>
      </c>
      <c r="I2122" s="4">
        <f t="shared" si="196"/>
        <v>2.6288281044634345E-2</v>
      </c>
      <c r="J2122">
        <f t="shared" si="197"/>
        <v>-2.6639995581133447E-2</v>
      </c>
    </row>
    <row r="2123" spans="1:10" x14ac:dyDescent="0.3">
      <c r="A2123">
        <f t="shared" si="192"/>
        <v>0</v>
      </c>
      <c r="B2123" t="s">
        <v>4</v>
      </c>
      <c r="C2123">
        <f t="shared" si="193"/>
        <v>0</v>
      </c>
      <c r="D2123" t="s">
        <v>4</v>
      </c>
      <c r="E2123">
        <f t="shared" si="194"/>
        <v>-0.54120730383885163</v>
      </c>
      <c r="F2123">
        <v>573.5848026429768</v>
      </c>
      <c r="G2123">
        <f t="shared" si="195"/>
        <v>1.5679316497526081</v>
      </c>
      <c r="H2123">
        <v>54427.921147645146</v>
      </c>
      <c r="I2123" s="4">
        <f t="shared" si="196"/>
        <v>6.0265958216338474E-4</v>
      </c>
      <c r="J2123">
        <f t="shared" si="197"/>
        <v>-6.0284125444411477E-4</v>
      </c>
    </row>
    <row r="2124" spans="1:10" x14ac:dyDescent="0.3">
      <c r="A2124">
        <f t="shared" ref="A2124:A2187" si="198">IF(B2124="No",0,1)</f>
        <v>0</v>
      </c>
      <c r="B2124" t="s">
        <v>4</v>
      </c>
      <c r="C2124">
        <f t="shared" ref="C2124:C2187" si="199">IF(D2124="No",0,1)</f>
        <v>0</v>
      </c>
      <c r="D2124" t="s">
        <v>4</v>
      </c>
      <c r="E2124">
        <f t="shared" ref="E2124:E2187" si="200">(F2124-$F$7)/$F$9</f>
        <v>-0.7221563985627073</v>
      </c>
      <c r="F2124">
        <v>486.05701396565763</v>
      </c>
      <c r="G2124">
        <f t="shared" ref="G2124:G2187" si="201">(H2124-$H$7)/$H$9</f>
        <v>1.5954101646203542</v>
      </c>
      <c r="H2124">
        <v>54794.392196154295</v>
      </c>
      <c r="I2124" s="4">
        <f t="shared" ref="I2124:I2187" si="202">1/(1+EXP(-($L$11+$M$11*C2124+$N$11*E2124+$O$11*G2124)))</f>
        <v>3.6525632924520987E-4</v>
      </c>
      <c r="J2124">
        <f t="shared" ref="J2124:J2187" si="203">A2124*LN(I2124)+(1-A2124)*LN(1-I2124)</f>
        <v>-3.6532305158591563E-4</v>
      </c>
    </row>
    <row r="2125" spans="1:10" x14ac:dyDescent="0.3">
      <c r="A2125">
        <f t="shared" si="198"/>
        <v>0</v>
      </c>
      <c r="B2125" t="s">
        <v>4</v>
      </c>
      <c r="C2125">
        <f t="shared" si="199"/>
        <v>0</v>
      </c>
      <c r="D2125" t="s">
        <v>4</v>
      </c>
      <c r="E2125">
        <f t="shared" si="200"/>
        <v>-0.78564129818749795</v>
      </c>
      <c r="F2125">
        <v>455.34841668287214</v>
      </c>
      <c r="G2125">
        <f t="shared" si="201"/>
        <v>0.58950496572038646</v>
      </c>
      <c r="H2125">
        <v>41378.997124189409</v>
      </c>
      <c r="I2125" s="4">
        <f t="shared" si="202"/>
        <v>2.940563799444895E-4</v>
      </c>
      <c r="J2125">
        <f t="shared" si="203"/>
        <v>-2.9409962299927216E-4</v>
      </c>
    </row>
    <row r="2126" spans="1:10" x14ac:dyDescent="0.3">
      <c r="A2126">
        <f t="shared" si="198"/>
        <v>0</v>
      </c>
      <c r="B2126" t="s">
        <v>4</v>
      </c>
      <c r="C2126">
        <f t="shared" si="199"/>
        <v>0</v>
      </c>
      <c r="D2126" t="s">
        <v>4</v>
      </c>
      <c r="E2126">
        <f t="shared" si="200"/>
        <v>0.56865107193251918</v>
      </c>
      <c r="F2126">
        <v>1110.4399304595524</v>
      </c>
      <c r="G2126">
        <f t="shared" si="201"/>
        <v>0.43448371045151141</v>
      </c>
      <c r="H2126">
        <v>39311.534518112661</v>
      </c>
      <c r="I2126" s="4">
        <f t="shared" si="202"/>
        <v>1.2373003016362962E-2</v>
      </c>
      <c r="J2126">
        <f t="shared" si="203"/>
        <v>-1.2450185935323205E-2</v>
      </c>
    </row>
    <row r="2127" spans="1:10" x14ac:dyDescent="0.3">
      <c r="A2127">
        <f t="shared" si="198"/>
        <v>0</v>
      </c>
      <c r="B2127" t="s">
        <v>4</v>
      </c>
      <c r="C2127">
        <f t="shared" si="199"/>
        <v>0</v>
      </c>
      <c r="D2127" t="s">
        <v>4</v>
      </c>
      <c r="E2127">
        <f t="shared" si="200"/>
        <v>0.80562041448772559</v>
      </c>
      <c r="F2127">
        <v>1225.0655524878282</v>
      </c>
      <c r="G2127">
        <f t="shared" si="201"/>
        <v>1.1677145027747629</v>
      </c>
      <c r="H2127">
        <v>49090.369311593488</v>
      </c>
      <c r="I2127" s="4">
        <f t="shared" si="202"/>
        <v>2.4303243291632488E-2</v>
      </c>
      <c r="J2127">
        <f t="shared" si="203"/>
        <v>-2.4603440940204557E-2</v>
      </c>
    </row>
    <row r="2128" spans="1:10" x14ac:dyDescent="0.3">
      <c r="A2128">
        <f t="shared" si="198"/>
        <v>0</v>
      </c>
      <c r="B2128" t="s">
        <v>4</v>
      </c>
      <c r="C2128">
        <f t="shared" si="199"/>
        <v>0</v>
      </c>
      <c r="D2128" t="s">
        <v>4</v>
      </c>
      <c r="E2128">
        <f t="shared" si="200"/>
        <v>-1.1352070115179942</v>
      </c>
      <c r="F2128">
        <v>286.25824283082119</v>
      </c>
      <c r="G2128">
        <f t="shared" si="201"/>
        <v>-0.35081255253054999</v>
      </c>
      <c r="H2128">
        <v>28838.321308793475</v>
      </c>
      <c r="I2128" s="4">
        <f t="shared" si="202"/>
        <v>1.0732794145954163E-4</v>
      </c>
      <c r="J2128">
        <f t="shared" si="203"/>
        <v>-1.0733370151516778E-4</v>
      </c>
    </row>
    <row r="2129" spans="1:10" x14ac:dyDescent="0.3">
      <c r="A2129">
        <f t="shared" si="198"/>
        <v>0</v>
      </c>
      <c r="B2129" t="s">
        <v>4</v>
      </c>
      <c r="C2129">
        <f t="shared" si="199"/>
        <v>0</v>
      </c>
      <c r="D2129" t="s">
        <v>4</v>
      </c>
      <c r="E2129">
        <f t="shared" si="200"/>
        <v>1.2595342503834228</v>
      </c>
      <c r="F2129">
        <v>1444.630476902739</v>
      </c>
      <c r="G2129">
        <f t="shared" si="201"/>
        <v>0.51344073367296705</v>
      </c>
      <c r="H2129">
        <v>40364.555877760162</v>
      </c>
      <c r="I2129" s="4">
        <f t="shared" si="202"/>
        <v>7.8746240086608577E-2</v>
      </c>
      <c r="J2129">
        <f t="shared" si="203"/>
        <v>-8.2019754169805087E-2</v>
      </c>
    </row>
    <row r="2130" spans="1:10" x14ac:dyDescent="0.3">
      <c r="A2130">
        <f t="shared" si="198"/>
        <v>0</v>
      </c>
      <c r="B2130" t="s">
        <v>4</v>
      </c>
      <c r="C2130">
        <f t="shared" si="199"/>
        <v>0</v>
      </c>
      <c r="D2130" t="s">
        <v>4</v>
      </c>
      <c r="E2130">
        <f t="shared" si="200"/>
        <v>0.40451445223792148</v>
      </c>
      <c r="F2130">
        <v>1031.0445878922806</v>
      </c>
      <c r="G2130">
        <f t="shared" si="201"/>
        <v>0.35106781540443316</v>
      </c>
      <c r="H2130">
        <v>38199.0467920706</v>
      </c>
      <c r="I2130" s="4">
        <f t="shared" si="202"/>
        <v>7.8557854634626022E-3</v>
      </c>
      <c r="J2130">
        <f t="shared" si="203"/>
        <v>-7.8868047065638446E-3</v>
      </c>
    </row>
    <row r="2131" spans="1:10" x14ac:dyDescent="0.3">
      <c r="A2131">
        <f t="shared" si="198"/>
        <v>0</v>
      </c>
      <c r="B2131" t="s">
        <v>4</v>
      </c>
      <c r="C2131">
        <f t="shared" si="199"/>
        <v>1</v>
      </c>
      <c r="D2131" t="s">
        <v>5</v>
      </c>
      <c r="E2131">
        <f t="shared" si="200"/>
        <v>-0.93727013470859055</v>
      </c>
      <c r="F2131">
        <v>382.00327626832734</v>
      </c>
      <c r="G2131">
        <f t="shared" si="201"/>
        <v>-1.0171422937998364</v>
      </c>
      <c r="H2131">
        <v>19951.721719584504</v>
      </c>
      <c r="I2131" s="4">
        <f t="shared" si="202"/>
        <v>9.477465004099492E-5</v>
      </c>
      <c r="J2131">
        <f t="shared" si="203"/>
        <v>-9.4779141441968769E-5</v>
      </c>
    </row>
    <row r="2132" spans="1:10" x14ac:dyDescent="0.3">
      <c r="A2132">
        <f t="shared" si="198"/>
        <v>0</v>
      </c>
      <c r="B2132" t="s">
        <v>4</v>
      </c>
      <c r="C2132">
        <f t="shared" si="199"/>
        <v>0</v>
      </c>
      <c r="D2132" t="s">
        <v>4</v>
      </c>
      <c r="E2132">
        <f t="shared" si="200"/>
        <v>1.0376738278628708</v>
      </c>
      <c r="F2132">
        <v>1337.3132659054988</v>
      </c>
      <c r="G2132">
        <f t="shared" si="201"/>
        <v>0.60079378595783595</v>
      </c>
      <c r="H2132">
        <v>41529.552050784274</v>
      </c>
      <c r="I2132" s="4">
        <f t="shared" si="202"/>
        <v>4.4294350967372463E-2</v>
      </c>
      <c r="J2132">
        <f t="shared" si="203"/>
        <v>-4.530531184264696E-2</v>
      </c>
    </row>
    <row r="2133" spans="1:10" x14ac:dyDescent="0.3">
      <c r="A2133">
        <f t="shared" si="198"/>
        <v>0</v>
      </c>
      <c r="B2133" t="s">
        <v>4</v>
      </c>
      <c r="C2133">
        <f t="shared" si="199"/>
        <v>0</v>
      </c>
      <c r="D2133" t="s">
        <v>4</v>
      </c>
      <c r="E2133">
        <f t="shared" si="200"/>
        <v>-0.76795857905064435</v>
      </c>
      <c r="F2133">
        <v>463.90181290855031</v>
      </c>
      <c r="G2133">
        <f t="shared" si="201"/>
        <v>0.45812046746441981</v>
      </c>
      <c r="H2133">
        <v>39626.769426824707</v>
      </c>
      <c r="I2133" s="4">
        <f t="shared" si="202"/>
        <v>3.0720150403493131E-4</v>
      </c>
      <c r="J2133">
        <f t="shared" si="203"/>
        <v>-3.0724870008304572E-4</v>
      </c>
    </row>
    <row r="2134" spans="1:10" x14ac:dyDescent="0.3">
      <c r="A2134">
        <f t="shared" si="198"/>
        <v>0</v>
      </c>
      <c r="B2134" t="s">
        <v>4</v>
      </c>
      <c r="C2134">
        <f t="shared" si="199"/>
        <v>0</v>
      </c>
      <c r="D2134" t="s">
        <v>4</v>
      </c>
      <c r="E2134">
        <f t="shared" si="200"/>
        <v>0.23444196793566152</v>
      </c>
      <c r="F2134">
        <v>948.77797866413084</v>
      </c>
      <c r="G2134">
        <f t="shared" si="201"/>
        <v>-0.70648946778984167</v>
      </c>
      <c r="H2134">
        <v>24094.786489210859</v>
      </c>
      <c r="I2134" s="4">
        <f t="shared" si="202"/>
        <v>4.7098795086331748E-3</v>
      </c>
      <c r="J2134">
        <f t="shared" si="203"/>
        <v>-4.7210059409765583E-3</v>
      </c>
    </row>
    <row r="2135" spans="1:10" x14ac:dyDescent="0.3">
      <c r="A2135">
        <f t="shared" si="198"/>
        <v>0</v>
      </c>
      <c r="B2135" t="s">
        <v>4</v>
      </c>
      <c r="C2135">
        <f t="shared" si="199"/>
        <v>0</v>
      </c>
      <c r="D2135" t="s">
        <v>4</v>
      </c>
      <c r="E2135">
        <f t="shared" si="200"/>
        <v>-0.43178059417227999</v>
      </c>
      <c r="F2135">
        <v>626.51614189044153</v>
      </c>
      <c r="G2135">
        <f t="shared" si="201"/>
        <v>1.1764597335827389</v>
      </c>
      <c r="H2135">
        <v>49207.001302771998</v>
      </c>
      <c r="I2135" s="4">
        <f t="shared" si="202"/>
        <v>8.0346835684701765E-4</v>
      </c>
      <c r="J2135">
        <f t="shared" si="203"/>
        <v>-8.0379131054750437E-4</v>
      </c>
    </row>
    <row r="2136" spans="1:10" x14ac:dyDescent="0.3">
      <c r="A2136">
        <f t="shared" si="198"/>
        <v>0</v>
      </c>
      <c r="B2136" t="s">
        <v>4</v>
      </c>
      <c r="C2136">
        <f t="shared" si="199"/>
        <v>0</v>
      </c>
      <c r="D2136" t="s">
        <v>4</v>
      </c>
      <c r="E2136">
        <f t="shared" si="200"/>
        <v>-1.0032836282315454</v>
      </c>
      <c r="F2136">
        <v>350.07156022550038</v>
      </c>
      <c r="G2136">
        <f t="shared" si="201"/>
        <v>0.88761222461436795</v>
      </c>
      <c r="H2136">
        <v>45354.74618707996</v>
      </c>
      <c r="I2136" s="4">
        <f t="shared" si="202"/>
        <v>1.6272393104783804E-4</v>
      </c>
      <c r="J2136">
        <f t="shared" si="203"/>
        <v>-1.627371720231842E-4</v>
      </c>
    </row>
    <row r="2137" spans="1:10" x14ac:dyDescent="0.3">
      <c r="A2137">
        <f t="shared" si="198"/>
        <v>1</v>
      </c>
      <c r="B2137" t="s">
        <v>5</v>
      </c>
      <c r="C2137">
        <f t="shared" si="199"/>
        <v>1</v>
      </c>
      <c r="D2137" t="s">
        <v>5</v>
      </c>
      <c r="E2137">
        <f t="shared" si="200"/>
        <v>1.359454545579698</v>
      </c>
      <c r="F2137">
        <v>1492.9634210153458</v>
      </c>
      <c r="G2137">
        <f t="shared" si="201"/>
        <v>-1.6843008564335853</v>
      </c>
      <c r="H2137">
        <v>11054.06843857584</v>
      </c>
      <c r="I2137" s="4">
        <f t="shared" si="202"/>
        <v>5.1275455129812256E-2</v>
      </c>
      <c r="J2137">
        <f t="shared" si="203"/>
        <v>-2.9705430988112629</v>
      </c>
    </row>
    <row r="2138" spans="1:10" x14ac:dyDescent="0.3">
      <c r="A2138">
        <f t="shared" si="198"/>
        <v>0</v>
      </c>
      <c r="B2138" t="s">
        <v>4</v>
      </c>
      <c r="C2138">
        <f t="shared" si="199"/>
        <v>0</v>
      </c>
      <c r="D2138" t="s">
        <v>4</v>
      </c>
      <c r="E2138">
        <f t="shared" si="200"/>
        <v>2.5347591572235414E-2</v>
      </c>
      <c r="F2138">
        <v>847.63589549491905</v>
      </c>
      <c r="G2138">
        <f t="shared" si="201"/>
        <v>-2.3814581878133265E-2</v>
      </c>
      <c r="H2138">
        <v>33199.375381115846</v>
      </c>
      <c r="I2138" s="4">
        <f t="shared" si="202"/>
        <v>2.7158638784259745E-3</v>
      </c>
      <c r="J2138">
        <f t="shared" si="203"/>
        <v>-2.7195585276881453E-3</v>
      </c>
    </row>
    <row r="2139" spans="1:10" x14ac:dyDescent="0.3">
      <c r="A2139">
        <f t="shared" si="198"/>
        <v>0</v>
      </c>
      <c r="B2139" t="s">
        <v>4</v>
      </c>
      <c r="C2139">
        <f t="shared" si="199"/>
        <v>0</v>
      </c>
      <c r="D2139" t="s">
        <v>4</v>
      </c>
      <c r="E2139">
        <f t="shared" si="200"/>
        <v>-1.2268260521447039</v>
      </c>
      <c r="F2139">
        <v>241.9407399495197</v>
      </c>
      <c r="G2139">
        <f t="shared" si="201"/>
        <v>1.0741909755041821</v>
      </c>
      <c r="H2139">
        <v>47843.079737754342</v>
      </c>
      <c r="I2139" s="4">
        <f t="shared" si="202"/>
        <v>8.8181146436161619E-5</v>
      </c>
      <c r="J2139">
        <f t="shared" si="203"/>
        <v>-8.8185034622033021E-5</v>
      </c>
    </row>
    <row r="2140" spans="1:10" x14ac:dyDescent="0.3">
      <c r="A2140">
        <f t="shared" si="198"/>
        <v>0</v>
      </c>
      <c r="B2140" t="s">
        <v>4</v>
      </c>
      <c r="C2140">
        <f t="shared" si="199"/>
        <v>0</v>
      </c>
      <c r="D2140" t="s">
        <v>4</v>
      </c>
      <c r="E2140">
        <f t="shared" si="200"/>
        <v>-0.45240733593756705</v>
      </c>
      <c r="F2140">
        <v>616.53867780260566</v>
      </c>
      <c r="G2140">
        <f t="shared" si="201"/>
        <v>-0.11935530134605421</v>
      </c>
      <c r="H2140">
        <v>31925.183242012103</v>
      </c>
      <c r="I2140" s="4">
        <f t="shared" si="202"/>
        <v>7.2003880886335498E-4</v>
      </c>
      <c r="J2140">
        <f t="shared" si="203"/>
        <v>-7.202981613098913E-4</v>
      </c>
    </row>
    <row r="2141" spans="1:10" x14ac:dyDescent="0.3">
      <c r="A2141">
        <f t="shared" si="198"/>
        <v>0</v>
      </c>
      <c r="B2141" t="s">
        <v>4</v>
      </c>
      <c r="C2141">
        <f t="shared" si="199"/>
        <v>0</v>
      </c>
      <c r="D2141" t="s">
        <v>4</v>
      </c>
      <c r="E2141">
        <f t="shared" si="200"/>
        <v>-0.21078536627547706</v>
      </c>
      <c r="F2141">
        <v>733.41484528305489</v>
      </c>
      <c r="G2141">
        <f t="shared" si="201"/>
        <v>0.24053371281706287</v>
      </c>
      <c r="H2141">
        <v>36724.893306477439</v>
      </c>
      <c r="I2141" s="4">
        <f t="shared" si="202"/>
        <v>1.4274330578224633E-3</v>
      </c>
      <c r="J2141">
        <f t="shared" si="203"/>
        <v>-1.4284528109247772E-3</v>
      </c>
    </row>
    <row r="2142" spans="1:10" x14ac:dyDescent="0.3">
      <c r="A2142">
        <f t="shared" si="198"/>
        <v>0</v>
      </c>
      <c r="B2142" t="s">
        <v>4</v>
      </c>
      <c r="C2142">
        <f t="shared" si="199"/>
        <v>0</v>
      </c>
      <c r="D2142" t="s">
        <v>4</v>
      </c>
      <c r="E2142">
        <f t="shared" si="200"/>
        <v>0.54907952834108287</v>
      </c>
      <c r="F2142">
        <v>1100.9728815407698</v>
      </c>
      <c r="G2142">
        <f t="shared" si="201"/>
        <v>1.2537098167383445</v>
      </c>
      <c r="H2142">
        <v>50237.257818006139</v>
      </c>
      <c r="I2142" s="4">
        <f t="shared" si="202"/>
        <v>1.2117449029740114E-2</v>
      </c>
      <c r="J2142">
        <f t="shared" si="203"/>
        <v>-1.2191463836699988E-2</v>
      </c>
    </row>
    <row r="2143" spans="1:10" x14ac:dyDescent="0.3">
      <c r="A2143">
        <f t="shared" si="198"/>
        <v>0</v>
      </c>
      <c r="B2143" t="s">
        <v>4</v>
      </c>
      <c r="C2143">
        <f t="shared" si="199"/>
        <v>0</v>
      </c>
      <c r="D2143" t="s">
        <v>4</v>
      </c>
      <c r="E2143">
        <f t="shared" si="200"/>
        <v>-0.35092369907622145</v>
      </c>
      <c r="F2143">
        <v>665.62783370560339</v>
      </c>
      <c r="G2143">
        <f t="shared" si="201"/>
        <v>1.6178288707081723</v>
      </c>
      <c r="H2143">
        <v>55093.382398709407</v>
      </c>
      <c r="I2143" s="4">
        <f t="shared" si="202"/>
        <v>1.0234733791599437E-3</v>
      </c>
      <c r="J2143">
        <f t="shared" si="203"/>
        <v>-1.0239974856754636E-3</v>
      </c>
    </row>
    <row r="2144" spans="1:10" x14ac:dyDescent="0.3">
      <c r="A2144">
        <f t="shared" si="198"/>
        <v>0</v>
      </c>
      <c r="B2144" t="s">
        <v>4</v>
      </c>
      <c r="C2144">
        <f t="shared" si="199"/>
        <v>0</v>
      </c>
      <c r="D2144" t="s">
        <v>4</v>
      </c>
      <c r="E2144">
        <f t="shared" si="200"/>
        <v>-1.365348233632349</v>
      </c>
      <c r="F2144">
        <v>174.93548498057407</v>
      </c>
      <c r="G2144">
        <f t="shared" si="201"/>
        <v>1.6141538576752048</v>
      </c>
      <c r="H2144">
        <v>55044.370074500534</v>
      </c>
      <c r="I2144" s="4">
        <f t="shared" si="202"/>
        <v>6.1369473563413095E-5</v>
      </c>
      <c r="J2144">
        <f t="shared" si="203"/>
        <v>-6.1371356746578275E-5</v>
      </c>
    </row>
    <row r="2145" spans="1:10" x14ac:dyDescent="0.3">
      <c r="A2145">
        <f t="shared" si="198"/>
        <v>0</v>
      </c>
      <c r="B2145" t="s">
        <v>4</v>
      </c>
      <c r="C2145">
        <f t="shared" si="199"/>
        <v>0</v>
      </c>
      <c r="D2145" t="s">
        <v>4</v>
      </c>
      <c r="E2145">
        <f t="shared" si="200"/>
        <v>-1.4701789492457942</v>
      </c>
      <c r="F2145">
        <v>124.22729692852249</v>
      </c>
      <c r="G2145">
        <f t="shared" si="201"/>
        <v>1.3308123264364555</v>
      </c>
      <c r="H2145">
        <v>51265.546199228658</v>
      </c>
      <c r="I2145" s="4">
        <f t="shared" si="202"/>
        <v>4.5357045041256843E-5</v>
      </c>
      <c r="J2145">
        <f t="shared" si="203"/>
        <v>-4.5358073703144399E-5</v>
      </c>
    </row>
    <row r="2146" spans="1:10" x14ac:dyDescent="0.3">
      <c r="A2146">
        <f t="shared" si="198"/>
        <v>0</v>
      </c>
      <c r="B2146" t="s">
        <v>4</v>
      </c>
      <c r="C2146">
        <f t="shared" si="199"/>
        <v>0</v>
      </c>
      <c r="D2146" t="s">
        <v>4</v>
      </c>
      <c r="E2146">
        <f t="shared" si="200"/>
        <v>-1.0147088502934694</v>
      </c>
      <c r="F2146">
        <v>344.54500910484592</v>
      </c>
      <c r="G2146">
        <f t="shared" si="201"/>
        <v>0.37091078010156436</v>
      </c>
      <c r="H2146">
        <v>38463.685260091421</v>
      </c>
      <c r="I2146" s="4">
        <f t="shared" si="202"/>
        <v>1.5438260613546449E-4</v>
      </c>
      <c r="J2146">
        <f t="shared" si="203"/>
        <v>-1.5439452435662648E-4</v>
      </c>
    </row>
    <row r="2147" spans="1:10" x14ac:dyDescent="0.3">
      <c r="A2147">
        <f t="shared" si="198"/>
        <v>0</v>
      </c>
      <c r="B2147" t="s">
        <v>4</v>
      </c>
      <c r="C2147">
        <f t="shared" si="199"/>
        <v>0</v>
      </c>
      <c r="D2147" t="s">
        <v>4</v>
      </c>
      <c r="E2147">
        <f t="shared" si="200"/>
        <v>0.2471980160816131</v>
      </c>
      <c r="F2147">
        <v>954.94827030433191</v>
      </c>
      <c r="G2147">
        <f t="shared" si="201"/>
        <v>0.70832534786486123</v>
      </c>
      <c r="H2147">
        <v>42963.661733551358</v>
      </c>
      <c r="I2147" s="4">
        <f t="shared" si="202"/>
        <v>5.1649776552977486E-3</v>
      </c>
      <c r="J2147">
        <f t="shared" si="203"/>
        <v>-5.1783622597344143E-3</v>
      </c>
    </row>
    <row r="2148" spans="1:10" x14ac:dyDescent="0.3">
      <c r="A2148">
        <f t="shared" si="198"/>
        <v>0</v>
      </c>
      <c r="B2148" t="s">
        <v>4</v>
      </c>
      <c r="C2148">
        <f t="shared" si="199"/>
        <v>0</v>
      </c>
      <c r="D2148" t="s">
        <v>4</v>
      </c>
      <c r="E2148">
        <f t="shared" si="200"/>
        <v>1.6413612856539816</v>
      </c>
      <c r="F2148">
        <v>1629.3259356197409</v>
      </c>
      <c r="G2148">
        <f t="shared" si="201"/>
        <v>0.85438776391922833</v>
      </c>
      <c r="H2148">
        <v>44911.643530124122</v>
      </c>
      <c r="I2148" s="4">
        <f t="shared" si="202"/>
        <v>0.2000166319228473</v>
      </c>
      <c r="J2148">
        <f t="shared" si="203"/>
        <v>-0.223164341433882</v>
      </c>
    </row>
    <row r="2149" spans="1:10" x14ac:dyDescent="0.3">
      <c r="A2149">
        <f t="shared" si="198"/>
        <v>0</v>
      </c>
      <c r="B2149" t="s">
        <v>4</v>
      </c>
      <c r="C2149">
        <f t="shared" si="199"/>
        <v>0</v>
      </c>
      <c r="D2149" t="s">
        <v>4</v>
      </c>
      <c r="E2149">
        <f t="shared" si="200"/>
        <v>0.16056983092487231</v>
      </c>
      <c r="F2149">
        <v>913.04491900284984</v>
      </c>
      <c r="G2149">
        <f t="shared" si="201"/>
        <v>-0.12561986831827229</v>
      </c>
      <c r="H2149">
        <v>31841.634970287298</v>
      </c>
      <c r="I2149" s="4">
        <f t="shared" si="202"/>
        <v>3.9313644619914431E-3</v>
      </c>
      <c r="J2149">
        <f t="shared" si="203"/>
        <v>-3.9391125890658324E-3</v>
      </c>
    </row>
    <row r="2150" spans="1:10" x14ac:dyDescent="0.3">
      <c r="A2150">
        <f t="shared" si="198"/>
        <v>0</v>
      </c>
      <c r="B2150" t="s">
        <v>4</v>
      </c>
      <c r="C2150">
        <f t="shared" si="199"/>
        <v>0</v>
      </c>
      <c r="D2150" t="s">
        <v>4</v>
      </c>
      <c r="E2150">
        <f t="shared" si="200"/>
        <v>0.97468168685850598</v>
      </c>
      <c r="F2150">
        <v>1306.8430233515026</v>
      </c>
      <c r="G2150">
        <f t="shared" si="201"/>
        <v>1.1636934286981653</v>
      </c>
      <c r="H2150">
        <v>49036.741695979028</v>
      </c>
      <c r="I2150" s="4">
        <f t="shared" si="202"/>
        <v>3.8287646880399623E-2</v>
      </c>
      <c r="J2150">
        <f t="shared" si="203"/>
        <v>-3.9039882259788522E-2</v>
      </c>
    </row>
    <row r="2151" spans="1:10" x14ac:dyDescent="0.3">
      <c r="A2151">
        <f t="shared" si="198"/>
        <v>0</v>
      </c>
      <c r="B2151" t="s">
        <v>4</v>
      </c>
      <c r="C2151">
        <f t="shared" si="199"/>
        <v>1</v>
      </c>
      <c r="D2151" t="s">
        <v>5</v>
      </c>
      <c r="E2151">
        <f t="shared" si="200"/>
        <v>3.0462532591459444</v>
      </c>
      <c r="F2151">
        <v>2308.8932357928916</v>
      </c>
      <c r="G2151">
        <f t="shared" si="201"/>
        <v>-1.0802357967145404</v>
      </c>
      <c r="H2151">
        <v>19110.266412463563</v>
      </c>
      <c r="I2151" s="4">
        <f t="shared" si="202"/>
        <v>0.85657663799454853</v>
      </c>
      <c r="J2151">
        <f t="shared" si="203"/>
        <v>-1.9419544491245109</v>
      </c>
    </row>
    <row r="2152" spans="1:10" x14ac:dyDescent="0.3">
      <c r="A2152">
        <f t="shared" si="198"/>
        <v>0</v>
      </c>
      <c r="B2152" t="s">
        <v>4</v>
      </c>
      <c r="C2152">
        <f t="shared" si="199"/>
        <v>0</v>
      </c>
      <c r="D2152" t="s">
        <v>4</v>
      </c>
      <c r="E2152">
        <f t="shared" si="200"/>
        <v>0.4280320237933668</v>
      </c>
      <c r="F2152">
        <v>1042.4203896692948</v>
      </c>
      <c r="G2152">
        <f t="shared" si="201"/>
        <v>1.8533742685596535</v>
      </c>
      <c r="H2152">
        <v>58234.766470505034</v>
      </c>
      <c r="I2152" s="4">
        <f t="shared" si="202"/>
        <v>8.9021753895363494E-3</v>
      </c>
      <c r="J2152">
        <f t="shared" si="203"/>
        <v>-8.9420364962462633E-3</v>
      </c>
    </row>
    <row r="2153" spans="1:10" x14ac:dyDescent="0.3">
      <c r="A2153">
        <f t="shared" si="198"/>
        <v>0</v>
      </c>
      <c r="B2153" t="s">
        <v>4</v>
      </c>
      <c r="C2153">
        <f t="shared" si="199"/>
        <v>0</v>
      </c>
      <c r="D2153" t="s">
        <v>4</v>
      </c>
      <c r="E2153">
        <f t="shared" si="200"/>
        <v>0.88792109810673048</v>
      </c>
      <c r="F2153">
        <v>1264.8756264470071</v>
      </c>
      <c r="G2153">
        <f t="shared" si="201"/>
        <v>0.81295431943165941</v>
      </c>
      <c r="H2153">
        <v>44359.060615152688</v>
      </c>
      <c r="I2153" s="4">
        <f t="shared" si="202"/>
        <v>2.9929064278665214E-2</v>
      </c>
      <c r="J2153">
        <f t="shared" si="203"/>
        <v>-3.0386080548924652E-2</v>
      </c>
    </row>
    <row r="2154" spans="1:10" x14ac:dyDescent="0.3">
      <c r="A2154">
        <f t="shared" si="198"/>
        <v>0</v>
      </c>
      <c r="B2154" t="s">
        <v>4</v>
      </c>
      <c r="C2154">
        <f t="shared" si="199"/>
        <v>1</v>
      </c>
      <c r="D2154" t="s">
        <v>5</v>
      </c>
      <c r="E2154">
        <f t="shared" si="200"/>
        <v>1.0611012391876085</v>
      </c>
      <c r="F2154">
        <v>1348.6454558278501</v>
      </c>
      <c r="G2154">
        <f t="shared" si="201"/>
        <v>-0.87935192340606727</v>
      </c>
      <c r="H2154">
        <v>21789.382224735757</v>
      </c>
      <c r="I2154" s="4">
        <f t="shared" si="202"/>
        <v>2.3818486285143017E-2</v>
      </c>
      <c r="J2154">
        <f t="shared" si="203"/>
        <v>-2.410673269379237E-2</v>
      </c>
    </row>
    <row r="2155" spans="1:10" x14ac:dyDescent="0.3">
      <c r="A2155">
        <f t="shared" si="198"/>
        <v>0</v>
      </c>
      <c r="B2155" t="s">
        <v>4</v>
      </c>
      <c r="C2155">
        <f t="shared" si="199"/>
        <v>0</v>
      </c>
      <c r="D2155" t="s">
        <v>4</v>
      </c>
      <c r="E2155">
        <f t="shared" si="200"/>
        <v>0.87141687919114308</v>
      </c>
      <c r="F2155">
        <v>1256.8922884384235</v>
      </c>
      <c r="G2155">
        <f t="shared" si="201"/>
        <v>-0.78107924619347946</v>
      </c>
      <c r="H2155">
        <v>23100.009499580621</v>
      </c>
      <c r="I2155" s="4">
        <f t="shared" si="202"/>
        <v>2.688604423935349E-2</v>
      </c>
      <c r="J2155">
        <f t="shared" si="203"/>
        <v>-2.7254085708737087E-2</v>
      </c>
    </row>
    <row r="2156" spans="1:10" x14ac:dyDescent="0.3">
      <c r="A2156">
        <f t="shared" si="198"/>
        <v>0</v>
      </c>
      <c r="B2156" t="s">
        <v>4</v>
      </c>
      <c r="C2156">
        <f t="shared" si="199"/>
        <v>0</v>
      </c>
      <c r="D2156" t="s">
        <v>4</v>
      </c>
      <c r="E2156">
        <f t="shared" si="200"/>
        <v>0.43673790196981976</v>
      </c>
      <c r="F2156">
        <v>1046.6315534026196</v>
      </c>
      <c r="G2156">
        <f t="shared" si="201"/>
        <v>0.91482161734595469</v>
      </c>
      <c r="H2156">
        <v>45717.628050660809</v>
      </c>
      <c r="I2156" s="4">
        <f t="shared" si="202"/>
        <v>8.7807708443544599E-3</v>
      </c>
      <c r="J2156">
        <f t="shared" si="203"/>
        <v>-8.8195489808379959E-3</v>
      </c>
    </row>
    <row r="2157" spans="1:10" x14ac:dyDescent="0.3">
      <c r="A2157">
        <f t="shared" si="198"/>
        <v>0</v>
      </c>
      <c r="B2157" t="s">
        <v>4</v>
      </c>
      <c r="C2157">
        <f t="shared" si="199"/>
        <v>0</v>
      </c>
      <c r="D2157" t="s">
        <v>4</v>
      </c>
      <c r="E2157">
        <f t="shared" si="200"/>
        <v>-1.7269981521400706</v>
      </c>
      <c r="F2157">
        <v>0</v>
      </c>
      <c r="G2157">
        <f t="shared" si="201"/>
        <v>-0.82340648617594692</v>
      </c>
      <c r="H2157">
        <v>22535.506356250971</v>
      </c>
      <c r="I2157" s="4">
        <f t="shared" si="202"/>
        <v>2.0383268234170909E-5</v>
      </c>
      <c r="J2157">
        <f t="shared" si="203"/>
        <v>-2.0383475975804731E-5</v>
      </c>
    </row>
    <row r="2158" spans="1:10" x14ac:dyDescent="0.3">
      <c r="A2158">
        <f t="shared" si="198"/>
        <v>0</v>
      </c>
      <c r="B2158" t="s">
        <v>4</v>
      </c>
      <c r="C2158">
        <f t="shared" si="199"/>
        <v>0</v>
      </c>
      <c r="D2158" t="s">
        <v>4</v>
      </c>
      <c r="E2158">
        <f t="shared" si="200"/>
        <v>-0.83255526799126156</v>
      </c>
      <c r="F2158">
        <v>432.65542647330801</v>
      </c>
      <c r="G2158">
        <f t="shared" si="201"/>
        <v>-0.78955797471312295</v>
      </c>
      <c r="H2158">
        <v>22986.931753364235</v>
      </c>
      <c r="I2158" s="4">
        <f t="shared" si="202"/>
        <v>2.4415201644471671E-4</v>
      </c>
      <c r="J2158">
        <f t="shared" si="203"/>
        <v>-2.4418182640044937E-4</v>
      </c>
    </row>
    <row r="2159" spans="1:10" x14ac:dyDescent="0.3">
      <c r="A2159">
        <f t="shared" si="198"/>
        <v>0</v>
      </c>
      <c r="B2159" t="s">
        <v>4</v>
      </c>
      <c r="C2159">
        <f t="shared" si="199"/>
        <v>0</v>
      </c>
      <c r="D2159" t="s">
        <v>4</v>
      </c>
      <c r="E2159">
        <f t="shared" si="200"/>
        <v>-0.56277912081163428</v>
      </c>
      <c r="F2159">
        <v>563.15019151512899</v>
      </c>
      <c r="G2159">
        <f t="shared" si="201"/>
        <v>0.71319430053089461</v>
      </c>
      <c r="H2159">
        <v>43028.597200306045</v>
      </c>
      <c r="I2159" s="4">
        <f t="shared" si="202"/>
        <v>5.4835990605891138E-4</v>
      </c>
      <c r="J2159">
        <f t="shared" si="203"/>
        <v>-5.4851031033853253E-4</v>
      </c>
    </row>
    <row r="2160" spans="1:10" x14ac:dyDescent="0.3">
      <c r="A2160">
        <f t="shared" si="198"/>
        <v>0</v>
      </c>
      <c r="B2160" t="s">
        <v>4</v>
      </c>
      <c r="C2160">
        <f t="shared" si="199"/>
        <v>0</v>
      </c>
      <c r="D2160" t="s">
        <v>4</v>
      </c>
      <c r="E2160">
        <f t="shared" si="200"/>
        <v>-0.23625782782480373</v>
      </c>
      <c r="F2160">
        <v>721.09343392157177</v>
      </c>
      <c r="G2160">
        <f t="shared" si="201"/>
        <v>0.59191535977096066</v>
      </c>
      <c r="H2160">
        <v>41411.143680845969</v>
      </c>
      <c r="I2160" s="4">
        <f t="shared" si="202"/>
        <v>1.3491910952928259E-3</v>
      </c>
      <c r="J2160">
        <f t="shared" si="203"/>
        <v>-1.3501020730796029E-3</v>
      </c>
    </row>
    <row r="2161" spans="1:10" x14ac:dyDescent="0.3">
      <c r="A2161">
        <f t="shared" si="198"/>
        <v>0</v>
      </c>
      <c r="B2161" t="s">
        <v>4</v>
      </c>
      <c r="C2161">
        <f t="shared" si="199"/>
        <v>0</v>
      </c>
      <c r="D2161" t="s">
        <v>4</v>
      </c>
      <c r="E2161">
        <f t="shared" si="200"/>
        <v>-0.1938788929657892</v>
      </c>
      <c r="F2161">
        <v>741.59275976992967</v>
      </c>
      <c r="G2161">
        <f t="shared" si="201"/>
        <v>-0.6841053086312312</v>
      </c>
      <c r="H2161">
        <v>24393.315951823133</v>
      </c>
      <c r="I2161" s="4">
        <f t="shared" si="202"/>
        <v>1.4409880357296972E-3</v>
      </c>
      <c r="J2161">
        <f t="shared" si="203"/>
        <v>-1.4420272574465799E-3</v>
      </c>
    </row>
    <row r="2162" spans="1:10" x14ac:dyDescent="0.3">
      <c r="A2162">
        <f t="shared" si="198"/>
        <v>0</v>
      </c>
      <c r="B2162" t="s">
        <v>4</v>
      </c>
      <c r="C2162">
        <f t="shared" si="199"/>
        <v>0</v>
      </c>
      <c r="D2162" t="s">
        <v>4</v>
      </c>
      <c r="E2162">
        <f t="shared" si="200"/>
        <v>0.48774685301714543</v>
      </c>
      <c r="F2162">
        <v>1071.3053474038306</v>
      </c>
      <c r="G2162">
        <f t="shared" si="201"/>
        <v>-1.0488359247922519</v>
      </c>
      <c r="H2162">
        <v>19529.035186605757</v>
      </c>
      <c r="I2162" s="4">
        <f t="shared" si="202"/>
        <v>9.3372886512307907E-3</v>
      </c>
      <c r="J2162">
        <f t="shared" si="203"/>
        <v>-9.38115440256348E-3</v>
      </c>
    </row>
    <row r="2163" spans="1:10" x14ac:dyDescent="0.3">
      <c r="A2163">
        <f t="shared" si="198"/>
        <v>0</v>
      </c>
      <c r="B2163" t="s">
        <v>4</v>
      </c>
      <c r="C2163">
        <f t="shared" si="199"/>
        <v>1</v>
      </c>
      <c r="D2163" t="s">
        <v>5</v>
      </c>
      <c r="E2163">
        <f t="shared" si="200"/>
        <v>1.5593143398366458</v>
      </c>
      <c r="F2163">
        <v>1589.6385984375424</v>
      </c>
      <c r="G2163">
        <f t="shared" si="201"/>
        <v>-0.82292767916656484</v>
      </c>
      <c r="H2163">
        <v>22541.89203275519</v>
      </c>
      <c r="I2163" s="4">
        <f t="shared" si="202"/>
        <v>8.8794542147676819E-2</v>
      </c>
      <c r="J2163">
        <f t="shared" si="203"/>
        <v>-9.2986877125747519E-2</v>
      </c>
    </row>
    <row r="2164" spans="1:10" x14ac:dyDescent="0.3">
      <c r="A2164">
        <f t="shared" si="198"/>
        <v>0</v>
      </c>
      <c r="B2164" t="s">
        <v>4</v>
      </c>
      <c r="C2164">
        <f t="shared" si="199"/>
        <v>0</v>
      </c>
      <c r="D2164" t="s">
        <v>4</v>
      </c>
      <c r="E2164">
        <f t="shared" si="200"/>
        <v>0.74263296372090448</v>
      </c>
      <c r="F2164">
        <v>1194.597578672016</v>
      </c>
      <c r="G2164">
        <f t="shared" si="201"/>
        <v>0.35282682775402147</v>
      </c>
      <c r="H2164">
        <v>38222.506105763379</v>
      </c>
      <c r="I2164" s="4">
        <f t="shared" si="202"/>
        <v>1.9833994746888867E-2</v>
      </c>
      <c r="J2164">
        <f t="shared" si="203"/>
        <v>-2.0033328547493699E-2</v>
      </c>
    </row>
    <row r="2165" spans="1:10" x14ac:dyDescent="0.3">
      <c r="A2165">
        <f t="shared" si="198"/>
        <v>0</v>
      </c>
      <c r="B2165" t="s">
        <v>4</v>
      </c>
      <c r="C2165">
        <f t="shared" si="199"/>
        <v>0</v>
      </c>
      <c r="D2165" t="s">
        <v>4</v>
      </c>
      <c r="E2165">
        <f t="shared" si="200"/>
        <v>-1.1696701241907617</v>
      </c>
      <c r="F2165">
        <v>269.58791879417396</v>
      </c>
      <c r="G2165">
        <f t="shared" si="201"/>
        <v>0.38490687163600329</v>
      </c>
      <c r="H2165">
        <v>38650.34608817265</v>
      </c>
      <c r="I2165" s="4">
        <f t="shared" si="202"/>
        <v>1.0049048680564757E-4</v>
      </c>
      <c r="J2165">
        <f t="shared" si="203"/>
        <v>-1.0049553631286146E-4</v>
      </c>
    </row>
    <row r="2166" spans="1:10" x14ac:dyDescent="0.3">
      <c r="A2166">
        <f t="shared" si="198"/>
        <v>0</v>
      </c>
      <c r="B2166" t="s">
        <v>4</v>
      </c>
      <c r="C2166">
        <f t="shared" si="199"/>
        <v>1</v>
      </c>
      <c r="D2166" t="s">
        <v>5</v>
      </c>
      <c r="E2166">
        <f t="shared" si="200"/>
        <v>-0.78512320469537966</v>
      </c>
      <c r="F2166">
        <v>455.59902626874725</v>
      </c>
      <c r="G2166">
        <f t="shared" si="201"/>
        <v>-0.97234741822573534</v>
      </c>
      <c r="H2166">
        <v>20549.134829371837</v>
      </c>
      <c r="I2166" s="4">
        <f t="shared" si="202"/>
        <v>1.4481374957263666E-4</v>
      </c>
      <c r="J2166">
        <f t="shared" si="203"/>
        <v>-1.4482423609608763E-4</v>
      </c>
    </row>
    <row r="2167" spans="1:10" x14ac:dyDescent="0.3">
      <c r="A2167">
        <f t="shared" si="198"/>
        <v>0</v>
      </c>
      <c r="B2167" t="s">
        <v>4</v>
      </c>
      <c r="C2167">
        <f t="shared" si="199"/>
        <v>1</v>
      </c>
      <c r="D2167" t="s">
        <v>5</v>
      </c>
      <c r="E2167">
        <f t="shared" si="200"/>
        <v>-8.2350341180578157E-2</v>
      </c>
      <c r="F2167">
        <v>795.5407915467166</v>
      </c>
      <c r="G2167">
        <f t="shared" si="201"/>
        <v>-1.7440157454920466</v>
      </c>
      <c r="H2167">
        <v>10257.67248667712</v>
      </c>
      <c r="I2167" s="4">
        <f t="shared" si="202"/>
        <v>9.8577860266431437E-4</v>
      </c>
      <c r="J2167">
        <f t="shared" si="203"/>
        <v>-9.862648019405818E-4</v>
      </c>
    </row>
    <row r="2168" spans="1:10" x14ac:dyDescent="0.3">
      <c r="A2168">
        <f t="shared" si="198"/>
        <v>0</v>
      </c>
      <c r="B2168" t="s">
        <v>4</v>
      </c>
      <c r="C2168">
        <f t="shared" si="199"/>
        <v>0</v>
      </c>
      <c r="D2168" t="s">
        <v>4</v>
      </c>
      <c r="E2168">
        <f t="shared" si="200"/>
        <v>-0.49617251609568969</v>
      </c>
      <c r="F2168">
        <v>595.36880432989835</v>
      </c>
      <c r="G2168">
        <f t="shared" si="201"/>
        <v>-0.15732345466936232</v>
      </c>
      <c r="H2168">
        <v>31418.815666278191</v>
      </c>
      <c r="I2168" s="4">
        <f t="shared" si="202"/>
        <v>6.3677072653895263E-4</v>
      </c>
      <c r="J2168">
        <f t="shared" si="203"/>
        <v>-6.3697355112450247E-4</v>
      </c>
    </row>
    <row r="2169" spans="1:10" x14ac:dyDescent="0.3">
      <c r="A2169">
        <f t="shared" si="198"/>
        <v>0</v>
      </c>
      <c r="B2169" t="s">
        <v>4</v>
      </c>
      <c r="C2169">
        <f t="shared" si="199"/>
        <v>1</v>
      </c>
      <c r="D2169" t="s">
        <v>5</v>
      </c>
      <c r="E2169">
        <f t="shared" si="200"/>
        <v>-0.61097981572439675</v>
      </c>
      <c r="F2169">
        <v>539.83479308850178</v>
      </c>
      <c r="G2169">
        <f t="shared" si="201"/>
        <v>-1.5294179560875247</v>
      </c>
      <c r="H2169">
        <v>13119.685854915286</v>
      </c>
      <c r="I2169" s="4">
        <f t="shared" si="202"/>
        <v>2.2952712179003602E-4</v>
      </c>
      <c r="J2169">
        <f t="shared" si="203"/>
        <v>-2.2955346717124506E-4</v>
      </c>
    </row>
    <row r="2170" spans="1:10" x14ac:dyDescent="0.3">
      <c r="A2170">
        <f t="shared" si="198"/>
        <v>1</v>
      </c>
      <c r="B2170" t="s">
        <v>5</v>
      </c>
      <c r="C2170">
        <f t="shared" si="199"/>
        <v>0</v>
      </c>
      <c r="D2170" t="s">
        <v>4</v>
      </c>
      <c r="E2170">
        <f t="shared" si="200"/>
        <v>1.0075129121916579</v>
      </c>
      <c r="F2170">
        <v>1322.7239790278104</v>
      </c>
      <c r="G2170">
        <f t="shared" si="201"/>
        <v>-0.77133918884380781</v>
      </c>
      <c r="H2170">
        <v>23229.909133773122</v>
      </c>
      <c r="I2170" s="4">
        <f t="shared" si="202"/>
        <v>3.875924438790624E-2</v>
      </c>
      <c r="J2170">
        <f t="shared" si="203"/>
        <v>-3.2503859867856564</v>
      </c>
    </row>
    <row r="2171" spans="1:10" x14ac:dyDescent="0.3">
      <c r="A2171">
        <f t="shared" si="198"/>
        <v>0</v>
      </c>
      <c r="B2171" t="s">
        <v>4</v>
      </c>
      <c r="C2171">
        <f t="shared" si="199"/>
        <v>0</v>
      </c>
      <c r="D2171" t="s">
        <v>4</v>
      </c>
      <c r="E2171">
        <f t="shared" si="200"/>
        <v>0.89292438498789795</v>
      </c>
      <c r="F2171">
        <v>1267.2957912867105</v>
      </c>
      <c r="G2171">
        <f t="shared" si="201"/>
        <v>0.24502837483112336</v>
      </c>
      <c r="H2171">
        <v>36784.836993715078</v>
      </c>
      <c r="I2171" s="4">
        <f t="shared" si="202"/>
        <v>2.9665479430478616E-2</v>
      </c>
      <c r="J2171">
        <f t="shared" si="203"/>
        <v>-3.0114400370997517E-2</v>
      </c>
    </row>
    <row r="2172" spans="1:10" x14ac:dyDescent="0.3">
      <c r="A2172">
        <f t="shared" si="198"/>
        <v>0</v>
      </c>
      <c r="B2172" t="s">
        <v>4</v>
      </c>
      <c r="C2172">
        <f t="shared" si="199"/>
        <v>0</v>
      </c>
      <c r="D2172" t="s">
        <v>4</v>
      </c>
      <c r="E2172">
        <f t="shared" si="200"/>
        <v>0.53052905105381321</v>
      </c>
      <c r="F2172">
        <v>1091.999737694201</v>
      </c>
      <c r="G2172">
        <f t="shared" si="201"/>
        <v>8.9042701307044655E-2</v>
      </c>
      <c r="H2172">
        <v>34704.512288981001</v>
      </c>
      <c r="I2172" s="4">
        <f t="shared" si="202"/>
        <v>1.0991716669918532E-2</v>
      </c>
      <c r="J2172">
        <f t="shared" si="203"/>
        <v>-1.1052571934355829E-2</v>
      </c>
    </row>
    <row r="2173" spans="1:10" x14ac:dyDescent="0.3">
      <c r="A2173">
        <f t="shared" si="198"/>
        <v>0</v>
      </c>
      <c r="B2173" t="s">
        <v>4</v>
      </c>
      <c r="C2173">
        <f t="shared" si="199"/>
        <v>1</v>
      </c>
      <c r="D2173" t="s">
        <v>5</v>
      </c>
      <c r="E2173">
        <f t="shared" si="200"/>
        <v>0.24065962088523052</v>
      </c>
      <c r="F2173">
        <v>951.78555056864525</v>
      </c>
      <c r="G2173">
        <f t="shared" si="201"/>
        <v>-1.4368197406396537</v>
      </c>
      <c r="H2173">
        <v>14354.634878491859</v>
      </c>
      <c r="I2173" s="4">
        <f t="shared" si="202"/>
        <v>2.4423423410875967E-3</v>
      </c>
      <c r="J2173">
        <f t="shared" si="203"/>
        <v>-2.4453297242760957E-3</v>
      </c>
    </row>
    <row r="2174" spans="1:10" x14ac:dyDescent="0.3">
      <c r="A2174">
        <f t="shared" si="198"/>
        <v>0</v>
      </c>
      <c r="B2174" t="s">
        <v>4</v>
      </c>
      <c r="C2174">
        <f t="shared" si="199"/>
        <v>1</v>
      </c>
      <c r="D2174" t="s">
        <v>5</v>
      </c>
      <c r="E2174">
        <f t="shared" si="200"/>
        <v>-0.57032879265719627</v>
      </c>
      <c r="F2174">
        <v>559.49830211004576</v>
      </c>
      <c r="G2174">
        <f t="shared" si="201"/>
        <v>-1.238873040408625</v>
      </c>
      <c r="H2174">
        <v>16994.578672096937</v>
      </c>
      <c r="I2174" s="4">
        <f t="shared" si="202"/>
        <v>2.5996775410750859E-4</v>
      </c>
      <c r="J2174">
        <f t="shared" si="203"/>
        <v>-2.6000155158174333E-4</v>
      </c>
    </row>
    <row r="2175" spans="1:10" x14ac:dyDescent="0.3">
      <c r="A2175">
        <f t="shared" si="198"/>
        <v>0</v>
      </c>
      <c r="B2175" t="s">
        <v>4</v>
      </c>
      <c r="C2175">
        <f t="shared" si="199"/>
        <v>1</v>
      </c>
      <c r="D2175" t="s">
        <v>5</v>
      </c>
      <c r="E2175">
        <f t="shared" si="200"/>
        <v>0.79957506610809903</v>
      </c>
      <c r="F2175">
        <v>1222.1413268858144</v>
      </c>
      <c r="G2175">
        <f t="shared" si="201"/>
        <v>-1.8323083608091042</v>
      </c>
      <c r="H2175">
        <v>9080.1457001462768</v>
      </c>
      <c r="I2175" s="4">
        <f t="shared" si="202"/>
        <v>1.1234446047915915E-2</v>
      </c>
      <c r="J2175">
        <f t="shared" si="203"/>
        <v>-1.1298029099012888E-2</v>
      </c>
    </row>
    <row r="2176" spans="1:10" x14ac:dyDescent="0.3">
      <c r="A2176">
        <f t="shared" si="198"/>
        <v>0</v>
      </c>
      <c r="B2176" t="s">
        <v>4</v>
      </c>
      <c r="C2176">
        <f t="shared" si="199"/>
        <v>1</v>
      </c>
      <c r="D2176" t="s">
        <v>5</v>
      </c>
      <c r="E2176">
        <f t="shared" si="200"/>
        <v>0.39430163476713825</v>
      </c>
      <c r="F2176">
        <v>1026.104495040493</v>
      </c>
      <c r="G2176">
        <f t="shared" si="201"/>
        <v>-0.93918602131440831</v>
      </c>
      <c r="H2176">
        <v>20991.396427373507</v>
      </c>
      <c r="I2176" s="4">
        <f t="shared" si="202"/>
        <v>3.8116759839473212E-3</v>
      </c>
      <c r="J2176">
        <f t="shared" si="203"/>
        <v>-3.8189589335705021E-3</v>
      </c>
    </row>
    <row r="2177" spans="1:10" x14ac:dyDescent="0.3">
      <c r="A2177">
        <f t="shared" si="198"/>
        <v>0</v>
      </c>
      <c r="B2177" t="s">
        <v>4</v>
      </c>
      <c r="C2177">
        <f t="shared" si="199"/>
        <v>0</v>
      </c>
      <c r="D2177" t="s">
        <v>4</v>
      </c>
      <c r="E2177">
        <f t="shared" si="200"/>
        <v>0.63099000956912765</v>
      </c>
      <c r="F2177">
        <v>1140.5942087561782</v>
      </c>
      <c r="G2177">
        <f t="shared" si="201"/>
        <v>-0.62986733266296979</v>
      </c>
      <c r="H2177">
        <v>25116.668287921679</v>
      </c>
      <c r="I2177" s="4">
        <f t="shared" si="202"/>
        <v>1.4064817121317215E-2</v>
      </c>
      <c r="J2177">
        <f t="shared" si="203"/>
        <v>-1.4164663985857218E-2</v>
      </c>
    </row>
    <row r="2178" spans="1:10" x14ac:dyDescent="0.3">
      <c r="A2178">
        <f t="shared" si="198"/>
        <v>0</v>
      </c>
      <c r="B2178" t="s">
        <v>4</v>
      </c>
      <c r="C2178">
        <f t="shared" si="199"/>
        <v>0</v>
      </c>
      <c r="D2178" t="s">
        <v>4</v>
      </c>
      <c r="E2178">
        <f t="shared" si="200"/>
        <v>-0.57664131956381603</v>
      </c>
      <c r="F2178">
        <v>556.4448382508001</v>
      </c>
      <c r="G2178">
        <f t="shared" si="201"/>
        <v>0.46414442559527208</v>
      </c>
      <c r="H2178">
        <v>39707.108785156619</v>
      </c>
      <c r="I2178" s="4">
        <f t="shared" si="202"/>
        <v>5.2238561085270088E-4</v>
      </c>
      <c r="J2178">
        <f t="shared" si="203"/>
        <v>-5.2252210175191981E-4</v>
      </c>
    </row>
    <row r="2179" spans="1:10" x14ac:dyDescent="0.3">
      <c r="A2179">
        <f t="shared" si="198"/>
        <v>0</v>
      </c>
      <c r="B2179" t="s">
        <v>4</v>
      </c>
      <c r="C2179">
        <f t="shared" si="199"/>
        <v>1</v>
      </c>
      <c r="D2179" t="s">
        <v>5</v>
      </c>
      <c r="E2179">
        <f t="shared" si="200"/>
        <v>-1.0931315576345995</v>
      </c>
      <c r="F2179">
        <v>306.61077038354699</v>
      </c>
      <c r="G2179">
        <f t="shared" si="201"/>
        <v>-1.6499731849445602</v>
      </c>
      <c r="H2179">
        <v>11511.884220251397</v>
      </c>
      <c r="I2179" s="4">
        <f t="shared" si="202"/>
        <v>5.9944418728893085E-5</v>
      </c>
      <c r="J2179">
        <f t="shared" si="203"/>
        <v>-5.9946215467390564E-5</v>
      </c>
    </row>
    <row r="2180" spans="1:10" x14ac:dyDescent="0.3">
      <c r="A2180">
        <f t="shared" si="198"/>
        <v>0</v>
      </c>
      <c r="B2180" t="s">
        <v>4</v>
      </c>
      <c r="C2180">
        <f t="shared" si="199"/>
        <v>0</v>
      </c>
      <c r="D2180" t="s">
        <v>4</v>
      </c>
      <c r="E2180">
        <f t="shared" si="200"/>
        <v>0.90110108965844693</v>
      </c>
      <c r="F2180">
        <v>1271.2509858654557</v>
      </c>
      <c r="G2180">
        <f t="shared" si="201"/>
        <v>0.67605379495239137</v>
      </c>
      <c r="H2180">
        <v>42533.267664229468</v>
      </c>
      <c r="I2180" s="4">
        <f t="shared" si="202"/>
        <v>3.0843163618281828E-2</v>
      </c>
      <c r="J2180">
        <f t="shared" si="203"/>
        <v>-3.1328826337189912E-2</v>
      </c>
    </row>
    <row r="2181" spans="1:10" x14ac:dyDescent="0.3">
      <c r="A2181">
        <f t="shared" si="198"/>
        <v>0</v>
      </c>
      <c r="B2181" t="s">
        <v>4</v>
      </c>
      <c r="C2181">
        <f t="shared" si="199"/>
        <v>0</v>
      </c>
      <c r="D2181" t="s">
        <v>4</v>
      </c>
      <c r="E2181">
        <f t="shared" si="200"/>
        <v>-1.0384259174855253</v>
      </c>
      <c r="F2181">
        <v>333.07270829892008</v>
      </c>
      <c r="G2181">
        <f t="shared" si="201"/>
        <v>2.0988626518855265</v>
      </c>
      <c r="H2181">
        <v>61508.756555749686</v>
      </c>
      <c r="I2181" s="4">
        <f t="shared" si="202"/>
        <v>1.5502778593772033E-4</v>
      </c>
      <c r="J2181">
        <f t="shared" si="203"/>
        <v>-1.5503980398698822E-4</v>
      </c>
    </row>
    <row r="2182" spans="1:10" x14ac:dyDescent="0.3">
      <c r="A2182">
        <f t="shared" si="198"/>
        <v>0</v>
      </c>
      <c r="B2182" t="s">
        <v>4</v>
      </c>
      <c r="C2182">
        <f t="shared" si="199"/>
        <v>0</v>
      </c>
      <c r="D2182" t="s">
        <v>4</v>
      </c>
      <c r="E2182">
        <f t="shared" si="200"/>
        <v>0.70112489950146206</v>
      </c>
      <c r="F2182">
        <v>1174.5195060021947</v>
      </c>
      <c r="G2182">
        <f t="shared" si="201"/>
        <v>-0.71793018446928225</v>
      </c>
      <c r="H2182">
        <v>23942.205774518305</v>
      </c>
      <c r="I2182" s="4">
        <f t="shared" si="202"/>
        <v>1.6975413316208981E-2</v>
      </c>
      <c r="J2182">
        <f t="shared" si="203"/>
        <v>-1.712114726191204E-2</v>
      </c>
    </row>
    <row r="2183" spans="1:10" x14ac:dyDescent="0.3">
      <c r="A2183">
        <f t="shared" si="198"/>
        <v>0</v>
      </c>
      <c r="B2183" t="s">
        <v>4</v>
      </c>
      <c r="C2183">
        <f t="shared" si="199"/>
        <v>0</v>
      </c>
      <c r="D2183" t="s">
        <v>4</v>
      </c>
      <c r="E2183">
        <f t="shared" si="200"/>
        <v>-0.74716198079584251</v>
      </c>
      <c r="F2183">
        <v>473.96143912569892</v>
      </c>
      <c r="G2183">
        <f t="shared" si="201"/>
        <v>0.12117659203095665</v>
      </c>
      <c r="H2183">
        <v>35133.070407312684</v>
      </c>
      <c r="I2183" s="4">
        <f t="shared" si="202"/>
        <v>3.2103525364502285E-4</v>
      </c>
      <c r="J2183">
        <f t="shared" si="203"/>
        <v>-3.2108679649373657E-4</v>
      </c>
    </row>
    <row r="2184" spans="1:10" x14ac:dyDescent="0.3">
      <c r="A2184">
        <f t="shared" si="198"/>
        <v>1</v>
      </c>
      <c r="B2184" t="s">
        <v>5</v>
      </c>
      <c r="C2184">
        <f t="shared" si="199"/>
        <v>1</v>
      </c>
      <c r="D2184" t="s">
        <v>5</v>
      </c>
      <c r="E2184">
        <f t="shared" si="200"/>
        <v>1.8390754345620137</v>
      </c>
      <c r="F2184">
        <v>1724.9632322337302</v>
      </c>
      <c r="G2184">
        <f t="shared" si="201"/>
        <v>-0.85076112929821934</v>
      </c>
      <c r="H2184">
        <v>22170.687340563207</v>
      </c>
      <c r="I2184" s="4">
        <f t="shared" si="202"/>
        <v>0.17461301607203092</v>
      </c>
      <c r="J2184">
        <f t="shared" si="203"/>
        <v>-1.7451830904054193</v>
      </c>
    </row>
    <row r="2185" spans="1:10" x14ac:dyDescent="0.3">
      <c r="A2185">
        <f t="shared" si="198"/>
        <v>0</v>
      </c>
      <c r="B2185" t="s">
        <v>4</v>
      </c>
      <c r="C2185">
        <f t="shared" si="199"/>
        <v>1</v>
      </c>
      <c r="D2185" t="s">
        <v>5</v>
      </c>
      <c r="E2185">
        <f t="shared" si="200"/>
        <v>0.45769879401321478</v>
      </c>
      <c r="F2185">
        <v>1056.7706509872869</v>
      </c>
      <c r="G2185">
        <f t="shared" si="201"/>
        <v>-1.4488149572030575</v>
      </c>
      <c r="H2185">
        <v>14194.658998709332</v>
      </c>
      <c r="I2185" s="4">
        <f t="shared" si="202"/>
        <v>4.4491162880768579E-3</v>
      </c>
      <c r="J2185">
        <f t="shared" si="203"/>
        <v>-4.4590430604682452E-3</v>
      </c>
    </row>
    <row r="2186" spans="1:10" x14ac:dyDescent="0.3">
      <c r="A2186">
        <f t="shared" si="198"/>
        <v>0</v>
      </c>
      <c r="B2186" t="s">
        <v>4</v>
      </c>
      <c r="C2186">
        <f t="shared" si="199"/>
        <v>0</v>
      </c>
      <c r="D2186" t="s">
        <v>4</v>
      </c>
      <c r="E2186">
        <f t="shared" si="200"/>
        <v>1.3147778312995233E-2</v>
      </c>
      <c r="F2186">
        <v>841.73466300471443</v>
      </c>
      <c r="G2186">
        <f t="shared" si="201"/>
        <v>0.3378923788391614</v>
      </c>
      <c r="H2186">
        <v>38023.330743518483</v>
      </c>
      <c r="I2186" s="4">
        <f t="shared" si="202"/>
        <v>2.6643454314970953E-3</v>
      </c>
      <c r="J2186">
        <f t="shared" si="203"/>
        <v>-2.667901116906627E-3</v>
      </c>
    </row>
    <row r="2187" spans="1:10" x14ac:dyDescent="0.3">
      <c r="A2187">
        <f t="shared" si="198"/>
        <v>0</v>
      </c>
      <c r="B2187" t="s">
        <v>4</v>
      </c>
      <c r="C2187">
        <f t="shared" si="199"/>
        <v>0</v>
      </c>
      <c r="D2187" t="s">
        <v>4</v>
      </c>
      <c r="E2187">
        <f t="shared" si="200"/>
        <v>-0.50545614761962865</v>
      </c>
      <c r="F2187">
        <v>590.87817264464184</v>
      </c>
      <c r="G2187">
        <f t="shared" si="201"/>
        <v>1.4591876769766379</v>
      </c>
      <c r="H2187">
        <v>52977.641978117055</v>
      </c>
      <c r="I2187" s="4">
        <f t="shared" si="202"/>
        <v>6.6254728894441016E-4</v>
      </c>
      <c r="J2187">
        <f t="shared" si="203"/>
        <v>-6.6276687039356719E-4</v>
      </c>
    </row>
    <row r="2188" spans="1:10" x14ac:dyDescent="0.3">
      <c r="A2188">
        <f t="shared" ref="A2188:A2251" si="204">IF(B2188="No",0,1)</f>
        <v>0</v>
      </c>
      <c r="B2188" t="s">
        <v>4</v>
      </c>
      <c r="C2188">
        <f t="shared" ref="C2188:C2251" si="205">IF(D2188="No",0,1)</f>
        <v>1</v>
      </c>
      <c r="D2188" t="s">
        <v>5</v>
      </c>
      <c r="E2188">
        <f t="shared" ref="E2188:E2251" si="206">(F2188-$F$7)/$F$9</f>
        <v>0.48642585433626678</v>
      </c>
      <c r="F2188">
        <v>1070.6663605464528</v>
      </c>
      <c r="G2188">
        <f t="shared" ref="G2188:G2251" si="207">(H2188-$H$7)/$H$9</f>
        <v>-1.0650464989716482</v>
      </c>
      <c r="H2188">
        <v>19312.840601670898</v>
      </c>
      <c r="I2188" s="4">
        <f t="shared" ref="I2188:I2251" si="208">1/(1+EXP(-($L$11+$M$11*C2188+$N$11*E2188+$O$11*G2188)))</f>
        <v>4.8915847733337478E-3</v>
      </c>
      <c r="J2188">
        <f t="shared" ref="J2188:J2251" si="209">A2188*LN(I2188)+(1-A2188)*LN(1-I2188)</f>
        <v>-4.9035877324565694E-3</v>
      </c>
    </row>
    <row r="2189" spans="1:10" x14ac:dyDescent="0.3">
      <c r="A2189">
        <f t="shared" si="204"/>
        <v>0</v>
      </c>
      <c r="B2189" t="s">
        <v>4</v>
      </c>
      <c r="C2189">
        <f t="shared" si="205"/>
        <v>0</v>
      </c>
      <c r="D2189" t="s">
        <v>4</v>
      </c>
      <c r="E2189">
        <f t="shared" si="206"/>
        <v>0.16455453388393299</v>
      </c>
      <c r="F2189">
        <v>914.97237953574063</v>
      </c>
      <c r="G2189">
        <f t="shared" si="207"/>
        <v>1.4512158328104732</v>
      </c>
      <c r="H2189">
        <v>52871.324365822984</v>
      </c>
      <c r="I2189" s="4">
        <f t="shared" si="208"/>
        <v>4.2359150856151294E-3</v>
      </c>
      <c r="J2189">
        <f t="shared" si="209"/>
        <v>-4.2449119896578562E-3</v>
      </c>
    </row>
    <row r="2190" spans="1:10" x14ac:dyDescent="0.3">
      <c r="A2190">
        <f t="shared" si="204"/>
        <v>0</v>
      </c>
      <c r="B2190" t="s">
        <v>4</v>
      </c>
      <c r="C2190">
        <f t="shared" si="205"/>
        <v>0</v>
      </c>
      <c r="D2190" t="s">
        <v>4</v>
      </c>
      <c r="E2190">
        <f t="shared" si="206"/>
        <v>0.61014858408669759</v>
      </c>
      <c r="F2190">
        <v>1130.5128989372806</v>
      </c>
      <c r="G2190">
        <f t="shared" si="207"/>
        <v>0.11657295649766382</v>
      </c>
      <c r="H2190">
        <v>35071.673379527165</v>
      </c>
      <c r="I2190" s="4">
        <f t="shared" si="208"/>
        <v>1.3687167426095027E-2</v>
      </c>
      <c r="J2190">
        <f t="shared" si="209"/>
        <v>-1.3781700284660508E-2</v>
      </c>
    </row>
    <row r="2191" spans="1:10" x14ac:dyDescent="0.3">
      <c r="A2191">
        <f t="shared" si="204"/>
        <v>1</v>
      </c>
      <c r="B2191" t="s">
        <v>5</v>
      </c>
      <c r="C2191">
        <f t="shared" si="205"/>
        <v>0</v>
      </c>
      <c r="D2191" t="s">
        <v>4</v>
      </c>
      <c r="E2191">
        <f t="shared" si="206"/>
        <v>1.801850225716549</v>
      </c>
      <c r="F2191">
        <v>1706.9568408877703</v>
      </c>
      <c r="G2191">
        <f t="shared" si="207"/>
        <v>-0.88314492470051442</v>
      </c>
      <c r="H2191">
        <v>21738.796333610899</v>
      </c>
      <c r="I2191" s="4">
        <f t="shared" si="208"/>
        <v>0.26673913471314864</v>
      </c>
      <c r="J2191">
        <f t="shared" si="209"/>
        <v>-1.321484121726761</v>
      </c>
    </row>
    <row r="2192" spans="1:10" x14ac:dyDescent="0.3">
      <c r="A2192">
        <f t="shared" si="204"/>
        <v>0</v>
      </c>
      <c r="B2192" t="s">
        <v>4</v>
      </c>
      <c r="C2192">
        <f t="shared" si="205"/>
        <v>0</v>
      </c>
      <c r="D2192" t="s">
        <v>4</v>
      </c>
      <c r="E2192">
        <f t="shared" si="206"/>
        <v>8.16725008095503E-3</v>
      </c>
      <c r="F2192">
        <v>839.32550686463696</v>
      </c>
      <c r="G2192">
        <f t="shared" si="207"/>
        <v>0.77920843785178051</v>
      </c>
      <c r="H2192">
        <v>43909.003955796623</v>
      </c>
      <c r="I2192" s="4">
        <f t="shared" si="208"/>
        <v>2.6751373543201884E-3</v>
      </c>
      <c r="J2192">
        <f t="shared" si="209"/>
        <v>-2.6787219284985053E-3</v>
      </c>
    </row>
    <row r="2193" spans="1:10" x14ac:dyDescent="0.3">
      <c r="A2193">
        <f t="shared" si="204"/>
        <v>0</v>
      </c>
      <c r="B2193" t="s">
        <v>4</v>
      </c>
      <c r="C2193">
        <f t="shared" si="205"/>
        <v>1</v>
      </c>
      <c r="D2193" t="s">
        <v>5</v>
      </c>
      <c r="E2193">
        <f t="shared" si="206"/>
        <v>-1.0428429822368472</v>
      </c>
      <c r="F2193">
        <v>330.93610788808212</v>
      </c>
      <c r="G2193">
        <f t="shared" si="207"/>
        <v>-0.91812292267488105</v>
      </c>
      <c r="H2193">
        <v>21272.307382002269</v>
      </c>
      <c r="I2193" s="4">
        <f t="shared" si="208"/>
        <v>7.0993548845289328E-5</v>
      </c>
      <c r="J2193">
        <f t="shared" si="209"/>
        <v>-7.0996069006588051E-5</v>
      </c>
    </row>
    <row r="2194" spans="1:10" x14ac:dyDescent="0.3">
      <c r="A2194">
        <f t="shared" si="204"/>
        <v>0</v>
      </c>
      <c r="B2194" t="s">
        <v>4</v>
      </c>
      <c r="C2194">
        <f t="shared" si="205"/>
        <v>1</v>
      </c>
      <c r="D2194" t="s">
        <v>5</v>
      </c>
      <c r="E2194">
        <f t="shared" si="206"/>
        <v>-0.15048090002993958</v>
      </c>
      <c r="F2194">
        <v>762.58501928084752</v>
      </c>
      <c r="G2194">
        <f t="shared" si="207"/>
        <v>-0.65825153233947431</v>
      </c>
      <c r="H2194">
        <v>24738.118447560715</v>
      </c>
      <c r="I2194" s="4">
        <f t="shared" si="208"/>
        <v>8.5276787062220024E-4</v>
      </c>
      <c r="J2194">
        <f t="shared" si="209"/>
        <v>-8.531316839896835E-4</v>
      </c>
    </row>
    <row r="2195" spans="1:10" x14ac:dyDescent="0.3">
      <c r="A2195">
        <f t="shared" si="204"/>
        <v>0</v>
      </c>
      <c r="B2195" t="s">
        <v>4</v>
      </c>
      <c r="C2195">
        <f t="shared" si="205"/>
        <v>0</v>
      </c>
      <c r="D2195" t="s">
        <v>4</v>
      </c>
      <c r="E2195">
        <f t="shared" si="206"/>
        <v>0.31308370610034197</v>
      </c>
      <c r="F2195">
        <v>986.81816587700303</v>
      </c>
      <c r="G2195">
        <f t="shared" si="207"/>
        <v>-8.4790438545197452E-2</v>
      </c>
      <c r="H2195">
        <v>32386.162358720961</v>
      </c>
      <c r="I2195" s="4">
        <f t="shared" si="208"/>
        <v>6.0000133983450898E-3</v>
      </c>
      <c r="J2195">
        <f t="shared" si="209"/>
        <v>-6.0180858047835352E-3</v>
      </c>
    </row>
    <row r="2196" spans="1:10" x14ac:dyDescent="0.3">
      <c r="A2196">
        <f t="shared" si="204"/>
        <v>0</v>
      </c>
      <c r="B2196" t="s">
        <v>4</v>
      </c>
      <c r="C2196">
        <f t="shared" si="205"/>
        <v>0</v>
      </c>
      <c r="D2196" t="s">
        <v>4</v>
      </c>
      <c r="E2196">
        <f t="shared" si="206"/>
        <v>0.16682988318260564</v>
      </c>
      <c r="F2196">
        <v>916.07300008808568</v>
      </c>
      <c r="G2196">
        <f t="shared" si="207"/>
        <v>0.65120142757483757</v>
      </c>
      <c r="H2196">
        <v>42201.820598235478</v>
      </c>
      <c r="I2196" s="4">
        <f t="shared" si="208"/>
        <v>4.1272925924225662E-3</v>
      </c>
      <c r="J2196">
        <f t="shared" si="209"/>
        <v>-4.1358333727945801E-3</v>
      </c>
    </row>
    <row r="2197" spans="1:10" x14ac:dyDescent="0.3">
      <c r="A2197">
        <f t="shared" si="204"/>
        <v>0</v>
      </c>
      <c r="B2197" t="s">
        <v>4</v>
      </c>
      <c r="C2197">
        <f t="shared" si="205"/>
        <v>0</v>
      </c>
      <c r="D2197" t="s">
        <v>4</v>
      </c>
      <c r="E2197">
        <f t="shared" si="206"/>
        <v>0.88544269870322301</v>
      </c>
      <c r="F2197">
        <v>1263.6767875162059</v>
      </c>
      <c r="G2197">
        <f t="shared" si="207"/>
        <v>-0.58646711324071954</v>
      </c>
      <c r="H2197">
        <v>25695.48137129789</v>
      </c>
      <c r="I2197" s="4">
        <f t="shared" si="208"/>
        <v>2.8138002322480558E-2</v>
      </c>
      <c r="J2197">
        <f t="shared" si="209"/>
        <v>-2.854146229951067E-2</v>
      </c>
    </row>
    <row r="2198" spans="1:10" x14ac:dyDescent="0.3">
      <c r="A2198">
        <f t="shared" si="204"/>
        <v>0</v>
      </c>
      <c r="B2198" t="s">
        <v>4</v>
      </c>
      <c r="C2198">
        <f t="shared" si="205"/>
        <v>0</v>
      </c>
      <c r="D2198" t="s">
        <v>4</v>
      </c>
      <c r="E2198">
        <f t="shared" si="206"/>
        <v>-1.7269981521400706</v>
      </c>
      <c r="F2198">
        <v>0</v>
      </c>
      <c r="G2198">
        <f t="shared" si="207"/>
        <v>0.64493118690129847</v>
      </c>
      <c r="H2198">
        <v>42118.196658401168</v>
      </c>
      <c r="I2198" s="4">
        <f t="shared" si="208"/>
        <v>2.1632151578067855E-5</v>
      </c>
      <c r="J2198">
        <f t="shared" si="209"/>
        <v>-2.1632385556386821E-5</v>
      </c>
    </row>
    <row r="2199" spans="1:10" x14ac:dyDescent="0.3">
      <c r="A2199">
        <f t="shared" si="204"/>
        <v>0</v>
      </c>
      <c r="B2199" t="s">
        <v>4</v>
      </c>
      <c r="C2199">
        <f t="shared" si="205"/>
        <v>0</v>
      </c>
      <c r="D2199" t="s">
        <v>4</v>
      </c>
      <c r="E2199">
        <f t="shared" si="206"/>
        <v>-0.81528609052581857</v>
      </c>
      <c r="F2199">
        <v>441.00878639551786</v>
      </c>
      <c r="G2199">
        <f t="shared" si="207"/>
        <v>1.0639969111775518</v>
      </c>
      <c r="H2199">
        <v>47707.125176151196</v>
      </c>
      <c r="I2199" s="4">
        <f t="shared" si="208"/>
        <v>2.7609555727769374E-4</v>
      </c>
      <c r="J2199">
        <f t="shared" si="209"/>
        <v>-2.7613367867300117E-4</v>
      </c>
    </row>
    <row r="2200" spans="1:10" x14ac:dyDescent="0.3">
      <c r="A2200">
        <f t="shared" si="204"/>
        <v>0</v>
      </c>
      <c r="B2200" t="s">
        <v>4</v>
      </c>
      <c r="C2200">
        <f t="shared" si="205"/>
        <v>0</v>
      </c>
      <c r="D2200" t="s">
        <v>4</v>
      </c>
      <c r="E2200">
        <f t="shared" si="206"/>
        <v>-1.0053864137273802</v>
      </c>
      <c r="F2200">
        <v>349.05441137049201</v>
      </c>
      <c r="G2200">
        <f t="shared" si="207"/>
        <v>0.98833334198403766</v>
      </c>
      <c r="H2200">
        <v>46698.027425790642</v>
      </c>
      <c r="I2200" s="4">
        <f t="shared" si="208"/>
        <v>1.6243853689060998E-4</v>
      </c>
      <c r="J2200">
        <f t="shared" si="209"/>
        <v>-1.6245173145859831E-4</v>
      </c>
    </row>
    <row r="2201" spans="1:10" x14ac:dyDescent="0.3">
      <c r="A2201">
        <f t="shared" si="204"/>
        <v>0</v>
      </c>
      <c r="B2201" t="s">
        <v>4</v>
      </c>
      <c r="C2201">
        <f t="shared" si="205"/>
        <v>0</v>
      </c>
      <c r="D2201" t="s">
        <v>4</v>
      </c>
      <c r="E2201">
        <f t="shared" si="206"/>
        <v>-0.85047895246327965</v>
      </c>
      <c r="F2201">
        <v>423.98547170409569</v>
      </c>
      <c r="G2201">
        <f t="shared" si="207"/>
        <v>0.33462728213450965</v>
      </c>
      <c r="H2201">
        <v>37979.785325631216</v>
      </c>
      <c r="I2201" s="4">
        <f t="shared" si="208"/>
        <v>2.4312756640340803E-4</v>
      </c>
      <c r="J2201">
        <f t="shared" si="209"/>
        <v>-2.4315712670158575E-4</v>
      </c>
    </row>
    <row r="2202" spans="1:10" x14ac:dyDescent="0.3">
      <c r="A2202">
        <f t="shared" si="204"/>
        <v>0</v>
      </c>
      <c r="B2202" t="s">
        <v>4</v>
      </c>
      <c r="C2202">
        <f t="shared" si="205"/>
        <v>1</v>
      </c>
      <c r="D2202" t="s">
        <v>5</v>
      </c>
      <c r="E2202">
        <f t="shared" si="206"/>
        <v>0.95025963862059681</v>
      </c>
      <c r="F2202">
        <v>1295.0297126494115</v>
      </c>
      <c r="G2202">
        <f t="shared" si="207"/>
        <v>-0.88474403702978399</v>
      </c>
      <c r="H2202">
        <v>21717.469548855177</v>
      </c>
      <c r="I2202" s="4">
        <f t="shared" si="208"/>
        <v>1.7619510802249393E-2</v>
      </c>
      <c r="J2202">
        <f t="shared" si="209"/>
        <v>-1.7776582130787567E-2</v>
      </c>
    </row>
    <row r="2203" spans="1:10" x14ac:dyDescent="0.3">
      <c r="A2203">
        <f t="shared" si="204"/>
        <v>0</v>
      </c>
      <c r="B2203" t="s">
        <v>4</v>
      </c>
      <c r="C2203">
        <f t="shared" si="205"/>
        <v>0</v>
      </c>
      <c r="D2203" t="s">
        <v>4</v>
      </c>
      <c r="E2203">
        <f t="shared" si="206"/>
        <v>-0.31764657871376506</v>
      </c>
      <c r="F2203">
        <v>681.72447548941443</v>
      </c>
      <c r="G2203">
        <f t="shared" si="207"/>
        <v>-0.17720688354152267</v>
      </c>
      <c r="H2203">
        <v>31153.637542139804</v>
      </c>
      <c r="I2203" s="4">
        <f t="shared" si="208"/>
        <v>1.0437515075542299E-3</v>
      </c>
      <c r="J2203">
        <f t="shared" si="209"/>
        <v>-1.0442965954828704E-3</v>
      </c>
    </row>
    <row r="2204" spans="1:10" x14ac:dyDescent="0.3">
      <c r="A2204">
        <f t="shared" si="204"/>
        <v>0</v>
      </c>
      <c r="B2204" t="s">
        <v>4</v>
      </c>
      <c r="C2204">
        <f t="shared" si="205"/>
        <v>0</v>
      </c>
      <c r="D2204" t="s">
        <v>4</v>
      </c>
      <c r="E2204">
        <f t="shared" si="206"/>
        <v>0.65668096668973308</v>
      </c>
      <c r="F2204">
        <v>1153.0213096996899</v>
      </c>
      <c r="G2204">
        <f t="shared" si="207"/>
        <v>-0.96956236283793273</v>
      </c>
      <c r="H2204">
        <v>20586.278109241088</v>
      </c>
      <c r="I2204" s="4">
        <f t="shared" si="208"/>
        <v>1.4885303606935912E-2</v>
      </c>
      <c r="J2204">
        <f t="shared" si="209"/>
        <v>-1.4997201550368865E-2</v>
      </c>
    </row>
    <row r="2205" spans="1:10" x14ac:dyDescent="0.3">
      <c r="A2205">
        <f t="shared" si="204"/>
        <v>0</v>
      </c>
      <c r="B2205" t="s">
        <v>4</v>
      </c>
      <c r="C2205">
        <f t="shared" si="205"/>
        <v>0</v>
      </c>
      <c r="D2205" t="s">
        <v>4</v>
      </c>
      <c r="E2205">
        <f t="shared" si="206"/>
        <v>1.3126897584512895</v>
      </c>
      <c r="F2205">
        <v>1470.3425927013841</v>
      </c>
      <c r="G2205">
        <f t="shared" si="207"/>
        <v>-0.55338064385139041</v>
      </c>
      <c r="H2205">
        <v>26136.743687945349</v>
      </c>
      <c r="I2205" s="4">
        <f t="shared" si="208"/>
        <v>8.6652264458748643E-2</v>
      </c>
      <c r="J2205">
        <f t="shared" si="209"/>
        <v>-9.0638599551671528E-2</v>
      </c>
    </row>
    <row r="2206" spans="1:10" x14ac:dyDescent="0.3">
      <c r="A2206">
        <f t="shared" si="204"/>
        <v>0</v>
      </c>
      <c r="B2206" t="s">
        <v>4</v>
      </c>
      <c r="C2206">
        <f t="shared" si="205"/>
        <v>1</v>
      </c>
      <c r="D2206" t="s">
        <v>5</v>
      </c>
      <c r="E2206">
        <f t="shared" si="206"/>
        <v>0.42483369716062108</v>
      </c>
      <c r="F2206">
        <v>1040.8733111494535</v>
      </c>
      <c r="G2206">
        <f t="shared" si="207"/>
        <v>-1.600098946752591</v>
      </c>
      <c r="H2206">
        <v>12177.03895848144</v>
      </c>
      <c r="I2206" s="4">
        <f t="shared" si="208"/>
        <v>4.0381877864447422E-3</v>
      </c>
      <c r="J2206">
        <f t="shared" si="209"/>
        <v>-4.0463632836284479E-3</v>
      </c>
    </row>
    <row r="2207" spans="1:10" x14ac:dyDescent="0.3">
      <c r="A2207">
        <f t="shared" si="204"/>
        <v>0</v>
      </c>
      <c r="B2207" t="s">
        <v>4</v>
      </c>
      <c r="C2207">
        <f t="shared" si="205"/>
        <v>0</v>
      </c>
      <c r="D2207" t="s">
        <v>4</v>
      </c>
      <c r="E2207">
        <f t="shared" si="206"/>
        <v>0.35536172968945534</v>
      </c>
      <c r="F2207">
        <v>1007.2686794319336</v>
      </c>
      <c r="G2207">
        <f t="shared" si="207"/>
        <v>-0.39527661941691661</v>
      </c>
      <c r="H2207">
        <v>28245.320075238662</v>
      </c>
      <c r="I2207" s="4">
        <f t="shared" si="208"/>
        <v>6.6581333998977149E-3</v>
      </c>
      <c r="J2207">
        <f t="shared" si="209"/>
        <v>-6.6803976506793596E-3</v>
      </c>
    </row>
    <row r="2208" spans="1:10" x14ac:dyDescent="0.3">
      <c r="A2208">
        <f t="shared" si="204"/>
        <v>0</v>
      </c>
      <c r="B2208" t="s">
        <v>4</v>
      </c>
      <c r="C2208">
        <f t="shared" si="205"/>
        <v>0</v>
      </c>
      <c r="D2208" t="s">
        <v>4</v>
      </c>
      <c r="E2208">
        <f t="shared" si="206"/>
        <v>-0.34778807254273941</v>
      </c>
      <c r="F2208">
        <v>667.14458324785699</v>
      </c>
      <c r="G2208">
        <f t="shared" si="207"/>
        <v>0.85074557623337255</v>
      </c>
      <c r="H2208">
        <v>44863.068985738195</v>
      </c>
      <c r="I2208" s="4">
        <f t="shared" si="208"/>
        <v>1.0008591406683752E-3</v>
      </c>
      <c r="J2208">
        <f t="shared" si="209"/>
        <v>-1.0013603346223899E-3</v>
      </c>
    </row>
    <row r="2209" spans="1:10" x14ac:dyDescent="0.3">
      <c r="A2209">
        <f t="shared" si="204"/>
        <v>0</v>
      </c>
      <c r="B2209" t="s">
        <v>4</v>
      </c>
      <c r="C2209">
        <f t="shared" si="205"/>
        <v>1</v>
      </c>
      <c r="D2209" t="s">
        <v>5</v>
      </c>
      <c r="E2209">
        <f t="shared" si="206"/>
        <v>-0.41490324170995024</v>
      </c>
      <c r="F2209">
        <v>634.67997018706728</v>
      </c>
      <c r="G2209">
        <f t="shared" si="207"/>
        <v>-1.2366907670945455</v>
      </c>
      <c r="H2209">
        <v>17023.682864714094</v>
      </c>
      <c r="I2209" s="4">
        <f t="shared" si="208"/>
        <v>4.0012848934774725E-4</v>
      </c>
      <c r="J2209">
        <f t="shared" si="209"/>
        <v>-4.0020856211208652E-4</v>
      </c>
    </row>
    <row r="2210" spans="1:10" x14ac:dyDescent="0.3">
      <c r="A2210">
        <f t="shared" si="204"/>
        <v>0</v>
      </c>
      <c r="B2210" t="s">
        <v>4</v>
      </c>
      <c r="C2210">
        <f t="shared" si="205"/>
        <v>0</v>
      </c>
      <c r="D2210" t="s">
        <v>4</v>
      </c>
      <c r="E2210">
        <f t="shared" si="206"/>
        <v>-1.109476417738648</v>
      </c>
      <c r="F2210">
        <v>298.70451662012925</v>
      </c>
      <c r="G2210">
        <f t="shared" si="207"/>
        <v>0.45608788291726654</v>
      </c>
      <c r="H2210">
        <v>39599.66157933863</v>
      </c>
      <c r="I2210" s="4">
        <f t="shared" si="208"/>
        <v>1.1909896204026108E-4</v>
      </c>
      <c r="J2210">
        <f t="shared" si="209"/>
        <v>-1.1910605488476148E-4</v>
      </c>
    </row>
    <row r="2211" spans="1:10" x14ac:dyDescent="0.3">
      <c r="A2211">
        <f t="shared" si="204"/>
        <v>0</v>
      </c>
      <c r="B2211" t="s">
        <v>4</v>
      </c>
      <c r="C2211">
        <f t="shared" si="205"/>
        <v>0</v>
      </c>
      <c r="D2211" t="s">
        <v>4</v>
      </c>
      <c r="E2211">
        <f t="shared" si="206"/>
        <v>0.15320868000951235</v>
      </c>
      <c r="F2211">
        <v>909.48421999673019</v>
      </c>
      <c r="G2211">
        <f t="shared" si="207"/>
        <v>1.1128334855931277</v>
      </c>
      <c r="H2211">
        <v>48358.440966608221</v>
      </c>
      <c r="I2211" s="4">
        <f t="shared" si="208"/>
        <v>4.0495235694350921E-3</v>
      </c>
      <c r="J2211">
        <f t="shared" si="209"/>
        <v>-4.0577450930134725E-3</v>
      </c>
    </row>
    <row r="2212" spans="1:10" x14ac:dyDescent="0.3">
      <c r="A2212">
        <f t="shared" si="204"/>
        <v>1</v>
      </c>
      <c r="B2212" t="s">
        <v>5</v>
      </c>
      <c r="C2212">
        <f t="shared" si="205"/>
        <v>1</v>
      </c>
      <c r="D2212" t="s">
        <v>5</v>
      </c>
      <c r="E2212">
        <f t="shared" si="206"/>
        <v>1.8650712854745959</v>
      </c>
      <c r="F2212">
        <v>1737.5378148733173</v>
      </c>
      <c r="G2212">
        <f t="shared" si="207"/>
        <v>-0.94048783599676011</v>
      </c>
      <c r="H2212">
        <v>20974.034594177563</v>
      </c>
      <c r="I2212" s="4">
        <f t="shared" si="208"/>
        <v>0.18470652286050604</v>
      </c>
      <c r="J2212">
        <f t="shared" si="209"/>
        <v>-1.6889870764259511</v>
      </c>
    </row>
    <row r="2213" spans="1:10" x14ac:dyDescent="0.3">
      <c r="A2213">
        <f t="shared" si="204"/>
        <v>0</v>
      </c>
      <c r="B2213" t="s">
        <v>4</v>
      </c>
      <c r="C2213">
        <f t="shared" si="205"/>
        <v>0</v>
      </c>
      <c r="D2213" t="s">
        <v>4</v>
      </c>
      <c r="E2213">
        <f t="shared" si="206"/>
        <v>-1.3067841347745663</v>
      </c>
      <c r="F2213">
        <v>203.26381719314656</v>
      </c>
      <c r="G2213">
        <f t="shared" si="207"/>
        <v>0.97484456066948399</v>
      </c>
      <c r="H2213">
        <v>46518.132411258492</v>
      </c>
      <c r="I2213" s="4">
        <f t="shared" si="208"/>
        <v>7.0352418707297614E-5</v>
      </c>
      <c r="J2213">
        <f t="shared" si="209"/>
        <v>-7.0354893554826334E-5</v>
      </c>
    </row>
    <row r="2214" spans="1:10" x14ac:dyDescent="0.3">
      <c r="A2214">
        <f t="shared" si="204"/>
        <v>0</v>
      </c>
      <c r="B2214" t="s">
        <v>4</v>
      </c>
      <c r="C2214">
        <f t="shared" si="205"/>
        <v>1</v>
      </c>
      <c r="D2214" t="s">
        <v>5</v>
      </c>
      <c r="E2214">
        <f t="shared" si="206"/>
        <v>-1.7269981521400706</v>
      </c>
      <c r="F2214">
        <v>0</v>
      </c>
      <c r="G2214">
        <f t="shared" si="207"/>
        <v>-1.03223796292003</v>
      </c>
      <c r="H2214">
        <v>19750.396221570853</v>
      </c>
      <c r="I2214" s="4">
        <f t="shared" si="208"/>
        <v>1.0586837101062069E-5</v>
      </c>
      <c r="J2214">
        <f t="shared" si="209"/>
        <v>-1.0586893142045197E-5</v>
      </c>
    </row>
    <row r="2215" spans="1:10" x14ac:dyDescent="0.3">
      <c r="A2215">
        <f t="shared" si="204"/>
        <v>0</v>
      </c>
      <c r="B2215" t="s">
        <v>4</v>
      </c>
      <c r="C2215">
        <f t="shared" si="205"/>
        <v>1</v>
      </c>
      <c r="D2215" t="s">
        <v>5</v>
      </c>
      <c r="E2215">
        <f t="shared" si="206"/>
        <v>2.1795963855096381</v>
      </c>
      <c r="F2215">
        <v>1889.6783189835619</v>
      </c>
      <c r="G2215">
        <f t="shared" si="207"/>
        <v>-1.406657334451819</v>
      </c>
      <c r="H2215">
        <v>14756.900018162461</v>
      </c>
      <c r="I2215" s="4">
        <f t="shared" si="208"/>
        <v>0.34730532482707149</v>
      </c>
      <c r="J2215">
        <f t="shared" si="209"/>
        <v>-0.42664583152817526</v>
      </c>
    </row>
    <row r="2216" spans="1:10" x14ac:dyDescent="0.3">
      <c r="A2216">
        <f t="shared" si="204"/>
        <v>1</v>
      </c>
      <c r="B2216" t="s">
        <v>5</v>
      </c>
      <c r="C2216">
        <f t="shared" si="205"/>
        <v>0</v>
      </c>
      <c r="D2216" t="s">
        <v>4</v>
      </c>
      <c r="E2216">
        <f t="shared" si="206"/>
        <v>1.4948649674387222</v>
      </c>
      <c r="F2216">
        <v>1558.4634712215698</v>
      </c>
      <c r="G2216">
        <f t="shared" si="207"/>
        <v>0.60969963674801209</v>
      </c>
      <c r="H2216">
        <v>41648.326172771951</v>
      </c>
      <c r="I2216" s="4">
        <f t="shared" si="208"/>
        <v>0.14153448884737319</v>
      </c>
      <c r="J2216">
        <f t="shared" si="209"/>
        <v>-1.9552118541607217</v>
      </c>
    </row>
    <row r="2217" spans="1:10" x14ac:dyDescent="0.3">
      <c r="A2217">
        <f t="shared" si="204"/>
        <v>0</v>
      </c>
      <c r="B2217" t="s">
        <v>4</v>
      </c>
      <c r="C2217">
        <f t="shared" si="205"/>
        <v>0</v>
      </c>
      <c r="D2217" t="s">
        <v>4</v>
      </c>
      <c r="E2217">
        <f t="shared" si="206"/>
        <v>0.75778643332715989</v>
      </c>
      <c r="F2217">
        <v>1201.9275389984195</v>
      </c>
      <c r="G2217">
        <f t="shared" si="207"/>
        <v>0.8897017599009871</v>
      </c>
      <c r="H2217">
        <v>45382.613566051121</v>
      </c>
      <c r="I2217" s="4">
        <f t="shared" si="208"/>
        <v>2.1112884560515296E-2</v>
      </c>
      <c r="J2217">
        <f t="shared" si="209"/>
        <v>-2.1338949086099006E-2</v>
      </c>
    </row>
    <row r="2218" spans="1:10" x14ac:dyDescent="0.3">
      <c r="A2218">
        <f t="shared" si="204"/>
        <v>0</v>
      </c>
      <c r="B2218" t="s">
        <v>4</v>
      </c>
      <c r="C2218">
        <f t="shared" si="205"/>
        <v>0</v>
      </c>
      <c r="D2218" t="s">
        <v>4</v>
      </c>
      <c r="E2218">
        <f t="shared" si="206"/>
        <v>0.44701844730801737</v>
      </c>
      <c r="F2218">
        <v>1051.6044072387915</v>
      </c>
      <c r="G2218">
        <f t="shared" si="207"/>
        <v>1.0506571292733398</v>
      </c>
      <c r="H2218">
        <v>47529.217313049827</v>
      </c>
      <c r="I2218" s="4">
        <f t="shared" si="208"/>
        <v>9.0819455349838499E-3</v>
      </c>
      <c r="J2218">
        <f t="shared" si="209"/>
        <v>-9.1234378138021939E-3</v>
      </c>
    </row>
    <row r="2219" spans="1:10" x14ac:dyDescent="0.3">
      <c r="A2219">
        <f t="shared" si="204"/>
        <v>0</v>
      </c>
      <c r="B2219" t="s">
        <v>4</v>
      </c>
      <c r="C2219">
        <f t="shared" si="205"/>
        <v>0</v>
      </c>
      <c r="D2219" t="s">
        <v>4</v>
      </c>
      <c r="E2219">
        <f t="shared" si="206"/>
        <v>-0.40075149277161659</v>
      </c>
      <c r="F2219">
        <v>641.52538321540692</v>
      </c>
      <c r="G2219">
        <f t="shared" si="207"/>
        <v>-1.1371866493136822</v>
      </c>
      <c r="H2219">
        <v>18350.733418560922</v>
      </c>
      <c r="I2219" s="4">
        <f t="shared" si="208"/>
        <v>7.973884415060276E-4</v>
      </c>
      <c r="J2219">
        <f t="shared" si="209"/>
        <v>-7.9770652477118551E-4</v>
      </c>
    </row>
    <row r="2220" spans="1:10" x14ac:dyDescent="0.3">
      <c r="A2220">
        <f t="shared" si="204"/>
        <v>0</v>
      </c>
      <c r="B2220" t="s">
        <v>4</v>
      </c>
      <c r="C2220">
        <f t="shared" si="205"/>
        <v>0</v>
      </c>
      <c r="D2220" t="s">
        <v>4</v>
      </c>
      <c r="E2220">
        <f t="shared" si="206"/>
        <v>0.10033219750592888</v>
      </c>
      <c r="F2220">
        <v>883.9070730447844</v>
      </c>
      <c r="G2220">
        <f t="shared" si="207"/>
        <v>0.61118277118277087</v>
      </c>
      <c r="H2220">
        <v>41668.106202151343</v>
      </c>
      <c r="I2220" s="4">
        <f t="shared" si="208"/>
        <v>3.4287033592384076E-3</v>
      </c>
      <c r="J2220">
        <f t="shared" si="209"/>
        <v>-3.4345948332004379E-3</v>
      </c>
    </row>
    <row r="2221" spans="1:10" x14ac:dyDescent="0.3">
      <c r="A2221">
        <f t="shared" si="204"/>
        <v>0</v>
      </c>
      <c r="B2221" t="s">
        <v>4</v>
      </c>
      <c r="C2221">
        <f t="shared" si="205"/>
        <v>1</v>
      </c>
      <c r="D2221" t="s">
        <v>5</v>
      </c>
      <c r="E2221">
        <f t="shared" si="206"/>
        <v>0.24484286208027817</v>
      </c>
      <c r="F2221">
        <v>953.80904702141925</v>
      </c>
      <c r="G2221">
        <f t="shared" si="207"/>
        <v>-1.1453590213232039</v>
      </c>
      <c r="H2221">
        <v>18241.741438697714</v>
      </c>
      <c r="I2221" s="4">
        <f t="shared" si="208"/>
        <v>2.5000522627253827E-3</v>
      </c>
      <c r="J2221">
        <f t="shared" si="209"/>
        <v>-2.5031826118296044E-3</v>
      </c>
    </row>
    <row r="2222" spans="1:10" x14ac:dyDescent="0.3">
      <c r="A2222">
        <f t="shared" si="204"/>
        <v>0</v>
      </c>
      <c r="B2222" t="s">
        <v>4</v>
      </c>
      <c r="C2222">
        <f t="shared" si="205"/>
        <v>1</v>
      </c>
      <c r="D2222" t="s">
        <v>5</v>
      </c>
      <c r="E2222">
        <f t="shared" si="206"/>
        <v>0.6894982988850924</v>
      </c>
      <c r="F2222">
        <v>1168.8955450570559</v>
      </c>
      <c r="G2222">
        <f t="shared" si="207"/>
        <v>-1.3906135576358709</v>
      </c>
      <c r="H2222">
        <v>14970.870086781004</v>
      </c>
      <c r="I2222" s="4">
        <f t="shared" si="208"/>
        <v>8.4506221259805225E-3</v>
      </c>
      <c r="J2222">
        <f t="shared" si="209"/>
        <v>-8.4865310782400449E-3</v>
      </c>
    </row>
    <row r="2223" spans="1:10" x14ac:dyDescent="0.3">
      <c r="A2223">
        <f t="shared" si="204"/>
        <v>0</v>
      </c>
      <c r="B2223" t="s">
        <v>4</v>
      </c>
      <c r="C2223">
        <f t="shared" si="205"/>
        <v>0</v>
      </c>
      <c r="D2223" t="s">
        <v>4</v>
      </c>
      <c r="E2223">
        <f t="shared" si="206"/>
        <v>-0.83529383596371354</v>
      </c>
      <c r="F2223">
        <v>431.33074010702882</v>
      </c>
      <c r="G2223">
        <f t="shared" si="207"/>
        <v>1.8771528813273877</v>
      </c>
      <c r="H2223">
        <v>58551.893258289085</v>
      </c>
      <c r="I2223" s="4">
        <f t="shared" si="208"/>
        <v>2.6993138675684801E-4</v>
      </c>
      <c r="J2223">
        <f t="shared" si="209"/>
        <v>-2.699678247908994E-4</v>
      </c>
    </row>
    <row r="2224" spans="1:10" x14ac:dyDescent="0.3">
      <c r="A2224">
        <f t="shared" si="204"/>
        <v>0</v>
      </c>
      <c r="B2224" t="s">
        <v>4</v>
      </c>
      <c r="C2224">
        <f t="shared" si="205"/>
        <v>1</v>
      </c>
      <c r="D2224" t="s">
        <v>5</v>
      </c>
      <c r="E2224">
        <f t="shared" si="206"/>
        <v>0.94382103379493132</v>
      </c>
      <c r="F2224">
        <v>1291.9152630114199</v>
      </c>
      <c r="G2224">
        <f t="shared" si="207"/>
        <v>-1.1702286169907761</v>
      </c>
      <c r="H2224">
        <v>17910.064605209467</v>
      </c>
      <c r="I2224" s="4">
        <f t="shared" si="208"/>
        <v>1.711730230255934E-2</v>
      </c>
      <c r="J2224">
        <f t="shared" si="209"/>
        <v>-1.7265496883813368E-2</v>
      </c>
    </row>
    <row r="2225" spans="1:10" x14ac:dyDescent="0.3">
      <c r="A2225">
        <f t="shared" si="204"/>
        <v>0</v>
      </c>
      <c r="B2225" t="s">
        <v>4</v>
      </c>
      <c r="C2225">
        <f t="shared" si="205"/>
        <v>1</v>
      </c>
      <c r="D2225" t="s">
        <v>5</v>
      </c>
      <c r="E2225">
        <f t="shared" si="206"/>
        <v>-1.0337015660655975</v>
      </c>
      <c r="F2225">
        <v>335.35794787611655</v>
      </c>
      <c r="G2225">
        <f t="shared" si="207"/>
        <v>-2.1293397179278766</v>
      </c>
      <c r="H2225">
        <v>5118.7455514365483</v>
      </c>
      <c r="I2225" s="4">
        <f t="shared" si="208"/>
        <v>6.9331710082435225E-5</v>
      </c>
      <c r="J2225">
        <f t="shared" si="209"/>
        <v>-6.9334113636494715E-5</v>
      </c>
    </row>
    <row r="2226" spans="1:10" x14ac:dyDescent="0.3">
      <c r="A2226">
        <f t="shared" si="204"/>
        <v>0</v>
      </c>
      <c r="B2226" t="s">
        <v>4</v>
      </c>
      <c r="C2226">
        <f t="shared" si="205"/>
        <v>0</v>
      </c>
      <c r="D2226" t="s">
        <v>4</v>
      </c>
      <c r="E2226">
        <f t="shared" si="206"/>
        <v>-1.6632737461538756</v>
      </c>
      <c r="F2226">
        <v>30.824450098848843</v>
      </c>
      <c r="G2226">
        <f t="shared" si="207"/>
        <v>0.18322637661350938</v>
      </c>
      <c r="H2226">
        <v>35960.60601923275</v>
      </c>
      <c r="I2226" s="4">
        <f t="shared" si="208"/>
        <v>2.5337932226283589E-5</v>
      </c>
      <c r="J2226">
        <f t="shared" si="209"/>
        <v>-2.5338253237082065E-5</v>
      </c>
    </row>
    <row r="2227" spans="1:10" x14ac:dyDescent="0.3">
      <c r="A2227">
        <f t="shared" si="204"/>
        <v>0</v>
      </c>
      <c r="B2227" t="s">
        <v>4</v>
      </c>
      <c r="C2227">
        <f t="shared" si="205"/>
        <v>1</v>
      </c>
      <c r="D2227" t="s">
        <v>5</v>
      </c>
      <c r="E2227">
        <f t="shared" si="206"/>
        <v>0.58683873249433915</v>
      </c>
      <c r="F2227">
        <v>1119.2375744191379</v>
      </c>
      <c r="G2227">
        <f t="shared" si="207"/>
        <v>-1.3723746647634107</v>
      </c>
      <c r="H2227">
        <v>15214.11562704352</v>
      </c>
      <c r="I2227" s="4">
        <f t="shared" si="208"/>
        <v>6.3738765114889186E-3</v>
      </c>
      <c r="J2227">
        <f t="shared" si="209"/>
        <v>-6.3942763927970067E-3</v>
      </c>
    </row>
    <row r="2228" spans="1:10" x14ac:dyDescent="0.3">
      <c r="A2228">
        <f t="shared" si="204"/>
        <v>1</v>
      </c>
      <c r="B2228" t="s">
        <v>5</v>
      </c>
      <c r="C2228">
        <f t="shared" si="205"/>
        <v>1</v>
      </c>
      <c r="D2228" t="s">
        <v>5</v>
      </c>
      <c r="E2228">
        <f t="shared" si="206"/>
        <v>2.0191748080734508</v>
      </c>
      <c r="F2228">
        <v>1812.0799980273555</v>
      </c>
      <c r="G2228">
        <f t="shared" si="207"/>
        <v>-1.1663141710857379</v>
      </c>
      <c r="H2228">
        <v>17962.270159332609</v>
      </c>
      <c r="I2228" s="4">
        <f t="shared" si="208"/>
        <v>0.25610462333443657</v>
      </c>
      <c r="J2228">
        <f t="shared" si="209"/>
        <v>-1.3621692330913593</v>
      </c>
    </row>
    <row r="2229" spans="1:10" x14ac:dyDescent="0.3">
      <c r="A2229">
        <f t="shared" si="204"/>
        <v>0</v>
      </c>
      <c r="B2229" t="s">
        <v>4</v>
      </c>
      <c r="C2229">
        <f t="shared" si="205"/>
        <v>0</v>
      </c>
      <c r="D2229" t="s">
        <v>4</v>
      </c>
      <c r="E2229">
        <f t="shared" si="206"/>
        <v>-0.92964671477211602</v>
      </c>
      <c r="F2229">
        <v>385.69083873011533</v>
      </c>
      <c r="G2229">
        <f t="shared" si="207"/>
        <v>0.83482807141239856</v>
      </c>
      <c r="H2229">
        <v>44650.782961203484</v>
      </c>
      <c r="I2229" s="4">
        <f t="shared" si="208"/>
        <v>1.9918041220708444E-4</v>
      </c>
      <c r="J2229">
        <f t="shared" si="209"/>
        <v>-1.9920025125983715E-4</v>
      </c>
    </row>
    <row r="2230" spans="1:10" x14ac:dyDescent="0.3">
      <c r="A2230">
        <f t="shared" si="204"/>
        <v>0</v>
      </c>
      <c r="B2230" t="s">
        <v>4</v>
      </c>
      <c r="C2230">
        <f t="shared" si="205"/>
        <v>1</v>
      </c>
      <c r="D2230" t="s">
        <v>5</v>
      </c>
      <c r="E2230">
        <f t="shared" si="206"/>
        <v>-0.38002726047048063</v>
      </c>
      <c r="F2230">
        <v>651.55000493634861</v>
      </c>
      <c r="G2230">
        <f t="shared" si="207"/>
        <v>-1.1827504361816044</v>
      </c>
      <c r="H2230">
        <v>17743.065615992215</v>
      </c>
      <c r="I2230" s="4">
        <f t="shared" si="208"/>
        <v>4.4173214875906254E-4</v>
      </c>
      <c r="J2230">
        <f t="shared" si="209"/>
        <v>-4.4182974114556688E-4</v>
      </c>
    </row>
    <row r="2231" spans="1:10" x14ac:dyDescent="0.3">
      <c r="A2231">
        <f t="shared" si="204"/>
        <v>0</v>
      </c>
      <c r="B2231" t="s">
        <v>4</v>
      </c>
      <c r="C2231">
        <f t="shared" si="205"/>
        <v>0</v>
      </c>
      <c r="D2231" t="s">
        <v>4</v>
      </c>
      <c r="E2231">
        <f t="shared" si="206"/>
        <v>1.823636162750381</v>
      </c>
      <c r="F2231">
        <v>1717.4950250977809</v>
      </c>
      <c r="G2231">
        <f t="shared" si="207"/>
        <v>0.39545762161638692</v>
      </c>
      <c r="H2231">
        <v>38791.057637777085</v>
      </c>
      <c r="I2231" s="4">
        <f t="shared" si="208"/>
        <v>0.28925712740939741</v>
      </c>
      <c r="J2231">
        <f t="shared" si="209"/>
        <v>-0.3414445565131235</v>
      </c>
    </row>
    <row r="2232" spans="1:10" x14ac:dyDescent="0.3">
      <c r="A2232">
        <f t="shared" si="204"/>
        <v>0</v>
      </c>
      <c r="B2232" t="s">
        <v>4</v>
      </c>
      <c r="C2232">
        <f t="shared" si="205"/>
        <v>1</v>
      </c>
      <c r="D2232" t="s">
        <v>5</v>
      </c>
      <c r="E2232">
        <f t="shared" si="206"/>
        <v>0.71558323893851372</v>
      </c>
      <c r="F2232">
        <v>1181.5132214490859</v>
      </c>
      <c r="G2232">
        <f t="shared" si="207"/>
        <v>-1.629509406363524</v>
      </c>
      <c r="H2232">
        <v>11784.802259277374</v>
      </c>
      <c r="I2232" s="4">
        <f t="shared" si="208"/>
        <v>8.9925767027735741E-3</v>
      </c>
      <c r="J2232">
        <f t="shared" si="209"/>
        <v>-9.0332539665550094E-3</v>
      </c>
    </row>
    <row r="2233" spans="1:10" x14ac:dyDescent="0.3">
      <c r="A2233">
        <f t="shared" si="204"/>
        <v>0</v>
      </c>
      <c r="B2233" t="s">
        <v>4</v>
      </c>
      <c r="C2233">
        <f t="shared" si="205"/>
        <v>0</v>
      </c>
      <c r="D2233" t="s">
        <v>4</v>
      </c>
      <c r="E2233">
        <f t="shared" si="206"/>
        <v>-0.18625714243235458</v>
      </c>
      <c r="F2233">
        <v>745.27951471645088</v>
      </c>
      <c r="G2233">
        <f t="shared" si="207"/>
        <v>8.9050796143796199E-2</v>
      </c>
      <c r="H2233">
        <v>34704.620246901075</v>
      </c>
      <c r="I2233" s="4">
        <f t="shared" si="208"/>
        <v>1.5184851965054699E-3</v>
      </c>
      <c r="J2233">
        <f t="shared" si="209"/>
        <v>-1.5196392635885834E-3</v>
      </c>
    </row>
    <row r="2234" spans="1:10" x14ac:dyDescent="0.3">
      <c r="A2234">
        <f t="shared" si="204"/>
        <v>0</v>
      </c>
      <c r="B2234" t="s">
        <v>4</v>
      </c>
      <c r="C2234">
        <f t="shared" si="205"/>
        <v>1</v>
      </c>
      <c r="D2234" t="s">
        <v>5</v>
      </c>
      <c r="E2234">
        <f t="shared" si="206"/>
        <v>1.2774771920809309</v>
      </c>
      <c r="F2234">
        <v>1453.3097466804943</v>
      </c>
      <c r="G2234">
        <f t="shared" si="207"/>
        <v>-1.3746530804580932</v>
      </c>
      <c r="H2234">
        <v>15183.729218149565</v>
      </c>
      <c r="I2234" s="4">
        <f t="shared" si="208"/>
        <v>4.1772817337252535E-2</v>
      </c>
      <c r="J2234">
        <f t="shared" si="209"/>
        <v>-4.2670386470926289E-2</v>
      </c>
    </row>
    <row r="2235" spans="1:10" x14ac:dyDescent="0.3">
      <c r="A2235">
        <f t="shared" si="204"/>
        <v>0</v>
      </c>
      <c r="B2235" t="s">
        <v>4</v>
      </c>
      <c r="C2235">
        <f t="shared" si="205"/>
        <v>1</v>
      </c>
      <c r="D2235" t="s">
        <v>5</v>
      </c>
      <c r="E2235">
        <f t="shared" si="206"/>
        <v>1.0289583763402161</v>
      </c>
      <c r="F2235">
        <v>1333.0974714011577</v>
      </c>
      <c r="G2235">
        <f t="shared" si="207"/>
        <v>-0.31139854346173618</v>
      </c>
      <c r="H2235">
        <v>29363.97174146484</v>
      </c>
      <c r="I2235" s="4">
        <f t="shared" si="208"/>
        <v>2.2327065817005456E-2</v>
      </c>
      <c r="J2235">
        <f t="shared" si="209"/>
        <v>-2.2580088004976028E-2</v>
      </c>
    </row>
    <row r="2236" spans="1:10" x14ac:dyDescent="0.3">
      <c r="A2236">
        <f t="shared" si="204"/>
        <v>0</v>
      </c>
      <c r="B2236" t="s">
        <v>4</v>
      </c>
      <c r="C2236">
        <f t="shared" si="205"/>
        <v>1</v>
      </c>
      <c r="D2236" t="s">
        <v>5</v>
      </c>
      <c r="E2236">
        <f t="shared" si="206"/>
        <v>-0.54471855231206412</v>
      </c>
      <c r="F2236">
        <v>571.88635913970359</v>
      </c>
      <c r="G2236">
        <f t="shared" si="207"/>
        <v>-1.3409834249973738</v>
      </c>
      <c r="H2236">
        <v>15632.769277229138</v>
      </c>
      <c r="I2236" s="4">
        <f t="shared" si="208"/>
        <v>2.7795751595820792E-4</v>
      </c>
      <c r="J2236">
        <f t="shared" si="209"/>
        <v>-2.7799615330835969E-4</v>
      </c>
    </row>
    <row r="2237" spans="1:10" x14ac:dyDescent="0.3">
      <c r="A2237">
        <f t="shared" si="204"/>
        <v>0</v>
      </c>
      <c r="B2237" t="s">
        <v>4</v>
      </c>
      <c r="C2237">
        <f t="shared" si="205"/>
        <v>0</v>
      </c>
      <c r="D2237" t="s">
        <v>4</v>
      </c>
      <c r="E2237">
        <f t="shared" si="206"/>
        <v>-0.70438515792810585</v>
      </c>
      <c r="F2237">
        <v>494.65322936630929</v>
      </c>
      <c r="G2237">
        <f t="shared" si="207"/>
        <v>0.51442392600290776</v>
      </c>
      <c r="H2237">
        <v>40377.668359485382</v>
      </c>
      <c r="I2237" s="4">
        <f t="shared" si="208"/>
        <v>3.6728191274791469E-4</v>
      </c>
      <c r="J2237">
        <f t="shared" si="209"/>
        <v>-3.6734937726915038E-4</v>
      </c>
    </row>
    <row r="2238" spans="1:10" x14ac:dyDescent="0.3">
      <c r="A2238">
        <f t="shared" si="204"/>
        <v>0</v>
      </c>
      <c r="B2238" t="s">
        <v>4</v>
      </c>
      <c r="C2238">
        <f t="shared" si="205"/>
        <v>0</v>
      </c>
      <c r="D2238" t="s">
        <v>4</v>
      </c>
      <c r="E2238">
        <f t="shared" si="206"/>
        <v>-1.3888184109578676</v>
      </c>
      <c r="F2238">
        <v>163.58260850278771</v>
      </c>
      <c r="G2238">
        <f t="shared" si="207"/>
        <v>1.8523255782047616</v>
      </c>
      <c r="H2238">
        <v>58220.780465228971</v>
      </c>
      <c r="I2238" s="4">
        <f t="shared" si="208"/>
        <v>5.8057620075638876E-5</v>
      </c>
      <c r="J2238">
        <f t="shared" si="209"/>
        <v>-5.8059305484460842E-5</v>
      </c>
    </row>
    <row r="2239" spans="1:10" x14ac:dyDescent="0.3">
      <c r="A2239">
        <f t="shared" si="204"/>
        <v>0</v>
      </c>
      <c r="B2239" t="s">
        <v>4</v>
      </c>
      <c r="C2239">
        <f t="shared" si="205"/>
        <v>1</v>
      </c>
      <c r="D2239" t="s">
        <v>5</v>
      </c>
      <c r="E2239">
        <f t="shared" si="206"/>
        <v>1.1082838082945488</v>
      </c>
      <c r="F2239">
        <v>1371.4683715453766</v>
      </c>
      <c r="G2239">
        <f t="shared" si="207"/>
        <v>-0.69495991631439247</v>
      </c>
      <c r="H2239">
        <v>24248.551961558405</v>
      </c>
      <c r="I2239" s="4">
        <f t="shared" si="208"/>
        <v>2.7257387814399577E-2</v>
      </c>
      <c r="J2239">
        <f t="shared" si="209"/>
        <v>-2.7635761918249315E-2</v>
      </c>
    </row>
    <row r="2240" spans="1:10" x14ac:dyDescent="0.3">
      <c r="A2240">
        <f t="shared" si="204"/>
        <v>0</v>
      </c>
      <c r="B2240" t="s">
        <v>4</v>
      </c>
      <c r="C2240">
        <f t="shared" si="205"/>
        <v>0</v>
      </c>
      <c r="D2240" t="s">
        <v>4</v>
      </c>
      <c r="E2240">
        <f t="shared" si="206"/>
        <v>0.60743988116811931</v>
      </c>
      <c r="F2240">
        <v>1129.2026587450941</v>
      </c>
      <c r="G2240">
        <f t="shared" si="207"/>
        <v>0.53774068663039454</v>
      </c>
      <c r="H2240">
        <v>40688.635591743696</v>
      </c>
      <c r="I2240" s="4">
        <f t="shared" si="208"/>
        <v>1.3816569626043945E-2</v>
      </c>
      <c r="J2240">
        <f t="shared" si="209"/>
        <v>-1.3912906819816318E-2</v>
      </c>
    </row>
    <row r="2241" spans="1:10" x14ac:dyDescent="0.3">
      <c r="A2241">
        <f t="shared" si="204"/>
        <v>0</v>
      </c>
      <c r="B2241" t="s">
        <v>4</v>
      </c>
      <c r="C2241">
        <f t="shared" si="205"/>
        <v>0</v>
      </c>
      <c r="D2241" t="s">
        <v>4</v>
      </c>
      <c r="E2241">
        <f t="shared" si="206"/>
        <v>-1.7269981521400706</v>
      </c>
      <c r="F2241">
        <v>0</v>
      </c>
      <c r="G2241">
        <f t="shared" si="207"/>
        <v>1.5105892837573867</v>
      </c>
      <c r="H2241">
        <v>53663.166680695023</v>
      </c>
      <c r="I2241" s="4">
        <f t="shared" si="208"/>
        <v>2.2403989133063612E-5</v>
      </c>
      <c r="J2241">
        <f t="shared" si="209"/>
        <v>-2.2404240106226E-5</v>
      </c>
    </row>
    <row r="2242" spans="1:10" x14ac:dyDescent="0.3">
      <c r="A2242">
        <f t="shared" si="204"/>
        <v>0</v>
      </c>
      <c r="B2242" t="s">
        <v>4</v>
      </c>
      <c r="C2242">
        <f t="shared" si="205"/>
        <v>0</v>
      </c>
      <c r="D2242" t="s">
        <v>4</v>
      </c>
      <c r="E2242">
        <f t="shared" si="206"/>
        <v>-1.5515713999420804</v>
      </c>
      <c r="F2242">
        <v>84.856548844119743</v>
      </c>
      <c r="G2242">
        <f t="shared" si="207"/>
        <v>1.5178848679035464</v>
      </c>
      <c r="H2242">
        <v>53760.465256851632</v>
      </c>
      <c r="I2242" s="4">
        <f t="shared" si="208"/>
        <v>3.6463084909872712E-5</v>
      </c>
      <c r="J2242">
        <f t="shared" si="209"/>
        <v>-3.6463749704339949E-5</v>
      </c>
    </row>
    <row r="2243" spans="1:10" x14ac:dyDescent="0.3">
      <c r="A2243">
        <f t="shared" si="204"/>
        <v>0</v>
      </c>
      <c r="B2243" t="s">
        <v>4</v>
      </c>
      <c r="C2243">
        <f t="shared" si="205"/>
        <v>0</v>
      </c>
      <c r="D2243" t="s">
        <v>4</v>
      </c>
      <c r="E2243">
        <f t="shared" si="206"/>
        <v>-0.31821144861295675</v>
      </c>
      <c r="F2243">
        <v>681.45123945448381</v>
      </c>
      <c r="G2243">
        <f t="shared" si="207"/>
        <v>1.1528798349839295</v>
      </c>
      <c r="H2243">
        <v>48892.524694234897</v>
      </c>
      <c r="I2243" s="4">
        <f t="shared" si="208"/>
        <v>1.0997318785981004E-3</v>
      </c>
      <c r="J2243">
        <f t="shared" si="209"/>
        <v>-1.1003370274088431E-3</v>
      </c>
    </row>
    <row r="2244" spans="1:10" x14ac:dyDescent="0.3">
      <c r="A2244">
        <f t="shared" si="204"/>
        <v>0</v>
      </c>
      <c r="B2244" t="s">
        <v>4</v>
      </c>
      <c r="C2244">
        <f t="shared" si="205"/>
        <v>1</v>
      </c>
      <c r="D2244" t="s">
        <v>5</v>
      </c>
      <c r="E2244">
        <f t="shared" si="206"/>
        <v>1.0979660841336658</v>
      </c>
      <c r="F2244">
        <v>1366.4775337555395</v>
      </c>
      <c r="G2244">
        <f t="shared" si="207"/>
        <v>-1.668201906359966</v>
      </c>
      <c r="H2244">
        <v>11268.774333045443</v>
      </c>
      <c r="I2244" s="4">
        <f t="shared" si="208"/>
        <v>2.5510064859343973E-2</v>
      </c>
      <c r="J2244">
        <f t="shared" si="209"/>
        <v>-2.5841088317046304E-2</v>
      </c>
    </row>
    <row r="2245" spans="1:10" x14ac:dyDescent="0.3">
      <c r="A2245">
        <f t="shared" si="204"/>
        <v>0</v>
      </c>
      <c r="B2245" t="s">
        <v>4</v>
      </c>
      <c r="C2245">
        <f t="shared" si="205"/>
        <v>0</v>
      </c>
      <c r="D2245" t="s">
        <v>4</v>
      </c>
      <c r="E2245">
        <f t="shared" si="206"/>
        <v>-1.5572939688618295</v>
      </c>
      <c r="F2245">
        <v>82.088456503765201</v>
      </c>
      <c r="G2245">
        <f t="shared" si="207"/>
        <v>-0.46183912495389273</v>
      </c>
      <c r="H2245">
        <v>27357.599930502452</v>
      </c>
      <c r="I2245" s="4">
        <f t="shared" si="208"/>
        <v>3.3123594583873085E-5</v>
      </c>
      <c r="J2245">
        <f t="shared" si="209"/>
        <v>-3.3124143182223866E-5</v>
      </c>
    </row>
    <row r="2246" spans="1:10" x14ac:dyDescent="0.3">
      <c r="A2246">
        <f t="shared" si="204"/>
        <v>0</v>
      </c>
      <c r="B2246" t="s">
        <v>4</v>
      </c>
      <c r="C2246">
        <f t="shared" si="205"/>
        <v>0</v>
      </c>
      <c r="D2246" t="s">
        <v>4</v>
      </c>
      <c r="E2246">
        <f t="shared" si="206"/>
        <v>-0.48040409464137757</v>
      </c>
      <c r="F2246">
        <v>602.9962260803868</v>
      </c>
      <c r="G2246">
        <f t="shared" si="207"/>
        <v>2.785014247979364E-2</v>
      </c>
      <c r="H2246">
        <v>33888.409187983249</v>
      </c>
      <c r="I2246" s="4">
        <f t="shared" si="208"/>
        <v>6.7023636261779142E-4</v>
      </c>
      <c r="J2246">
        <f t="shared" si="209"/>
        <v>-6.7046107141959736E-4</v>
      </c>
    </row>
    <row r="2247" spans="1:10" x14ac:dyDescent="0.3">
      <c r="A2247">
        <f t="shared" si="204"/>
        <v>0</v>
      </c>
      <c r="B2247" t="s">
        <v>4</v>
      </c>
      <c r="C2247">
        <f t="shared" si="205"/>
        <v>0</v>
      </c>
      <c r="D2247" t="s">
        <v>4</v>
      </c>
      <c r="E2247">
        <f t="shared" si="206"/>
        <v>-1.3624793647692808</v>
      </c>
      <c r="F2247">
        <v>176.32319984023002</v>
      </c>
      <c r="G2247">
        <f t="shared" si="207"/>
        <v>1.5957330763423871</v>
      </c>
      <c r="H2247">
        <v>54798.698753401615</v>
      </c>
      <c r="I2247" s="4">
        <f t="shared" si="208"/>
        <v>6.181380277795926E-5</v>
      </c>
      <c r="J2247">
        <f t="shared" si="209"/>
        <v>-6.1815713329761027E-5</v>
      </c>
    </row>
    <row r="2248" spans="1:10" x14ac:dyDescent="0.3">
      <c r="A2248">
        <f t="shared" si="204"/>
        <v>0</v>
      </c>
      <c r="B2248" t="s">
        <v>4</v>
      </c>
      <c r="C2248">
        <f t="shared" si="205"/>
        <v>1</v>
      </c>
      <c r="D2248" t="s">
        <v>5</v>
      </c>
      <c r="E2248">
        <f t="shared" si="206"/>
        <v>-0.25133752904628742</v>
      </c>
      <c r="F2248">
        <v>713.79915646831671</v>
      </c>
      <c r="G2248">
        <f t="shared" si="207"/>
        <v>-0.96276701711776957</v>
      </c>
      <c r="H2248">
        <v>20676.905185814772</v>
      </c>
      <c r="I2248" s="4">
        <f t="shared" si="208"/>
        <v>6.3683482179933601E-4</v>
      </c>
      <c r="J2248">
        <f t="shared" si="209"/>
        <v>-6.3703768722687178E-4</v>
      </c>
    </row>
    <row r="2249" spans="1:10" x14ac:dyDescent="0.3">
      <c r="A2249">
        <f t="shared" si="204"/>
        <v>0</v>
      </c>
      <c r="B2249" t="s">
        <v>4</v>
      </c>
      <c r="C2249">
        <f t="shared" si="205"/>
        <v>0</v>
      </c>
      <c r="D2249" t="s">
        <v>4</v>
      </c>
      <c r="E2249">
        <f t="shared" si="206"/>
        <v>-1.4422754934069113</v>
      </c>
      <c r="F2249">
        <v>137.72461665681328</v>
      </c>
      <c r="G2249">
        <f t="shared" si="207"/>
        <v>0.8420671305463161</v>
      </c>
      <c r="H2249">
        <v>44747.327683645541</v>
      </c>
      <c r="I2249" s="4">
        <f t="shared" si="208"/>
        <v>4.8047788233044634E-5</v>
      </c>
      <c r="J2249">
        <f t="shared" si="209"/>
        <v>-4.8048942565038015E-5</v>
      </c>
    </row>
    <row r="2250" spans="1:10" x14ac:dyDescent="0.3">
      <c r="A2250">
        <f t="shared" si="204"/>
        <v>0</v>
      </c>
      <c r="B2250" t="s">
        <v>4</v>
      </c>
      <c r="C2250">
        <f t="shared" si="205"/>
        <v>0</v>
      </c>
      <c r="D2250" t="s">
        <v>4</v>
      </c>
      <c r="E2250">
        <f t="shared" si="206"/>
        <v>-1.3962796960632147</v>
      </c>
      <c r="F2250">
        <v>159.97347308843985</v>
      </c>
      <c r="G2250">
        <f t="shared" si="207"/>
        <v>-0.22113370825998793</v>
      </c>
      <c r="H2250">
        <v>30567.80131373617</v>
      </c>
      <c r="I2250" s="4">
        <f t="shared" si="208"/>
        <v>5.2287793856345063E-5</v>
      </c>
      <c r="J2250">
        <f t="shared" si="209"/>
        <v>-5.2289160910700631E-5</v>
      </c>
    </row>
    <row r="2251" spans="1:10" x14ac:dyDescent="0.3">
      <c r="A2251">
        <f t="shared" si="204"/>
        <v>1</v>
      </c>
      <c r="B2251" t="s">
        <v>5</v>
      </c>
      <c r="C2251">
        <f t="shared" si="205"/>
        <v>1</v>
      </c>
      <c r="D2251" t="s">
        <v>5</v>
      </c>
      <c r="E2251">
        <f t="shared" si="206"/>
        <v>2.3186154131830046</v>
      </c>
      <c r="F2251">
        <v>1956.9239058978833</v>
      </c>
      <c r="G2251">
        <f t="shared" si="207"/>
        <v>-1.3453607871284174</v>
      </c>
      <c r="H2251">
        <v>15574.389976252038</v>
      </c>
      <c r="I2251" s="4">
        <f t="shared" si="208"/>
        <v>0.43962895240758965</v>
      </c>
      <c r="J2251">
        <f t="shared" si="209"/>
        <v>-0.82182419782160354</v>
      </c>
    </row>
    <row r="2252" spans="1:10" x14ac:dyDescent="0.3">
      <c r="A2252">
        <f t="shared" ref="A2252:A2315" si="210">IF(B2252="No",0,1)</f>
        <v>0</v>
      </c>
      <c r="B2252" t="s">
        <v>4</v>
      </c>
      <c r="C2252">
        <f t="shared" ref="C2252:C2315" si="211">IF(D2252="No",0,1)</f>
        <v>0</v>
      </c>
      <c r="D2252" t="s">
        <v>4</v>
      </c>
      <c r="E2252">
        <f t="shared" ref="E2252:E2315" si="212">(F2252-$F$7)/$F$9</f>
        <v>-1.3474846208116551</v>
      </c>
      <c r="F2252">
        <v>183.5763821918548</v>
      </c>
      <c r="G2252">
        <f t="shared" ref="G2252:G2315" si="213">(H2252-$H$7)/$H$9</f>
        <v>1.3220946411601076</v>
      </c>
      <c r="H2252">
        <v>51149.281572877037</v>
      </c>
      <c r="I2252" s="4">
        <f t="shared" ref="I2252:I2315" si="214">1/(1+EXP(-($L$11+$M$11*C2252+$N$11*E2252+$O$11*G2252)))</f>
        <v>6.3729677016653391E-5</v>
      </c>
      <c r="J2252">
        <f t="shared" ref="J2252:J2315" si="215">A2252*LN(I2252)+(1-A2252)*LN(1-I2252)</f>
        <v>-6.3731707838771012E-5</v>
      </c>
    </row>
    <row r="2253" spans="1:10" x14ac:dyDescent="0.3">
      <c r="A2253">
        <f t="shared" si="210"/>
        <v>0</v>
      </c>
      <c r="B2253" t="s">
        <v>4</v>
      </c>
      <c r="C2253">
        <f t="shared" si="211"/>
        <v>0</v>
      </c>
      <c r="D2253" t="s">
        <v>4</v>
      </c>
      <c r="E2253">
        <f t="shared" si="212"/>
        <v>0.28934517962059109</v>
      </c>
      <c r="F2253">
        <v>975.33548489204725</v>
      </c>
      <c r="G2253">
        <f t="shared" si="213"/>
        <v>1.2922338219400662</v>
      </c>
      <c r="H2253">
        <v>50751.038589892698</v>
      </c>
      <c r="I2253" s="4">
        <f t="shared" si="214"/>
        <v>5.9400701833627386E-3</v>
      </c>
      <c r="J2253">
        <f t="shared" si="215"/>
        <v>-5.9577825769929647E-3</v>
      </c>
    </row>
    <row r="2254" spans="1:10" x14ac:dyDescent="0.3">
      <c r="A2254">
        <f t="shared" si="210"/>
        <v>0</v>
      </c>
      <c r="B2254" t="s">
        <v>4</v>
      </c>
      <c r="C2254">
        <f t="shared" si="211"/>
        <v>0</v>
      </c>
      <c r="D2254" t="s">
        <v>4</v>
      </c>
      <c r="E2254">
        <f t="shared" si="212"/>
        <v>-1.7269981521400706</v>
      </c>
      <c r="F2254">
        <v>0</v>
      </c>
      <c r="G2254">
        <f t="shared" si="213"/>
        <v>0.80229711925766511</v>
      </c>
      <c r="H2254">
        <v>44216.92937768469</v>
      </c>
      <c r="I2254" s="4">
        <f t="shared" si="214"/>
        <v>2.1770457239858226E-5</v>
      </c>
      <c r="J2254">
        <f t="shared" si="215"/>
        <v>-2.1770694219677278E-5</v>
      </c>
    </row>
    <row r="2255" spans="1:10" x14ac:dyDescent="0.3">
      <c r="A2255">
        <f t="shared" si="210"/>
        <v>0</v>
      </c>
      <c r="B2255" t="s">
        <v>4</v>
      </c>
      <c r="C2255">
        <f t="shared" si="211"/>
        <v>0</v>
      </c>
      <c r="D2255" t="s">
        <v>4</v>
      </c>
      <c r="E2255">
        <f t="shared" si="212"/>
        <v>-0.84985808000385066</v>
      </c>
      <c r="F2255">
        <v>424.28579701662295</v>
      </c>
      <c r="G2255">
        <f t="shared" si="213"/>
        <v>0.16186680426580394</v>
      </c>
      <c r="H2255">
        <v>35675.741101618201</v>
      </c>
      <c r="I2255" s="4">
        <f t="shared" si="214"/>
        <v>2.4184900347341075E-4</v>
      </c>
      <c r="J2255">
        <f t="shared" si="215"/>
        <v>-2.4187825365988119E-4</v>
      </c>
    </row>
    <row r="2256" spans="1:10" x14ac:dyDescent="0.3">
      <c r="A2256">
        <f t="shared" si="210"/>
        <v>0</v>
      </c>
      <c r="B2256" t="s">
        <v>4</v>
      </c>
      <c r="C2256">
        <f t="shared" si="211"/>
        <v>0</v>
      </c>
      <c r="D2256" t="s">
        <v>4</v>
      </c>
      <c r="E2256">
        <f t="shared" si="212"/>
        <v>1.3278363103236628</v>
      </c>
      <c r="F2256">
        <v>1477.6692068162452</v>
      </c>
      <c r="G2256">
        <f t="shared" si="213"/>
        <v>0.6369540127739638</v>
      </c>
      <c r="H2256">
        <v>42011.80796233609</v>
      </c>
      <c r="I2256" s="4">
        <f t="shared" si="214"/>
        <v>9.4065479008147601E-2</v>
      </c>
      <c r="J2256">
        <f t="shared" si="215"/>
        <v>-9.878824818687508E-2</v>
      </c>
    </row>
    <row r="2257" spans="1:10" x14ac:dyDescent="0.3">
      <c r="A2257">
        <f t="shared" si="210"/>
        <v>0</v>
      </c>
      <c r="B2257" t="s">
        <v>4</v>
      </c>
      <c r="C2257">
        <f t="shared" si="211"/>
        <v>1</v>
      </c>
      <c r="D2257" t="s">
        <v>5</v>
      </c>
      <c r="E2257">
        <f t="shared" si="212"/>
        <v>0.77729401400967701</v>
      </c>
      <c r="F2257">
        <v>1211.3636480996606</v>
      </c>
      <c r="G2257">
        <f t="shared" si="213"/>
        <v>-1.4494350784544277</v>
      </c>
      <c r="H2257">
        <v>14186.388665094646</v>
      </c>
      <c r="I2257" s="4">
        <f t="shared" si="214"/>
        <v>1.0731393113861374E-2</v>
      </c>
      <c r="J2257">
        <f t="shared" si="215"/>
        <v>-1.0789389809702642E-2</v>
      </c>
    </row>
    <row r="2258" spans="1:10" x14ac:dyDescent="0.3">
      <c r="A2258">
        <f t="shared" si="210"/>
        <v>0</v>
      </c>
      <c r="B2258" t="s">
        <v>4</v>
      </c>
      <c r="C2258">
        <f t="shared" si="211"/>
        <v>0</v>
      </c>
      <c r="D2258" t="s">
        <v>4</v>
      </c>
      <c r="E2258">
        <f t="shared" si="212"/>
        <v>0.140939233232202</v>
      </c>
      <c r="F2258">
        <v>903.54930473036245</v>
      </c>
      <c r="G2258">
        <f t="shared" si="213"/>
        <v>1.0088433619653678</v>
      </c>
      <c r="H2258">
        <v>46971.562169705212</v>
      </c>
      <c r="I2258" s="4">
        <f t="shared" si="214"/>
        <v>3.8981184491825509E-3</v>
      </c>
      <c r="J2258">
        <f t="shared" si="215"/>
        <v>-3.90573591520497E-3</v>
      </c>
    </row>
    <row r="2259" spans="1:10" x14ac:dyDescent="0.3">
      <c r="A2259">
        <f t="shared" si="210"/>
        <v>0</v>
      </c>
      <c r="B2259" t="s">
        <v>4</v>
      </c>
      <c r="C2259">
        <f t="shared" si="211"/>
        <v>1</v>
      </c>
      <c r="D2259" t="s">
        <v>5</v>
      </c>
      <c r="E2259">
        <f t="shared" si="212"/>
        <v>0.49793516627001949</v>
      </c>
      <c r="F2259">
        <v>1076.2335871982148</v>
      </c>
      <c r="G2259">
        <f t="shared" si="213"/>
        <v>-1.1562343214242967</v>
      </c>
      <c r="H2259">
        <v>18096.701481113352</v>
      </c>
      <c r="I2259" s="4">
        <f t="shared" si="214"/>
        <v>5.0310038606387443E-3</v>
      </c>
      <c r="J2259">
        <f t="shared" si="215"/>
        <v>-5.0437019679499115E-3</v>
      </c>
    </row>
    <row r="2260" spans="1:10" x14ac:dyDescent="0.3">
      <c r="A2260">
        <f t="shared" si="210"/>
        <v>0</v>
      </c>
      <c r="B2260" t="s">
        <v>4</v>
      </c>
      <c r="C2260">
        <f t="shared" si="211"/>
        <v>0</v>
      </c>
      <c r="D2260" t="s">
        <v>4</v>
      </c>
      <c r="E2260">
        <f t="shared" si="212"/>
        <v>0.31690755309857976</v>
      </c>
      <c r="F2260">
        <v>988.66781797118415</v>
      </c>
      <c r="G2260">
        <f t="shared" si="213"/>
        <v>-0.37720462490305984</v>
      </c>
      <c r="H2260">
        <v>28486.339752248881</v>
      </c>
      <c r="I2260" s="4">
        <f t="shared" si="214"/>
        <v>5.9926689056151311E-3</v>
      </c>
      <c r="J2260">
        <f t="shared" si="215"/>
        <v>-6.0106970062970859E-3</v>
      </c>
    </row>
    <row r="2261" spans="1:10" x14ac:dyDescent="0.3">
      <c r="A2261">
        <f t="shared" si="210"/>
        <v>0</v>
      </c>
      <c r="B2261" t="s">
        <v>4</v>
      </c>
      <c r="C2261">
        <f t="shared" si="211"/>
        <v>0</v>
      </c>
      <c r="D2261" t="s">
        <v>4</v>
      </c>
      <c r="E2261">
        <f t="shared" si="212"/>
        <v>0.98345912803357582</v>
      </c>
      <c r="F2261">
        <v>1311.0888031796446</v>
      </c>
      <c r="G2261">
        <f t="shared" si="213"/>
        <v>-5.3911028848983987E-2</v>
      </c>
      <c r="H2261">
        <v>32797.989915747996</v>
      </c>
      <c r="I2261" s="4">
        <f t="shared" si="214"/>
        <v>3.737920401997509E-2</v>
      </c>
      <c r="J2261">
        <f t="shared" si="215"/>
        <v>-3.8095718378045665E-2</v>
      </c>
    </row>
    <row r="2262" spans="1:10" x14ac:dyDescent="0.3">
      <c r="A2262">
        <f t="shared" si="210"/>
        <v>0</v>
      </c>
      <c r="B2262" t="s">
        <v>4</v>
      </c>
      <c r="C2262">
        <f t="shared" si="211"/>
        <v>0</v>
      </c>
      <c r="D2262" t="s">
        <v>4</v>
      </c>
      <c r="E2262">
        <f t="shared" si="212"/>
        <v>-1.7269981521400706</v>
      </c>
      <c r="F2262">
        <v>0</v>
      </c>
      <c r="G2262">
        <f t="shared" si="213"/>
        <v>0.49035671620094934</v>
      </c>
      <c r="H2262">
        <v>40056.692657077023</v>
      </c>
      <c r="I2262" s="4">
        <f t="shared" si="214"/>
        <v>2.1497154690098168E-5</v>
      </c>
      <c r="J2262">
        <f t="shared" si="215"/>
        <v>-2.1497385757272443E-5</v>
      </c>
    </row>
    <row r="2263" spans="1:10" x14ac:dyDescent="0.3">
      <c r="A2263">
        <f t="shared" si="210"/>
        <v>0</v>
      </c>
      <c r="B2263" t="s">
        <v>4</v>
      </c>
      <c r="C2263">
        <f t="shared" si="211"/>
        <v>0</v>
      </c>
      <c r="D2263" t="s">
        <v>4</v>
      </c>
      <c r="E2263">
        <f t="shared" si="212"/>
        <v>-1.1288568558694778</v>
      </c>
      <c r="F2263">
        <v>289.32990827639657</v>
      </c>
      <c r="G2263">
        <f t="shared" si="213"/>
        <v>0.90294068907584168</v>
      </c>
      <c r="H2263">
        <v>45559.176392652138</v>
      </c>
      <c r="I2263" s="4">
        <f t="shared" si="214"/>
        <v>1.149249107905969E-4</v>
      </c>
      <c r="J2263">
        <f t="shared" si="215"/>
        <v>-1.1493151516413997E-4</v>
      </c>
    </row>
    <row r="2264" spans="1:10" x14ac:dyDescent="0.3">
      <c r="A2264">
        <f t="shared" si="210"/>
        <v>0</v>
      </c>
      <c r="B2264" t="s">
        <v>4</v>
      </c>
      <c r="C2264">
        <f t="shared" si="211"/>
        <v>0</v>
      </c>
      <c r="D2264" t="s">
        <v>4</v>
      </c>
      <c r="E2264">
        <f t="shared" si="212"/>
        <v>-1.6804063037966279</v>
      </c>
      <c r="F2264">
        <v>22.537175232150503</v>
      </c>
      <c r="G2264">
        <f t="shared" si="213"/>
        <v>1.9509632561665697</v>
      </c>
      <c r="H2264">
        <v>59536.275623506299</v>
      </c>
      <c r="I2264" s="4">
        <f t="shared" si="214"/>
        <v>2.5954764385243289E-5</v>
      </c>
      <c r="J2264">
        <f t="shared" si="215"/>
        <v>-2.5955101215997401E-5</v>
      </c>
    </row>
    <row r="2265" spans="1:10" x14ac:dyDescent="0.3">
      <c r="A2265">
        <f t="shared" si="210"/>
        <v>0</v>
      </c>
      <c r="B2265" t="s">
        <v>4</v>
      </c>
      <c r="C2265">
        <f t="shared" si="211"/>
        <v>1</v>
      </c>
      <c r="D2265" t="s">
        <v>5</v>
      </c>
      <c r="E2265">
        <f t="shared" si="212"/>
        <v>-1.1324178268406115</v>
      </c>
      <c r="F2265">
        <v>287.60741325577703</v>
      </c>
      <c r="G2265">
        <f t="shared" si="213"/>
        <v>-0.68058798754678795</v>
      </c>
      <c r="H2265">
        <v>24440.225195352603</v>
      </c>
      <c r="I2265" s="4">
        <f t="shared" si="214"/>
        <v>5.5905849494396391E-5</v>
      </c>
      <c r="J2265">
        <f t="shared" si="215"/>
        <v>-5.5907412284692191E-5</v>
      </c>
    </row>
    <row r="2266" spans="1:10" x14ac:dyDescent="0.3">
      <c r="A2266">
        <f t="shared" si="210"/>
        <v>0</v>
      </c>
      <c r="B2266" t="s">
        <v>4</v>
      </c>
      <c r="C2266">
        <f t="shared" si="211"/>
        <v>0</v>
      </c>
      <c r="D2266" t="s">
        <v>4</v>
      </c>
      <c r="E2266">
        <f t="shared" si="212"/>
        <v>-1.6736023054066664</v>
      </c>
      <c r="F2266">
        <v>25.828371212689831</v>
      </c>
      <c r="G2266">
        <f t="shared" si="213"/>
        <v>-0.80956580423745139</v>
      </c>
      <c r="H2266">
        <v>22720.09454256652</v>
      </c>
      <c r="I2266" s="4">
        <f t="shared" si="214"/>
        <v>2.3651728853633522E-5</v>
      </c>
      <c r="J2266">
        <f t="shared" si="215"/>
        <v>-2.365200856020677E-5</v>
      </c>
    </row>
    <row r="2267" spans="1:10" x14ac:dyDescent="0.3">
      <c r="A2267">
        <f t="shared" si="210"/>
        <v>0</v>
      </c>
      <c r="B2267" t="s">
        <v>4</v>
      </c>
      <c r="C2267">
        <f t="shared" si="211"/>
        <v>1</v>
      </c>
      <c r="D2267" t="s">
        <v>5</v>
      </c>
      <c r="E2267">
        <f t="shared" si="212"/>
        <v>-0.22654149842582882</v>
      </c>
      <c r="F2267">
        <v>725.79336805304979</v>
      </c>
      <c r="G2267">
        <f t="shared" si="213"/>
        <v>-0.77335957586456372</v>
      </c>
      <c r="H2267">
        <v>23202.963960300163</v>
      </c>
      <c r="I2267" s="4">
        <f t="shared" si="214"/>
        <v>6.8741317831724606E-4</v>
      </c>
      <c r="J2267">
        <f t="shared" si="215"/>
        <v>-6.8764955508796119E-4</v>
      </c>
    </row>
    <row r="2268" spans="1:10" x14ac:dyDescent="0.3">
      <c r="A2268">
        <f t="shared" si="210"/>
        <v>0</v>
      </c>
      <c r="B2268" t="s">
        <v>4</v>
      </c>
      <c r="C2268">
        <f t="shared" si="211"/>
        <v>1</v>
      </c>
      <c r="D2268" t="s">
        <v>5</v>
      </c>
      <c r="E2268">
        <f t="shared" si="212"/>
        <v>0.6236181253946067</v>
      </c>
      <c r="F2268">
        <v>1137.0283179117623</v>
      </c>
      <c r="G2268">
        <f t="shared" si="213"/>
        <v>-0.62978525152960185</v>
      </c>
      <c r="H2268">
        <v>25117.762974412304</v>
      </c>
      <c r="I2268" s="4">
        <f t="shared" si="214"/>
        <v>7.2676963933510251E-3</v>
      </c>
      <c r="J2268">
        <f t="shared" si="215"/>
        <v>-7.2942347588170588E-3</v>
      </c>
    </row>
    <row r="2269" spans="1:10" x14ac:dyDescent="0.3">
      <c r="A2269">
        <f t="shared" si="210"/>
        <v>0</v>
      </c>
      <c r="B2269" t="s">
        <v>4</v>
      </c>
      <c r="C2269">
        <f t="shared" si="211"/>
        <v>0</v>
      </c>
      <c r="D2269" t="s">
        <v>4</v>
      </c>
      <c r="E2269">
        <f t="shared" si="212"/>
        <v>1.0331304215208905</v>
      </c>
      <c r="F2269">
        <v>1335.1155521740047</v>
      </c>
      <c r="G2269">
        <f t="shared" si="213"/>
        <v>-0.25507376849397601</v>
      </c>
      <c r="H2269">
        <v>30115.154963659483</v>
      </c>
      <c r="I2269" s="4">
        <f t="shared" si="214"/>
        <v>4.2335862570489345E-2</v>
      </c>
      <c r="J2269">
        <f t="shared" si="215"/>
        <v>-4.325814971567974E-2</v>
      </c>
    </row>
    <row r="2270" spans="1:10" x14ac:dyDescent="0.3">
      <c r="A2270">
        <f t="shared" si="210"/>
        <v>0</v>
      </c>
      <c r="B2270" t="s">
        <v>4</v>
      </c>
      <c r="C2270">
        <f t="shared" si="211"/>
        <v>0</v>
      </c>
      <c r="D2270" t="s">
        <v>4</v>
      </c>
      <c r="E2270">
        <f t="shared" si="212"/>
        <v>0.74072976580844796</v>
      </c>
      <c r="F2270">
        <v>1193.6769733219487</v>
      </c>
      <c r="G2270">
        <f t="shared" si="213"/>
        <v>6.3278880736115137E-2</v>
      </c>
      <c r="H2270">
        <v>34360.909500268695</v>
      </c>
      <c r="I2270" s="4">
        <f t="shared" si="214"/>
        <v>1.9506040329749695E-2</v>
      </c>
      <c r="J2270">
        <f t="shared" si="215"/>
        <v>-1.9698793823405999E-2</v>
      </c>
    </row>
    <row r="2271" spans="1:10" x14ac:dyDescent="0.3">
      <c r="A2271">
        <f t="shared" si="210"/>
        <v>0</v>
      </c>
      <c r="B2271" t="s">
        <v>4</v>
      </c>
      <c r="C2271">
        <f t="shared" si="211"/>
        <v>1</v>
      </c>
      <c r="D2271" t="s">
        <v>5</v>
      </c>
      <c r="E2271">
        <f t="shared" si="212"/>
        <v>-1.7269981521400706</v>
      </c>
      <c r="F2271">
        <v>0</v>
      </c>
      <c r="G2271">
        <f t="shared" si="213"/>
        <v>-1.1512803740535449</v>
      </c>
      <c r="H2271">
        <v>18162.770491609605</v>
      </c>
      <c r="I2271" s="4">
        <f t="shared" si="214"/>
        <v>1.0535919120181001E-5</v>
      </c>
      <c r="J2271">
        <f t="shared" si="215"/>
        <v>-1.0535974623332768E-5</v>
      </c>
    </row>
    <row r="2272" spans="1:10" x14ac:dyDescent="0.3">
      <c r="A2272">
        <f t="shared" si="210"/>
        <v>0</v>
      </c>
      <c r="B2272" t="s">
        <v>4</v>
      </c>
      <c r="C2272">
        <f t="shared" si="211"/>
        <v>0</v>
      </c>
      <c r="D2272" t="s">
        <v>4</v>
      </c>
      <c r="E2272">
        <f t="shared" si="212"/>
        <v>0.43899509215109089</v>
      </c>
      <c r="F2272">
        <v>1047.7233901177594</v>
      </c>
      <c r="G2272">
        <f t="shared" si="213"/>
        <v>0.87464062174711366</v>
      </c>
      <c r="H2272">
        <v>45181.748595089033</v>
      </c>
      <c r="I2272" s="4">
        <f t="shared" si="214"/>
        <v>8.8212130635170923E-3</v>
      </c>
      <c r="J2272">
        <f t="shared" si="215"/>
        <v>-8.8603502920176717E-3</v>
      </c>
    </row>
    <row r="2273" spans="1:10" x14ac:dyDescent="0.3">
      <c r="A2273">
        <f t="shared" si="210"/>
        <v>0</v>
      </c>
      <c r="B2273" t="s">
        <v>4</v>
      </c>
      <c r="C2273">
        <f t="shared" si="211"/>
        <v>0</v>
      </c>
      <c r="D2273" t="s">
        <v>4</v>
      </c>
      <c r="E2273">
        <f t="shared" si="212"/>
        <v>-1.7269981521400706</v>
      </c>
      <c r="F2273">
        <v>0</v>
      </c>
      <c r="G2273">
        <f t="shared" si="213"/>
        <v>1.1063423059922208</v>
      </c>
      <c r="H2273">
        <v>48271.87044393424</v>
      </c>
      <c r="I2273" s="4">
        <f t="shared" si="214"/>
        <v>2.2040185878493589E-5</v>
      </c>
      <c r="J2273">
        <f t="shared" si="215"/>
        <v>-2.204042876694588E-5</v>
      </c>
    </row>
    <row r="2274" spans="1:10" x14ac:dyDescent="0.3">
      <c r="A2274">
        <f t="shared" si="210"/>
        <v>0</v>
      </c>
      <c r="B2274" t="s">
        <v>4</v>
      </c>
      <c r="C2274">
        <f t="shared" si="211"/>
        <v>0</v>
      </c>
      <c r="D2274" t="s">
        <v>4</v>
      </c>
      <c r="E2274">
        <f t="shared" si="212"/>
        <v>-1.050313496738484</v>
      </c>
      <c r="F2274">
        <v>327.32250807644454</v>
      </c>
      <c r="G2274">
        <f t="shared" si="213"/>
        <v>-0.27747631161962683</v>
      </c>
      <c r="H2274">
        <v>29816.380320705059</v>
      </c>
      <c r="I2274" s="4">
        <f t="shared" si="214"/>
        <v>1.3623693579566175E-4</v>
      </c>
      <c r="J2274">
        <f t="shared" si="215"/>
        <v>-1.3624621688997394E-4</v>
      </c>
    </row>
    <row r="2275" spans="1:10" x14ac:dyDescent="0.3">
      <c r="A2275">
        <f t="shared" si="210"/>
        <v>0</v>
      </c>
      <c r="B2275" t="s">
        <v>4</v>
      </c>
      <c r="C2275">
        <f t="shared" si="211"/>
        <v>0</v>
      </c>
      <c r="D2275" t="s">
        <v>4</v>
      </c>
      <c r="E2275">
        <f t="shared" si="212"/>
        <v>-0.13167251548022696</v>
      </c>
      <c r="F2275">
        <v>771.68291673505325</v>
      </c>
      <c r="G2275">
        <f t="shared" si="213"/>
        <v>0.40019531026003552</v>
      </c>
      <c r="H2275">
        <v>38854.242483577676</v>
      </c>
      <c r="I2275" s="4">
        <f t="shared" si="214"/>
        <v>1.7887322278703291E-3</v>
      </c>
      <c r="J2275">
        <f t="shared" si="215"/>
        <v>-1.7903339196453027E-3</v>
      </c>
    </row>
    <row r="2276" spans="1:10" x14ac:dyDescent="0.3">
      <c r="A2276">
        <f t="shared" si="210"/>
        <v>0</v>
      </c>
      <c r="B2276" t="s">
        <v>4</v>
      </c>
      <c r="C2276">
        <f t="shared" si="211"/>
        <v>1</v>
      </c>
      <c r="D2276" t="s">
        <v>5</v>
      </c>
      <c r="E2276">
        <f t="shared" si="212"/>
        <v>7.9186644926875618E-2</v>
      </c>
      <c r="F2276">
        <v>873.67865239184312</v>
      </c>
      <c r="G2276">
        <f t="shared" si="213"/>
        <v>-1.1893004806821672</v>
      </c>
      <c r="H2276">
        <v>17655.710033368629</v>
      </c>
      <c r="I2276" s="4">
        <f t="shared" si="214"/>
        <v>1.5774162100473746E-3</v>
      </c>
      <c r="J2276">
        <f t="shared" si="215"/>
        <v>-1.5786616408780551E-3</v>
      </c>
    </row>
    <row r="2277" spans="1:10" x14ac:dyDescent="0.3">
      <c r="A2277">
        <f t="shared" si="210"/>
        <v>0</v>
      </c>
      <c r="B2277" t="s">
        <v>4</v>
      </c>
      <c r="C2277">
        <f t="shared" si="211"/>
        <v>0</v>
      </c>
      <c r="D2277" t="s">
        <v>4</v>
      </c>
      <c r="E2277">
        <f t="shared" si="212"/>
        <v>0.28846099033241046</v>
      </c>
      <c r="F2277">
        <v>974.907789283596</v>
      </c>
      <c r="G2277">
        <f t="shared" si="213"/>
        <v>0.24340195127355801</v>
      </c>
      <c r="H2277">
        <v>36763.145968951561</v>
      </c>
      <c r="I2277" s="4">
        <f t="shared" si="214"/>
        <v>5.6805659809438499E-3</v>
      </c>
      <c r="J2277">
        <f t="shared" si="215"/>
        <v>-5.6967617591227628E-3</v>
      </c>
    </row>
    <row r="2278" spans="1:10" x14ac:dyDescent="0.3">
      <c r="A2278">
        <f t="shared" si="210"/>
        <v>0</v>
      </c>
      <c r="B2278" t="s">
        <v>4</v>
      </c>
      <c r="C2278">
        <f t="shared" si="211"/>
        <v>0</v>
      </c>
      <c r="D2278" t="s">
        <v>4</v>
      </c>
      <c r="E2278">
        <f t="shared" si="212"/>
        <v>-1.0864887516626951</v>
      </c>
      <c r="F2278">
        <v>309.82399517597054</v>
      </c>
      <c r="G2278">
        <f t="shared" si="213"/>
        <v>-0.40320172125187587</v>
      </c>
      <c r="H2278">
        <v>28139.625848568197</v>
      </c>
      <c r="I2278" s="4">
        <f t="shared" si="214"/>
        <v>1.2260122578377445E-4</v>
      </c>
      <c r="J2278">
        <f t="shared" si="215"/>
        <v>-1.2260874192839433E-4</v>
      </c>
    </row>
    <row r="2279" spans="1:10" x14ac:dyDescent="0.3">
      <c r="A2279">
        <f t="shared" si="210"/>
        <v>0</v>
      </c>
      <c r="B2279" t="s">
        <v>4</v>
      </c>
      <c r="C2279">
        <f t="shared" si="211"/>
        <v>0</v>
      </c>
      <c r="D2279" t="s">
        <v>4</v>
      </c>
      <c r="E2279">
        <f t="shared" si="212"/>
        <v>-1.1339788418676506</v>
      </c>
      <c r="F2279">
        <v>286.85232689506711</v>
      </c>
      <c r="G2279">
        <f t="shared" si="213"/>
        <v>-1.133330255375433</v>
      </c>
      <c r="H2279">
        <v>18402.164754527093</v>
      </c>
      <c r="I2279" s="4">
        <f t="shared" si="214"/>
        <v>1.0433512410367186E-4</v>
      </c>
      <c r="J2279">
        <f t="shared" si="215"/>
        <v>-1.0434056739136429E-4</v>
      </c>
    </row>
    <row r="2280" spans="1:10" x14ac:dyDescent="0.3">
      <c r="A2280">
        <f t="shared" si="210"/>
        <v>0</v>
      </c>
      <c r="B2280" t="s">
        <v>4</v>
      </c>
      <c r="C2280">
        <f t="shared" si="211"/>
        <v>0</v>
      </c>
      <c r="D2280" t="s">
        <v>4</v>
      </c>
      <c r="E2280">
        <f t="shared" si="212"/>
        <v>-0.67296371192722948</v>
      </c>
      <c r="F2280">
        <v>509.8522536537622</v>
      </c>
      <c r="G2280">
        <f t="shared" si="213"/>
        <v>1.1868389850046612</v>
      </c>
      <c r="H2280">
        <v>49345.425637916713</v>
      </c>
      <c r="I2280" s="4">
        <f t="shared" si="214"/>
        <v>4.1178740694057438E-4</v>
      </c>
      <c r="J2280">
        <f t="shared" si="215"/>
        <v>-4.1187221465747889E-4</v>
      </c>
    </row>
    <row r="2281" spans="1:10" x14ac:dyDescent="0.3">
      <c r="A2281">
        <f t="shared" si="210"/>
        <v>0</v>
      </c>
      <c r="B2281" t="s">
        <v>4</v>
      </c>
      <c r="C2281">
        <f t="shared" si="211"/>
        <v>1</v>
      </c>
      <c r="D2281" t="s">
        <v>5</v>
      </c>
      <c r="E2281">
        <f t="shared" si="212"/>
        <v>1.0261837307413391E-2</v>
      </c>
      <c r="F2281">
        <v>840.33869009389514</v>
      </c>
      <c r="G2281">
        <f t="shared" si="213"/>
        <v>-0.9312399507136323</v>
      </c>
      <c r="H2281">
        <v>21097.370306915745</v>
      </c>
      <c r="I2281" s="4">
        <f t="shared" si="214"/>
        <v>1.3168542430748189E-3</v>
      </c>
      <c r="J2281">
        <f t="shared" si="215"/>
        <v>-1.3177220575640268E-3</v>
      </c>
    </row>
    <row r="2282" spans="1:10" x14ac:dyDescent="0.3">
      <c r="A2282">
        <f t="shared" si="210"/>
        <v>0</v>
      </c>
      <c r="B2282" t="s">
        <v>4</v>
      </c>
      <c r="C2282">
        <f t="shared" si="211"/>
        <v>0</v>
      </c>
      <c r="D2282" t="s">
        <v>4</v>
      </c>
      <c r="E2282">
        <f t="shared" si="212"/>
        <v>-1.2645627823397216</v>
      </c>
      <c r="F2282">
        <v>223.68691806152844</v>
      </c>
      <c r="G2282">
        <f t="shared" si="213"/>
        <v>-0.7500904890347736</v>
      </c>
      <c r="H2282">
        <v>23513.295384302011</v>
      </c>
      <c r="I2282" s="4">
        <f t="shared" si="214"/>
        <v>7.3759603590452491E-5</v>
      </c>
      <c r="J2282">
        <f t="shared" si="215"/>
        <v>-7.3762323963792807E-5</v>
      </c>
    </row>
    <row r="2283" spans="1:10" x14ac:dyDescent="0.3">
      <c r="A2283">
        <f t="shared" si="210"/>
        <v>0</v>
      </c>
      <c r="B2283" t="s">
        <v>4</v>
      </c>
      <c r="C2283">
        <f t="shared" si="211"/>
        <v>0</v>
      </c>
      <c r="D2283" t="s">
        <v>4</v>
      </c>
      <c r="E2283">
        <f t="shared" si="212"/>
        <v>1.1822037827286422</v>
      </c>
      <c r="F2283">
        <v>1407.2245708851635</v>
      </c>
      <c r="G2283">
        <f t="shared" si="213"/>
        <v>-0.80306089186803864</v>
      </c>
      <c r="H2283">
        <v>22806.848214224261</v>
      </c>
      <c r="I2283" s="4">
        <f t="shared" si="214"/>
        <v>6.1375639526754851E-2</v>
      </c>
      <c r="J2283">
        <f t="shared" si="215"/>
        <v>-6.3339921906579916E-2</v>
      </c>
    </row>
    <row r="2284" spans="1:10" x14ac:dyDescent="0.3">
      <c r="A2284">
        <f t="shared" si="210"/>
        <v>0</v>
      </c>
      <c r="B2284" t="s">
        <v>4</v>
      </c>
      <c r="C2284">
        <f t="shared" si="211"/>
        <v>0</v>
      </c>
      <c r="D2284" t="s">
        <v>4</v>
      </c>
      <c r="E2284">
        <f t="shared" si="212"/>
        <v>0.71035165411045553</v>
      </c>
      <c r="F2284">
        <v>1178.9826254713798</v>
      </c>
      <c r="G2284">
        <f t="shared" si="213"/>
        <v>0.90189035181242005</v>
      </c>
      <c r="H2284">
        <v>45545.168423150622</v>
      </c>
      <c r="I2284" s="4">
        <f t="shared" si="214"/>
        <v>1.8566364997336944E-2</v>
      </c>
      <c r="J2284">
        <f t="shared" si="215"/>
        <v>-1.8740883443005261E-2</v>
      </c>
    </row>
    <row r="2285" spans="1:10" x14ac:dyDescent="0.3">
      <c r="A2285">
        <f t="shared" si="210"/>
        <v>0</v>
      </c>
      <c r="B2285" t="s">
        <v>4</v>
      </c>
      <c r="C2285">
        <f t="shared" si="211"/>
        <v>0</v>
      </c>
      <c r="D2285" t="s">
        <v>4</v>
      </c>
      <c r="E2285">
        <f t="shared" si="212"/>
        <v>0.95740248653957682</v>
      </c>
      <c r="F2285">
        <v>1298.4848152248669</v>
      </c>
      <c r="G2285">
        <f t="shared" si="213"/>
        <v>0.42186864403396696</v>
      </c>
      <c r="H2285">
        <v>39143.291924242476</v>
      </c>
      <c r="I2285" s="4">
        <f t="shared" si="214"/>
        <v>3.5517065594040505E-2</v>
      </c>
      <c r="J2285">
        <f t="shared" si="215"/>
        <v>-3.6163140514030072E-2</v>
      </c>
    </row>
    <row r="2286" spans="1:10" x14ac:dyDescent="0.3">
      <c r="A2286">
        <f t="shared" si="210"/>
        <v>0</v>
      </c>
      <c r="B2286" t="s">
        <v>4</v>
      </c>
      <c r="C2286">
        <f t="shared" si="211"/>
        <v>0</v>
      </c>
      <c r="D2286" t="s">
        <v>4</v>
      </c>
      <c r="E2286">
        <f t="shared" si="212"/>
        <v>-0.43004979924528963</v>
      </c>
      <c r="F2286">
        <v>627.35335333294461</v>
      </c>
      <c r="G2286">
        <f t="shared" si="213"/>
        <v>0.30738508366986439</v>
      </c>
      <c r="H2286">
        <v>37616.465943812975</v>
      </c>
      <c r="I2286" s="4">
        <f t="shared" si="214"/>
        <v>7.7943325494356621E-4</v>
      </c>
      <c r="J2286">
        <f t="shared" si="215"/>
        <v>-7.7973717097478757E-4</v>
      </c>
    </row>
    <row r="2287" spans="1:10" x14ac:dyDescent="0.3">
      <c r="A2287">
        <f t="shared" si="210"/>
        <v>0</v>
      </c>
      <c r="B2287" t="s">
        <v>4</v>
      </c>
      <c r="C2287">
        <f t="shared" si="211"/>
        <v>0</v>
      </c>
      <c r="D2287" t="s">
        <v>4</v>
      </c>
      <c r="E2287">
        <f t="shared" si="212"/>
        <v>0.1484239531105912</v>
      </c>
      <c r="F2287">
        <v>907.16977589560565</v>
      </c>
      <c r="G2287">
        <f t="shared" si="213"/>
        <v>-0.44129662892392629</v>
      </c>
      <c r="H2287">
        <v>27631.567795772105</v>
      </c>
      <c r="I2287" s="4">
        <f t="shared" si="214"/>
        <v>3.753457744358949E-3</v>
      </c>
      <c r="J2287">
        <f t="shared" si="215"/>
        <v>-3.7605196434432409E-3</v>
      </c>
    </row>
    <row r="2288" spans="1:10" x14ac:dyDescent="0.3">
      <c r="A2288">
        <f t="shared" si="210"/>
        <v>0</v>
      </c>
      <c r="B2288" t="s">
        <v>4</v>
      </c>
      <c r="C2288">
        <f t="shared" si="211"/>
        <v>0</v>
      </c>
      <c r="D2288" t="s">
        <v>4</v>
      </c>
      <c r="E2288">
        <f t="shared" si="212"/>
        <v>7.6030218353825355E-2</v>
      </c>
      <c r="F2288">
        <v>872.1518415587575</v>
      </c>
      <c r="G2288">
        <f t="shared" si="213"/>
        <v>0.52542147788067017</v>
      </c>
      <c r="H2288">
        <v>40524.338744951085</v>
      </c>
      <c r="I2288" s="4">
        <f t="shared" si="214"/>
        <v>3.1947525284388005E-3</v>
      </c>
      <c r="J2288">
        <f t="shared" si="215"/>
        <v>-3.1998666454280348E-3</v>
      </c>
    </row>
    <row r="2289" spans="1:10" x14ac:dyDescent="0.3">
      <c r="A2289">
        <f t="shared" si="210"/>
        <v>0</v>
      </c>
      <c r="B2289" t="s">
        <v>4</v>
      </c>
      <c r="C2289">
        <f t="shared" si="211"/>
        <v>0</v>
      </c>
      <c r="D2289" t="s">
        <v>4</v>
      </c>
      <c r="E2289">
        <f t="shared" si="212"/>
        <v>-0.44458934815026541</v>
      </c>
      <c r="F2289">
        <v>620.32035564947796</v>
      </c>
      <c r="G2289">
        <f t="shared" si="213"/>
        <v>1.4261309740534627</v>
      </c>
      <c r="H2289">
        <v>52536.776646099745</v>
      </c>
      <c r="I2289" s="4">
        <f t="shared" si="214"/>
        <v>7.8330918738236715E-4</v>
      </c>
      <c r="J2289">
        <f t="shared" si="215"/>
        <v>-7.8361613432390074E-4</v>
      </c>
    </row>
    <row r="2290" spans="1:10" x14ac:dyDescent="0.3">
      <c r="A2290">
        <f t="shared" si="210"/>
        <v>0</v>
      </c>
      <c r="B2290" t="s">
        <v>4</v>
      </c>
      <c r="C2290">
        <f t="shared" si="211"/>
        <v>0</v>
      </c>
      <c r="D2290" t="s">
        <v>4</v>
      </c>
      <c r="E2290">
        <f t="shared" si="212"/>
        <v>-0.94072292882613728</v>
      </c>
      <c r="F2290">
        <v>380.33310801284017</v>
      </c>
      <c r="G2290">
        <f t="shared" si="213"/>
        <v>-0.19696927846074674</v>
      </c>
      <c r="H2290">
        <v>30890.073604206576</v>
      </c>
      <c r="I2290" s="4">
        <f t="shared" si="214"/>
        <v>1.8524931661232123E-4</v>
      </c>
      <c r="J2290">
        <f t="shared" si="215"/>
        <v>-1.8526647738637906E-4</v>
      </c>
    </row>
    <row r="2291" spans="1:10" x14ac:dyDescent="0.3">
      <c r="A2291">
        <f t="shared" si="210"/>
        <v>0</v>
      </c>
      <c r="B2291" t="s">
        <v>4</v>
      </c>
      <c r="C2291">
        <f t="shared" si="211"/>
        <v>0</v>
      </c>
      <c r="D2291" t="s">
        <v>4</v>
      </c>
      <c r="E2291">
        <f t="shared" si="212"/>
        <v>0.49159867793133</v>
      </c>
      <c r="F2291">
        <v>1073.16853283521</v>
      </c>
      <c r="G2291">
        <f t="shared" si="213"/>
        <v>1.3610609231254627</v>
      </c>
      <c r="H2291">
        <v>51668.960830547127</v>
      </c>
      <c r="I2291" s="4">
        <f t="shared" si="214"/>
        <v>1.039409039734079E-2</v>
      </c>
      <c r="J2291">
        <f t="shared" si="215"/>
        <v>-1.0448486213262586E-2</v>
      </c>
    </row>
    <row r="2292" spans="1:10" x14ac:dyDescent="0.3">
      <c r="A2292">
        <f t="shared" si="210"/>
        <v>0</v>
      </c>
      <c r="B2292" t="s">
        <v>4</v>
      </c>
      <c r="C2292">
        <f t="shared" si="211"/>
        <v>0</v>
      </c>
      <c r="D2292" t="s">
        <v>4</v>
      </c>
      <c r="E2292">
        <f t="shared" si="212"/>
        <v>9.8940222713842757E-2</v>
      </c>
      <c r="F2292">
        <v>883.23375397882387</v>
      </c>
      <c r="G2292">
        <f t="shared" si="213"/>
        <v>-9.0445336570454116E-2</v>
      </c>
      <c r="H2292">
        <v>32310.745021994346</v>
      </c>
      <c r="I2292" s="4">
        <f t="shared" si="214"/>
        <v>3.320159034882527E-3</v>
      </c>
      <c r="J2292">
        <f t="shared" si="215"/>
        <v>-3.3256829932266879E-3</v>
      </c>
    </row>
    <row r="2293" spans="1:10" x14ac:dyDescent="0.3">
      <c r="A2293">
        <f t="shared" si="210"/>
        <v>0</v>
      </c>
      <c r="B2293" t="s">
        <v>4</v>
      </c>
      <c r="C2293">
        <f t="shared" si="211"/>
        <v>1</v>
      </c>
      <c r="D2293" t="s">
        <v>5</v>
      </c>
      <c r="E2293">
        <f t="shared" si="212"/>
        <v>1.4943571478215816</v>
      </c>
      <c r="F2293">
        <v>1558.2178312629774</v>
      </c>
      <c r="G2293">
        <f t="shared" si="213"/>
        <v>-1.9609251397185101</v>
      </c>
      <c r="H2293">
        <v>7364.8300781173402</v>
      </c>
      <c r="I2293" s="4">
        <f t="shared" si="214"/>
        <v>7.2106190645892285E-2</v>
      </c>
      <c r="J2293">
        <f t="shared" si="215"/>
        <v>-7.4837982318814805E-2</v>
      </c>
    </row>
    <row r="2294" spans="1:10" x14ac:dyDescent="0.3">
      <c r="A2294">
        <f t="shared" si="210"/>
        <v>1</v>
      </c>
      <c r="B2294" t="s">
        <v>5</v>
      </c>
      <c r="C2294">
        <f t="shared" si="211"/>
        <v>0</v>
      </c>
      <c r="D2294" t="s">
        <v>4</v>
      </c>
      <c r="E2294">
        <f t="shared" si="212"/>
        <v>2.4567333109790659</v>
      </c>
      <c r="F2294">
        <v>2023.7336027869358</v>
      </c>
      <c r="G2294">
        <f t="shared" si="213"/>
        <v>-0.10665010953427782</v>
      </c>
      <c r="H2294">
        <v>32094.627805780605</v>
      </c>
      <c r="I2294" s="4">
        <f t="shared" si="214"/>
        <v>0.69791919801730218</v>
      </c>
      <c r="J2294">
        <f t="shared" si="215"/>
        <v>-0.35965194507358195</v>
      </c>
    </row>
    <row r="2295" spans="1:10" x14ac:dyDescent="0.3">
      <c r="A2295">
        <f t="shared" si="210"/>
        <v>0</v>
      </c>
      <c r="B2295" t="s">
        <v>4</v>
      </c>
      <c r="C2295">
        <f t="shared" si="211"/>
        <v>1</v>
      </c>
      <c r="D2295" t="s">
        <v>5</v>
      </c>
      <c r="E2295">
        <f t="shared" si="212"/>
        <v>-6.4942748953816132E-2</v>
      </c>
      <c r="F2295">
        <v>803.96110476315016</v>
      </c>
      <c r="G2295">
        <f t="shared" si="213"/>
        <v>-1.5254300959733169</v>
      </c>
      <c r="H2295">
        <v>13172.870507884905</v>
      </c>
      <c r="I2295" s="4">
        <f t="shared" si="214"/>
        <v>1.0437024003628211E-3</v>
      </c>
      <c r="J2295">
        <f t="shared" si="215"/>
        <v>-1.0442474369833951E-3</v>
      </c>
    </row>
    <row r="2296" spans="1:10" x14ac:dyDescent="0.3">
      <c r="A2296">
        <f t="shared" si="210"/>
        <v>0</v>
      </c>
      <c r="B2296" t="s">
        <v>4</v>
      </c>
      <c r="C2296">
        <f t="shared" si="211"/>
        <v>0</v>
      </c>
      <c r="D2296" t="s">
        <v>4</v>
      </c>
      <c r="E2296">
        <f t="shared" si="212"/>
        <v>0.46479813141810972</v>
      </c>
      <c r="F2296">
        <v>1060.2047068750653</v>
      </c>
      <c r="G2296">
        <f t="shared" si="213"/>
        <v>-0.42340699547367489</v>
      </c>
      <c r="H2296">
        <v>27870.155389006752</v>
      </c>
      <c r="I2296" s="4">
        <f t="shared" si="214"/>
        <v>8.989149459992107E-3</v>
      </c>
      <c r="J2296">
        <f t="shared" si="215"/>
        <v>-9.0297956303462025E-3</v>
      </c>
    </row>
    <row r="2297" spans="1:10" x14ac:dyDescent="0.3">
      <c r="A2297">
        <f t="shared" si="210"/>
        <v>0</v>
      </c>
      <c r="B2297" t="s">
        <v>4</v>
      </c>
      <c r="C2297">
        <f t="shared" si="211"/>
        <v>0</v>
      </c>
      <c r="D2297" t="s">
        <v>4</v>
      </c>
      <c r="E2297">
        <f t="shared" si="212"/>
        <v>7.1280929917261968E-2</v>
      </c>
      <c r="F2297">
        <v>869.85453957292805</v>
      </c>
      <c r="G2297">
        <f t="shared" si="213"/>
        <v>5.4104837110184496E-3</v>
      </c>
      <c r="H2297">
        <v>33589.139547074337</v>
      </c>
      <c r="I2297" s="4">
        <f t="shared" si="214"/>
        <v>3.0875511726776391E-3</v>
      </c>
      <c r="J2297">
        <f t="shared" si="215"/>
        <v>-3.0923274927551528E-3</v>
      </c>
    </row>
    <row r="2298" spans="1:10" x14ac:dyDescent="0.3">
      <c r="A2298">
        <f t="shared" si="210"/>
        <v>0</v>
      </c>
      <c r="B2298" t="s">
        <v>4</v>
      </c>
      <c r="C2298">
        <f t="shared" si="211"/>
        <v>1</v>
      </c>
      <c r="D2298" t="s">
        <v>5</v>
      </c>
      <c r="E2298">
        <f t="shared" si="212"/>
        <v>0.97393746262747594</v>
      </c>
      <c r="F2298">
        <v>1306.4830309386002</v>
      </c>
      <c r="G2298">
        <f t="shared" si="213"/>
        <v>-1.4645515852120576</v>
      </c>
      <c r="H2298">
        <v>13984.785263021166</v>
      </c>
      <c r="I2298" s="4">
        <f t="shared" si="214"/>
        <v>1.8365376232076819E-2</v>
      </c>
      <c r="J2298">
        <f t="shared" si="215"/>
        <v>-1.8536113420297668E-2</v>
      </c>
    </row>
    <row r="2299" spans="1:10" x14ac:dyDescent="0.3">
      <c r="A2299">
        <f t="shared" si="210"/>
        <v>0</v>
      </c>
      <c r="B2299" t="s">
        <v>4</v>
      </c>
      <c r="C2299">
        <f t="shared" si="211"/>
        <v>0</v>
      </c>
      <c r="D2299" t="s">
        <v>4</v>
      </c>
      <c r="E2299">
        <f t="shared" si="212"/>
        <v>1.5763908065270327</v>
      </c>
      <c r="F2299">
        <v>1597.8987412700471</v>
      </c>
      <c r="G2299">
        <f t="shared" si="213"/>
        <v>0.22552415484233024</v>
      </c>
      <c r="H2299">
        <v>36524.716241773131</v>
      </c>
      <c r="I2299" s="4">
        <f t="shared" si="214"/>
        <v>0.16911090612203114</v>
      </c>
      <c r="J2299">
        <f t="shared" si="215"/>
        <v>-0.18525895407074755</v>
      </c>
    </row>
    <row r="2300" spans="1:10" x14ac:dyDescent="0.3">
      <c r="A2300">
        <f t="shared" si="210"/>
        <v>0</v>
      </c>
      <c r="B2300" t="s">
        <v>4</v>
      </c>
      <c r="C2300">
        <f t="shared" si="211"/>
        <v>0</v>
      </c>
      <c r="D2300" t="s">
        <v>4</v>
      </c>
      <c r="E2300">
        <f t="shared" si="212"/>
        <v>1.0679586024515297</v>
      </c>
      <c r="F2300">
        <v>1351.9624651976073</v>
      </c>
      <c r="G2300">
        <f t="shared" si="213"/>
        <v>0.75829109671414363</v>
      </c>
      <c r="H2300">
        <v>43630.036916434132</v>
      </c>
      <c r="I2300" s="4">
        <f t="shared" si="214"/>
        <v>4.8283422547788807E-2</v>
      </c>
      <c r="J2300">
        <f t="shared" si="215"/>
        <v>-4.9488001276295622E-2</v>
      </c>
    </row>
    <row r="2301" spans="1:10" x14ac:dyDescent="0.3">
      <c r="A2301">
        <f t="shared" si="210"/>
        <v>0</v>
      </c>
      <c r="B2301" t="s">
        <v>4</v>
      </c>
      <c r="C2301">
        <f t="shared" si="211"/>
        <v>0</v>
      </c>
      <c r="D2301" t="s">
        <v>4</v>
      </c>
      <c r="E2301">
        <f t="shared" si="212"/>
        <v>-1.7269981521400706</v>
      </c>
      <c r="F2301">
        <v>0</v>
      </c>
      <c r="G2301">
        <f t="shared" si="213"/>
        <v>-0.30304489225853248</v>
      </c>
      <c r="H2301">
        <v>29475.3813765944</v>
      </c>
      <c r="I2301" s="4">
        <f t="shared" si="214"/>
        <v>2.0817387080226827E-5</v>
      </c>
      <c r="J2301">
        <f t="shared" si="215"/>
        <v>-2.0817603765072678E-5</v>
      </c>
    </row>
    <row r="2302" spans="1:10" x14ac:dyDescent="0.3">
      <c r="A2302">
        <f t="shared" si="210"/>
        <v>0</v>
      </c>
      <c r="B2302" t="s">
        <v>4</v>
      </c>
      <c r="C2302">
        <f t="shared" si="211"/>
        <v>0</v>
      </c>
      <c r="D2302" t="s">
        <v>4</v>
      </c>
      <c r="E2302">
        <f t="shared" si="212"/>
        <v>-0.81201528313858584</v>
      </c>
      <c r="F2302">
        <v>442.59092494244356</v>
      </c>
      <c r="G2302">
        <f t="shared" si="213"/>
        <v>0.40717697049148177</v>
      </c>
      <c r="H2302">
        <v>38947.354369633642</v>
      </c>
      <c r="I2302" s="4">
        <f t="shared" si="214"/>
        <v>2.7130037596372644E-4</v>
      </c>
      <c r="J2302">
        <f t="shared" si="215"/>
        <v>-2.7133718456828732E-4</v>
      </c>
    </row>
    <row r="2303" spans="1:10" x14ac:dyDescent="0.3">
      <c r="A2303">
        <f t="shared" si="210"/>
        <v>0</v>
      </c>
      <c r="B2303" t="s">
        <v>4</v>
      </c>
      <c r="C2303">
        <f t="shared" si="211"/>
        <v>1</v>
      </c>
      <c r="D2303" t="s">
        <v>5</v>
      </c>
      <c r="E2303">
        <f t="shared" si="212"/>
        <v>0.26425956812715951</v>
      </c>
      <c r="F2303">
        <v>963.20119869962821</v>
      </c>
      <c r="G2303">
        <f t="shared" si="213"/>
        <v>-1.3180918398540227</v>
      </c>
      <c r="H2303">
        <v>15938.066097304642</v>
      </c>
      <c r="I2303" s="4">
        <f t="shared" si="214"/>
        <v>2.6197374245489611E-3</v>
      </c>
      <c r="J2303">
        <f t="shared" si="215"/>
        <v>-2.6231749415427967E-3</v>
      </c>
    </row>
    <row r="2304" spans="1:10" x14ac:dyDescent="0.3">
      <c r="A2304">
        <f t="shared" si="210"/>
        <v>0</v>
      </c>
      <c r="B2304" t="s">
        <v>4</v>
      </c>
      <c r="C2304">
        <f t="shared" si="211"/>
        <v>0</v>
      </c>
      <c r="D2304" t="s">
        <v>4</v>
      </c>
      <c r="E2304">
        <f t="shared" si="212"/>
        <v>0.47222477819186126</v>
      </c>
      <c r="F2304">
        <v>1063.7970872093579</v>
      </c>
      <c r="G2304">
        <f t="shared" si="213"/>
        <v>0.57288608827833576</v>
      </c>
      <c r="H2304">
        <v>41157.357145808259</v>
      </c>
      <c r="I2304" s="4">
        <f t="shared" si="214"/>
        <v>9.5487561400038855E-3</v>
      </c>
      <c r="J2304">
        <f t="shared" si="215"/>
        <v>-9.5946378208394793E-3</v>
      </c>
    </row>
    <row r="2305" spans="1:10" x14ac:dyDescent="0.3">
      <c r="A2305">
        <f t="shared" si="210"/>
        <v>0</v>
      </c>
      <c r="B2305" t="s">
        <v>4</v>
      </c>
      <c r="C2305">
        <f t="shared" si="211"/>
        <v>0</v>
      </c>
      <c r="D2305" t="s">
        <v>4</v>
      </c>
      <c r="E2305">
        <f t="shared" si="212"/>
        <v>-1.2837380314209579</v>
      </c>
      <c r="F2305">
        <v>214.41156273588433</v>
      </c>
      <c r="G2305">
        <f t="shared" si="213"/>
        <v>0.69296548814200187</v>
      </c>
      <c r="H2305">
        <v>42758.812820694104</v>
      </c>
      <c r="I2305" s="4">
        <f t="shared" si="214"/>
        <v>7.4146760082983835E-5</v>
      </c>
      <c r="J2305">
        <f t="shared" si="215"/>
        <v>-7.4149509089896579E-5</v>
      </c>
    </row>
    <row r="2306" spans="1:10" x14ac:dyDescent="0.3">
      <c r="A2306">
        <f t="shared" si="210"/>
        <v>0</v>
      </c>
      <c r="B2306" t="s">
        <v>4</v>
      </c>
      <c r="C2306">
        <f t="shared" si="211"/>
        <v>0</v>
      </c>
      <c r="D2306" t="s">
        <v>4</v>
      </c>
      <c r="E2306">
        <f t="shared" si="212"/>
        <v>0.87489849629008876</v>
      </c>
      <c r="F2306">
        <v>1258.5763988019316</v>
      </c>
      <c r="G2306">
        <f t="shared" si="213"/>
        <v>4.0611911136784109E-3</v>
      </c>
      <c r="H2306">
        <v>33571.144518039007</v>
      </c>
      <c r="I2306" s="4">
        <f t="shared" si="214"/>
        <v>2.799228507470735E-2</v>
      </c>
      <c r="J2306">
        <f t="shared" si="215"/>
        <v>-2.8391537387258119E-2</v>
      </c>
    </row>
    <row r="2307" spans="1:10" x14ac:dyDescent="0.3">
      <c r="A2307">
        <f t="shared" si="210"/>
        <v>0</v>
      </c>
      <c r="B2307" t="s">
        <v>4</v>
      </c>
      <c r="C2307">
        <f t="shared" si="211"/>
        <v>0</v>
      </c>
      <c r="D2307" t="s">
        <v>4</v>
      </c>
      <c r="E2307">
        <f t="shared" si="212"/>
        <v>-0.67963107361337238</v>
      </c>
      <c r="F2307">
        <v>506.62715089438916</v>
      </c>
      <c r="G2307">
        <f t="shared" si="213"/>
        <v>1.1661025190165668</v>
      </c>
      <c r="H2307">
        <v>49068.870865229517</v>
      </c>
      <c r="I2307" s="4">
        <f t="shared" si="214"/>
        <v>4.039028831580908E-4</v>
      </c>
      <c r="J2307">
        <f t="shared" si="215"/>
        <v>-4.03984473898133E-4</v>
      </c>
    </row>
    <row r="2308" spans="1:10" x14ac:dyDescent="0.3">
      <c r="A2308">
        <f t="shared" si="210"/>
        <v>0</v>
      </c>
      <c r="B2308" t="s">
        <v>4</v>
      </c>
      <c r="C2308">
        <f t="shared" si="211"/>
        <v>0</v>
      </c>
      <c r="D2308" t="s">
        <v>4</v>
      </c>
      <c r="E2308">
        <f t="shared" si="212"/>
        <v>-1.6475964664493732</v>
      </c>
      <c r="F2308">
        <v>38.407785219176503</v>
      </c>
      <c r="G2308">
        <f t="shared" si="213"/>
        <v>0.38878757851599144</v>
      </c>
      <c r="H2308">
        <v>38702.101677079503</v>
      </c>
      <c r="I2308" s="4">
        <f t="shared" si="214"/>
        <v>2.6685711435445819E-5</v>
      </c>
      <c r="J2308">
        <f t="shared" si="215"/>
        <v>-2.6686067505424443E-5</v>
      </c>
    </row>
    <row r="2309" spans="1:10" x14ac:dyDescent="0.3">
      <c r="A2309">
        <f t="shared" si="210"/>
        <v>0</v>
      </c>
      <c r="B2309" t="s">
        <v>4</v>
      </c>
      <c r="C2309">
        <f t="shared" si="211"/>
        <v>0</v>
      </c>
      <c r="D2309" t="s">
        <v>4</v>
      </c>
      <c r="E2309">
        <f t="shared" si="212"/>
        <v>0.83142455200471066</v>
      </c>
      <c r="F2309">
        <v>1237.5474004851003</v>
      </c>
      <c r="G2309">
        <f t="shared" si="213"/>
        <v>0.29019096301138181</v>
      </c>
      <c r="H2309">
        <v>37387.15415399339</v>
      </c>
      <c r="I2309" s="4">
        <f t="shared" si="214"/>
        <v>2.517320926559816E-2</v>
      </c>
      <c r="J2309">
        <f t="shared" si="215"/>
        <v>-2.5495474294832836E-2</v>
      </c>
    </row>
    <row r="2310" spans="1:10" x14ac:dyDescent="0.3">
      <c r="A2310">
        <f t="shared" si="210"/>
        <v>0</v>
      </c>
      <c r="B2310" t="s">
        <v>4</v>
      </c>
      <c r="C2310">
        <f t="shared" si="211"/>
        <v>0</v>
      </c>
      <c r="D2310" t="s">
        <v>4</v>
      </c>
      <c r="E2310">
        <f t="shared" si="212"/>
        <v>-1.7269981521400706</v>
      </c>
      <c r="F2310">
        <v>0</v>
      </c>
      <c r="G2310">
        <f t="shared" si="213"/>
        <v>1.0437809536256193</v>
      </c>
      <c r="H2310">
        <v>47437.512236866431</v>
      </c>
      <c r="I2310" s="4">
        <f t="shared" si="214"/>
        <v>2.1984413899829542E-5</v>
      </c>
      <c r="J2310">
        <f t="shared" si="215"/>
        <v>-2.1984655560547343E-5</v>
      </c>
    </row>
    <row r="2311" spans="1:10" x14ac:dyDescent="0.3">
      <c r="A2311">
        <f t="shared" si="210"/>
        <v>0</v>
      </c>
      <c r="B2311" t="s">
        <v>4</v>
      </c>
      <c r="C2311">
        <f t="shared" si="211"/>
        <v>0</v>
      </c>
      <c r="D2311" t="s">
        <v>4</v>
      </c>
      <c r="E2311">
        <f t="shared" si="212"/>
        <v>-0.57825290355499992</v>
      </c>
      <c r="F2311">
        <v>555.665290924347</v>
      </c>
      <c r="G2311">
        <f t="shared" si="213"/>
        <v>0.97983817916371341</v>
      </c>
      <c r="H2311">
        <v>46584.730501229613</v>
      </c>
      <c r="I2311" s="4">
        <f t="shared" si="214"/>
        <v>5.3102604761371579E-4</v>
      </c>
      <c r="J2311">
        <f t="shared" si="215"/>
        <v>-5.3116709187963252E-4</v>
      </c>
    </row>
    <row r="2312" spans="1:10" x14ac:dyDescent="0.3">
      <c r="A2312">
        <f t="shared" si="210"/>
        <v>0</v>
      </c>
      <c r="B2312" t="s">
        <v>4</v>
      </c>
      <c r="C2312">
        <f t="shared" si="211"/>
        <v>0</v>
      </c>
      <c r="D2312" t="s">
        <v>4</v>
      </c>
      <c r="E2312">
        <f t="shared" si="212"/>
        <v>-0.18076215196799136</v>
      </c>
      <c r="F2312">
        <v>747.93752394762532</v>
      </c>
      <c r="G2312">
        <f t="shared" si="213"/>
        <v>0.78831549475981988</v>
      </c>
      <c r="H2312">
        <v>44030.46149125605</v>
      </c>
      <c r="I2312" s="4">
        <f t="shared" si="214"/>
        <v>1.5859974146322359E-3</v>
      </c>
      <c r="J2312">
        <f t="shared" si="215"/>
        <v>-1.5872564399152078E-3</v>
      </c>
    </row>
    <row r="2313" spans="1:10" x14ac:dyDescent="0.3">
      <c r="A2313">
        <f t="shared" si="210"/>
        <v>0</v>
      </c>
      <c r="B2313" t="s">
        <v>4</v>
      </c>
      <c r="C2313">
        <f t="shared" si="211"/>
        <v>1</v>
      </c>
      <c r="D2313" t="s">
        <v>5</v>
      </c>
      <c r="E2313">
        <f t="shared" si="212"/>
        <v>0.34162034937426744</v>
      </c>
      <c r="F2313">
        <v>1000.6217678560678</v>
      </c>
      <c r="G2313">
        <f t="shared" si="213"/>
        <v>-1.2216978523111748</v>
      </c>
      <c r="H2313">
        <v>17223.637965174035</v>
      </c>
      <c r="I2313" s="4">
        <f t="shared" si="214"/>
        <v>3.2576351294291298E-3</v>
      </c>
      <c r="J2313">
        <f t="shared" si="215"/>
        <v>-3.2629527745195561E-3</v>
      </c>
    </row>
    <row r="2314" spans="1:10" x14ac:dyDescent="0.3">
      <c r="A2314">
        <f t="shared" si="210"/>
        <v>0</v>
      </c>
      <c r="B2314" t="s">
        <v>4</v>
      </c>
      <c r="C2314">
        <f t="shared" si="211"/>
        <v>0</v>
      </c>
      <c r="D2314" t="s">
        <v>4</v>
      </c>
      <c r="E2314">
        <f t="shared" si="212"/>
        <v>-0.12755845894408721</v>
      </c>
      <c r="F2314">
        <v>773.67294753156716</v>
      </c>
      <c r="G2314">
        <f t="shared" si="213"/>
        <v>0.51817851242745716</v>
      </c>
      <c r="H2314">
        <v>40427.741925336566</v>
      </c>
      <c r="I2314" s="4">
        <f t="shared" si="214"/>
        <v>1.8178819240626176E-3</v>
      </c>
      <c r="J2314">
        <f t="shared" si="215"/>
        <v>-1.8195362766566844E-3</v>
      </c>
    </row>
    <row r="2315" spans="1:10" x14ac:dyDescent="0.3">
      <c r="A2315">
        <f t="shared" si="210"/>
        <v>0</v>
      </c>
      <c r="B2315" t="s">
        <v>4</v>
      </c>
      <c r="C2315">
        <f t="shared" si="211"/>
        <v>0</v>
      </c>
      <c r="D2315" t="s">
        <v>4</v>
      </c>
      <c r="E2315">
        <f t="shared" si="212"/>
        <v>-0.18731833562960298</v>
      </c>
      <c r="F2315">
        <v>744.76619966474357</v>
      </c>
      <c r="G2315">
        <f t="shared" si="213"/>
        <v>0.1162708071746321</v>
      </c>
      <c r="H2315">
        <v>35067.64372291178</v>
      </c>
      <c r="I2315" s="4">
        <f t="shared" si="214"/>
        <v>1.5156946159209127E-3</v>
      </c>
      <c r="J2315">
        <f t="shared" si="215"/>
        <v>-1.5168444430099925E-3</v>
      </c>
    </row>
    <row r="2316" spans="1:10" x14ac:dyDescent="0.3">
      <c r="A2316">
        <f t="shared" ref="A2316:A2379" si="216">IF(B2316="No",0,1)</f>
        <v>0</v>
      </c>
      <c r="B2316" t="s">
        <v>4</v>
      </c>
      <c r="C2316">
        <f t="shared" ref="C2316:C2379" si="217">IF(D2316="No",0,1)</f>
        <v>0</v>
      </c>
      <c r="D2316" t="s">
        <v>4</v>
      </c>
      <c r="E2316">
        <f t="shared" ref="E2316:E2379" si="218">(F2316-$F$7)/$F$9</f>
        <v>0.24342532721594592</v>
      </c>
      <c r="F2316">
        <v>953.12336416549033</v>
      </c>
      <c r="G2316">
        <f t="shared" ref="G2316:G2379" si="219">(H2316-$H$7)/$H$9</f>
        <v>1.3301823098893446</v>
      </c>
      <c r="H2316">
        <v>51257.14389562131</v>
      </c>
      <c r="I2316" s="4">
        <f t="shared" ref="I2316:I2379" si="220">1/(1+EXP(-($L$11+$M$11*C2316+$N$11*E2316+$O$11*G2316)))</f>
        <v>5.2411492130402214E-3</v>
      </c>
      <c r="J2316">
        <f t="shared" ref="J2316:J2379" si="221">A2316*LN(I2316)+(1-A2316)*LN(1-I2316)</f>
        <v>-5.254932215852888E-3</v>
      </c>
    </row>
    <row r="2317" spans="1:10" x14ac:dyDescent="0.3">
      <c r="A2317">
        <f t="shared" si="216"/>
        <v>0</v>
      </c>
      <c r="B2317" t="s">
        <v>4</v>
      </c>
      <c r="C2317">
        <f t="shared" si="217"/>
        <v>0</v>
      </c>
      <c r="D2317" t="s">
        <v>4</v>
      </c>
      <c r="E2317">
        <f t="shared" si="218"/>
        <v>0.3369771226315012</v>
      </c>
      <c r="F2317">
        <v>998.3757695008843</v>
      </c>
      <c r="G2317">
        <f t="shared" si="219"/>
        <v>0.32240970507446276</v>
      </c>
      <c r="H2317">
        <v>37816.843904051981</v>
      </c>
      <c r="I2317" s="4">
        <f t="shared" si="220"/>
        <v>6.5145345132687407E-3</v>
      </c>
      <c r="J2317">
        <f t="shared" si="221"/>
        <v>-6.5358467029851038E-3</v>
      </c>
    </row>
    <row r="2318" spans="1:10" x14ac:dyDescent="0.3">
      <c r="A2318">
        <f t="shared" si="216"/>
        <v>0</v>
      </c>
      <c r="B2318" t="s">
        <v>4</v>
      </c>
      <c r="C2318">
        <f t="shared" si="217"/>
        <v>1</v>
      </c>
      <c r="D2318" t="s">
        <v>5</v>
      </c>
      <c r="E2318">
        <f t="shared" si="218"/>
        <v>0.54490931189541547</v>
      </c>
      <c r="F2318">
        <v>1098.9556853544495</v>
      </c>
      <c r="G2318">
        <f t="shared" si="219"/>
        <v>-0.9365968361701642</v>
      </c>
      <c r="H2318">
        <v>21025.927456403362</v>
      </c>
      <c r="I2318" s="4">
        <f t="shared" si="220"/>
        <v>5.77829638892616E-3</v>
      </c>
      <c r="J2318">
        <f t="shared" si="221"/>
        <v>-5.7950553334538335E-3</v>
      </c>
    </row>
    <row r="2319" spans="1:10" x14ac:dyDescent="0.3">
      <c r="A2319">
        <f t="shared" si="216"/>
        <v>0</v>
      </c>
      <c r="B2319" t="s">
        <v>4</v>
      </c>
      <c r="C2319">
        <f t="shared" si="217"/>
        <v>0</v>
      </c>
      <c r="D2319" t="s">
        <v>4</v>
      </c>
      <c r="E2319">
        <f t="shared" si="218"/>
        <v>-0.64849661743035392</v>
      </c>
      <c r="F2319">
        <v>521.68735390634276</v>
      </c>
      <c r="G2319">
        <f t="shared" si="219"/>
        <v>1.1384555406586634</v>
      </c>
      <c r="H2319">
        <v>48700.153079872667</v>
      </c>
      <c r="I2319" s="4">
        <f t="shared" si="220"/>
        <v>4.3984030728956428E-4</v>
      </c>
      <c r="J2319">
        <f t="shared" si="221"/>
        <v>-4.3993706541068696E-4</v>
      </c>
    </row>
    <row r="2320" spans="1:10" x14ac:dyDescent="0.3">
      <c r="A2320">
        <f t="shared" si="216"/>
        <v>0</v>
      </c>
      <c r="B2320" t="s">
        <v>4</v>
      </c>
      <c r="C2320">
        <f t="shared" si="217"/>
        <v>0</v>
      </c>
      <c r="D2320" t="s">
        <v>4</v>
      </c>
      <c r="E2320">
        <f t="shared" si="218"/>
        <v>-1.5559668790136154</v>
      </c>
      <c r="F2320">
        <v>82.730389750060567</v>
      </c>
      <c r="G2320">
        <f t="shared" si="219"/>
        <v>-0.44162232674827484</v>
      </c>
      <c r="H2320">
        <v>27627.224081282417</v>
      </c>
      <c r="I2320" s="4">
        <f t="shared" si="220"/>
        <v>3.3273022647217805E-5</v>
      </c>
      <c r="J2320">
        <f t="shared" si="221"/>
        <v>-3.32735762065149E-5</v>
      </c>
    </row>
    <row r="2321" spans="1:10" x14ac:dyDescent="0.3">
      <c r="A2321">
        <f t="shared" si="216"/>
        <v>0</v>
      </c>
      <c r="B2321" t="s">
        <v>4</v>
      </c>
      <c r="C2321">
        <f t="shared" si="217"/>
        <v>0</v>
      </c>
      <c r="D2321" t="s">
        <v>4</v>
      </c>
      <c r="E2321">
        <f t="shared" si="218"/>
        <v>-1.2740144533633475</v>
      </c>
      <c r="F2321">
        <v>219.11500315216699</v>
      </c>
      <c r="G2321">
        <f t="shared" si="219"/>
        <v>-0.15194595648439496</v>
      </c>
      <c r="H2321">
        <v>31490.53342132012</v>
      </c>
      <c r="I2321" s="4">
        <f t="shared" si="220"/>
        <v>7.3612095777897914E-5</v>
      </c>
      <c r="J2321">
        <f t="shared" si="221"/>
        <v>-7.3614805281233179E-5</v>
      </c>
    </row>
    <row r="2322" spans="1:10" x14ac:dyDescent="0.3">
      <c r="A2322">
        <f t="shared" si="216"/>
        <v>0</v>
      </c>
      <c r="B2322" t="s">
        <v>4</v>
      </c>
      <c r="C2322">
        <f t="shared" si="217"/>
        <v>0</v>
      </c>
      <c r="D2322" t="s">
        <v>4</v>
      </c>
      <c r="E2322">
        <f t="shared" si="218"/>
        <v>-1.1556289842349163</v>
      </c>
      <c r="F2322">
        <v>276.3798286001857</v>
      </c>
      <c r="G2322">
        <f t="shared" si="219"/>
        <v>0.39026968279354823</v>
      </c>
      <c r="H2322">
        <v>38721.867967623599</v>
      </c>
      <c r="I2322" s="4">
        <f t="shared" si="220"/>
        <v>1.0450532851771464E-4</v>
      </c>
      <c r="J2322">
        <f t="shared" si="221"/>
        <v>-1.0451078958001102E-4</v>
      </c>
    </row>
    <row r="2323" spans="1:10" x14ac:dyDescent="0.3">
      <c r="A2323">
        <f t="shared" si="216"/>
        <v>0</v>
      </c>
      <c r="B2323" t="s">
        <v>4</v>
      </c>
      <c r="C2323">
        <f t="shared" si="217"/>
        <v>1</v>
      </c>
      <c r="D2323" t="s">
        <v>5</v>
      </c>
      <c r="E2323">
        <f t="shared" si="218"/>
        <v>0.71320703788620476</v>
      </c>
      <c r="F2323">
        <v>1180.3638173922227</v>
      </c>
      <c r="G2323">
        <f t="shared" si="219"/>
        <v>-0.70884941343014662</v>
      </c>
      <c r="H2323">
        <v>24063.31274481857</v>
      </c>
      <c r="I2323" s="4">
        <f t="shared" si="220"/>
        <v>9.2702679303426194E-3</v>
      </c>
      <c r="J2323">
        <f t="shared" si="221"/>
        <v>-9.3135042799071133E-3</v>
      </c>
    </row>
    <row r="2324" spans="1:10" x14ac:dyDescent="0.3">
      <c r="A2324">
        <f t="shared" si="216"/>
        <v>0</v>
      </c>
      <c r="B2324" t="s">
        <v>4</v>
      </c>
      <c r="C2324">
        <f t="shared" si="217"/>
        <v>0</v>
      </c>
      <c r="D2324" t="s">
        <v>4</v>
      </c>
      <c r="E2324">
        <f t="shared" si="218"/>
        <v>-0.44335258472552835</v>
      </c>
      <c r="F2324">
        <v>620.9185966511775</v>
      </c>
      <c r="G2324">
        <f t="shared" si="219"/>
        <v>0.4185706394219923</v>
      </c>
      <c r="H2324">
        <v>39099.30762545648</v>
      </c>
      <c r="I2324" s="4">
        <f t="shared" si="220"/>
        <v>7.5459555413748085E-4</v>
      </c>
      <c r="J2324">
        <f t="shared" si="221"/>
        <v>-7.5488040466962277E-4</v>
      </c>
    </row>
    <row r="2325" spans="1:10" x14ac:dyDescent="0.3">
      <c r="A2325">
        <f t="shared" si="216"/>
        <v>0</v>
      </c>
      <c r="B2325" t="s">
        <v>4</v>
      </c>
      <c r="C2325">
        <f t="shared" si="217"/>
        <v>0</v>
      </c>
      <c r="D2325" t="s">
        <v>4</v>
      </c>
      <c r="E2325">
        <f t="shared" si="218"/>
        <v>-0.86934938141670826</v>
      </c>
      <c r="F2325">
        <v>414.85756244206436</v>
      </c>
      <c r="G2325">
        <f t="shared" si="219"/>
        <v>0.33845427998267658</v>
      </c>
      <c r="H2325">
        <v>38030.824616539408</v>
      </c>
      <c r="I2325" s="4">
        <f t="shared" si="220"/>
        <v>2.3076303059312429E-4</v>
      </c>
      <c r="J2325">
        <f t="shared" si="221"/>
        <v>-2.3078966047812468E-4</v>
      </c>
    </row>
    <row r="2326" spans="1:10" x14ac:dyDescent="0.3">
      <c r="A2326">
        <f t="shared" si="216"/>
        <v>0</v>
      </c>
      <c r="B2326" t="s">
        <v>4</v>
      </c>
      <c r="C2326">
        <f t="shared" si="217"/>
        <v>0</v>
      </c>
      <c r="D2326" t="s">
        <v>4</v>
      </c>
      <c r="E2326">
        <f t="shared" si="218"/>
        <v>1.1463686005075926</v>
      </c>
      <c r="F2326">
        <v>1389.890556247268</v>
      </c>
      <c r="G2326">
        <f t="shared" si="219"/>
        <v>1.1376740330246613</v>
      </c>
      <c r="H2326">
        <v>48689.730394242491</v>
      </c>
      <c r="I2326" s="4">
        <f t="shared" si="220"/>
        <v>6.0186161367192008E-2</v>
      </c>
      <c r="J2326">
        <f t="shared" si="221"/>
        <v>-6.2073467339042607E-2</v>
      </c>
    </row>
    <row r="2327" spans="1:10" x14ac:dyDescent="0.3">
      <c r="A2327">
        <f t="shared" si="216"/>
        <v>0</v>
      </c>
      <c r="B2327" t="s">
        <v>4</v>
      </c>
      <c r="C2327">
        <f t="shared" si="217"/>
        <v>1</v>
      </c>
      <c r="D2327" t="s">
        <v>5</v>
      </c>
      <c r="E2327">
        <f t="shared" si="218"/>
        <v>-0.27363838054733786</v>
      </c>
      <c r="F2327">
        <v>703.0119004144135</v>
      </c>
      <c r="G2327">
        <f t="shared" si="219"/>
        <v>-0.90765381732789641</v>
      </c>
      <c r="H2327">
        <v>21411.930066558834</v>
      </c>
      <c r="I2327" s="4">
        <f t="shared" si="220"/>
        <v>5.9998108809083614E-4</v>
      </c>
      <c r="J2327">
        <f t="shared" si="221"/>
        <v>-6.0016114876942082E-4</v>
      </c>
    </row>
    <row r="2328" spans="1:10" x14ac:dyDescent="0.3">
      <c r="A2328">
        <f t="shared" si="216"/>
        <v>0</v>
      </c>
      <c r="B2328" t="s">
        <v>4</v>
      </c>
      <c r="C2328">
        <f t="shared" si="217"/>
        <v>0</v>
      </c>
      <c r="D2328" t="s">
        <v>4</v>
      </c>
      <c r="E2328">
        <f t="shared" si="218"/>
        <v>-0.70666709372016834</v>
      </c>
      <c r="F2328">
        <v>493.54942282841165</v>
      </c>
      <c r="G2328">
        <f t="shared" si="219"/>
        <v>1.4040223696936418</v>
      </c>
      <c r="H2328">
        <v>52241.922158518697</v>
      </c>
      <c r="I2328" s="4">
        <f t="shared" si="220"/>
        <v>3.7834834663221938E-4</v>
      </c>
      <c r="J2328">
        <f t="shared" si="221"/>
        <v>-3.7841993842622281E-4</v>
      </c>
    </row>
    <row r="2329" spans="1:10" x14ac:dyDescent="0.3">
      <c r="A2329">
        <f t="shared" si="216"/>
        <v>0</v>
      </c>
      <c r="B2329" t="s">
        <v>4</v>
      </c>
      <c r="C2329">
        <f t="shared" si="217"/>
        <v>1</v>
      </c>
      <c r="D2329" t="s">
        <v>5</v>
      </c>
      <c r="E2329">
        <f t="shared" si="218"/>
        <v>1.0668196627824988</v>
      </c>
      <c r="F2329">
        <v>1351.4115430124521</v>
      </c>
      <c r="G2329">
        <f t="shared" si="219"/>
        <v>-1.463150148116626</v>
      </c>
      <c r="H2329">
        <v>14003.475724432719</v>
      </c>
      <c r="I2329" s="4">
        <f t="shared" si="220"/>
        <v>2.3638350393667146E-2</v>
      </c>
      <c r="J2329">
        <f t="shared" si="221"/>
        <v>-2.3922218573571248E-2</v>
      </c>
    </row>
    <row r="2330" spans="1:10" x14ac:dyDescent="0.3">
      <c r="A2330">
        <f t="shared" si="216"/>
        <v>0</v>
      </c>
      <c r="B2330" t="s">
        <v>4</v>
      </c>
      <c r="C2330">
        <f t="shared" si="217"/>
        <v>1</v>
      </c>
      <c r="D2330" t="s">
        <v>5</v>
      </c>
      <c r="E2330">
        <f t="shared" si="218"/>
        <v>-0.77233935741151638</v>
      </c>
      <c r="F2330">
        <v>461.78276476853205</v>
      </c>
      <c r="G2330">
        <f t="shared" si="219"/>
        <v>-1.1927405912274107</v>
      </c>
      <c r="H2330">
        <v>17609.830518970906</v>
      </c>
      <c r="I2330" s="4">
        <f t="shared" si="220"/>
        <v>1.4870904333305672E-4</v>
      </c>
      <c r="J2330">
        <f t="shared" si="221"/>
        <v>-1.4872010161919353E-4</v>
      </c>
    </row>
    <row r="2331" spans="1:10" x14ac:dyDescent="0.3">
      <c r="A2331">
        <f t="shared" si="216"/>
        <v>0</v>
      </c>
      <c r="B2331" t="s">
        <v>4</v>
      </c>
      <c r="C2331">
        <f t="shared" si="217"/>
        <v>0</v>
      </c>
      <c r="D2331" t="s">
        <v>4</v>
      </c>
      <c r="E2331">
        <f t="shared" si="218"/>
        <v>-1.4311581094345391</v>
      </c>
      <c r="F2331">
        <v>143.10226188053434</v>
      </c>
      <c r="G2331">
        <f t="shared" si="219"/>
        <v>0.84953327862020023</v>
      </c>
      <c r="H2331">
        <v>44846.901009428606</v>
      </c>
      <c r="I2331" s="4">
        <f t="shared" si="220"/>
        <v>4.9568018904126335E-5</v>
      </c>
      <c r="J2331">
        <f t="shared" si="221"/>
        <v>-4.9569247438946908E-5</v>
      </c>
    </row>
    <row r="2332" spans="1:10" x14ac:dyDescent="0.3">
      <c r="A2332">
        <f t="shared" si="216"/>
        <v>0</v>
      </c>
      <c r="B2332" t="s">
        <v>4</v>
      </c>
      <c r="C2332">
        <f t="shared" si="217"/>
        <v>0</v>
      </c>
      <c r="D2332" t="s">
        <v>4</v>
      </c>
      <c r="E2332">
        <f t="shared" si="218"/>
        <v>0.91919490133408999</v>
      </c>
      <c r="F2332">
        <v>1280.0032337124526</v>
      </c>
      <c r="G2332">
        <f t="shared" si="219"/>
        <v>-0.24313818056382833</v>
      </c>
      <c r="H2332">
        <v>30274.335597852656</v>
      </c>
      <c r="I2332" s="4">
        <f t="shared" si="220"/>
        <v>3.123353452563684E-2</v>
      </c>
      <c r="J2332">
        <f t="shared" si="221"/>
        <v>-3.1731701840323714E-2</v>
      </c>
    </row>
    <row r="2333" spans="1:10" x14ac:dyDescent="0.3">
      <c r="A2333">
        <f t="shared" si="216"/>
        <v>0</v>
      </c>
      <c r="B2333" t="s">
        <v>4</v>
      </c>
      <c r="C2333">
        <f t="shared" si="217"/>
        <v>1</v>
      </c>
      <c r="D2333" t="s">
        <v>5</v>
      </c>
      <c r="E2333">
        <f t="shared" si="218"/>
        <v>1.9211888662407894</v>
      </c>
      <c r="F2333">
        <v>1764.6827296234114</v>
      </c>
      <c r="G2333">
        <f t="shared" si="219"/>
        <v>-1.1638054091689525</v>
      </c>
      <c r="H2333">
        <v>17995.728612765379</v>
      </c>
      <c r="I2333" s="4">
        <f t="shared" si="220"/>
        <v>0.20782147255840774</v>
      </c>
      <c r="J2333">
        <f t="shared" si="221"/>
        <v>-0.23296849913314882</v>
      </c>
    </row>
    <row r="2334" spans="1:10" x14ac:dyDescent="0.3">
      <c r="A2334">
        <f t="shared" si="216"/>
        <v>1</v>
      </c>
      <c r="B2334" t="s">
        <v>5</v>
      </c>
      <c r="C2334">
        <f t="shared" si="217"/>
        <v>0</v>
      </c>
      <c r="D2334" t="s">
        <v>4</v>
      </c>
      <c r="E2334">
        <f t="shared" si="218"/>
        <v>1.6809467477022886</v>
      </c>
      <c r="F2334">
        <v>1648.4740168087951</v>
      </c>
      <c r="G2334">
        <f t="shared" si="219"/>
        <v>1.6519357965322938</v>
      </c>
      <c r="H2334">
        <v>55548.254175017122</v>
      </c>
      <c r="I2334" s="4">
        <f t="shared" si="220"/>
        <v>0.22373237966229137</v>
      </c>
      <c r="J2334">
        <f t="shared" si="221"/>
        <v>-1.4973046750407895</v>
      </c>
    </row>
    <row r="2335" spans="1:10" x14ac:dyDescent="0.3">
      <c r="A2335">
        <f t="shared" si="216"/>
        <v>0</v>
      </c>
      <c r="B2335" t="s">
        <v>4</v>
      </c>
      <c r="C2335">
        <f t="shared" si="217"/>
        <v>0</v>
      </c>
      <c r="D2335" t="s">
        <v>4</v>
      </c>
      <c r="E2335">
        <f t="shared" si="218"/>
        <v>-1.7269981521400706</v>
      </c>
      <c r="F2335">
        <v>0</v>
      </c>
      <c r="G2335">
        <f t="shared" si="219"/>
        <v>0.29182921956498309</v>
      </c>
      <c r="H2335">
        <v>37409.002991159985</v>
      </c>
      <c r="I2335" s="4">
        <f t="shared" si="220"/>
        <v>2.1325006717548199E-5</v>
      </c>
      <c r="J2335">
        <f t="shared" si="221"/>
        <v>-2.1325234098775775E-5</v>
      </c>
    </row>
    <row r="2336" spans="1:10" x14ac:dyDescent="0.3">
      <c r="A2336">
        <f t="shared" si="216"/>
        <v>0</v>
      </c>
      <c r="B2336" t="s">
        <v>4</v>
      </c>
      <c r="C2336">
        <f t="shared" si="217"/>
        <v>0</v>
      </c>
      <c r="D2336" t="s">
        <v>4</v>
      </c>
      <c r="E2336">
        <f t="shared" si="218"/>
        <v>-0.46468920938310476</v>
      </c>
      <c r="F2336">
        <v>610.59775157060017</v>
      </c>
      <c r="G2336">
        <f t="shared" si="219"/>
        <v>-0.81594132844074052</v>
      </c>
      <c r="H2336">
        <v>22635.066474244046</v>
      </c>
      <c r="I2336" s="4">
        <f t="shared" si="220"/>
        <v>6.7658410431779641E-4</v>
      </c>
      <c r="J2336">
        <f t="shared" si="221"/>
        <v>-6.7681309063441356E-4</v>
      </c>
    </row>
    <row r="2337" spans="1:10" x14ac:dyDescent="0.3">
      <c r="A2337">
        <f t="shared" si="216"/>
        <v>0</v>
      </c>
      <c r="B2337" t="s">
        <v>4</v>
      </c>
      <c r="C2337">
        <f t="shared" si="217"/>
        <v>0</v>
      </c>
      <c r="D2337" t="s">
        <v>4</v>
      </c>
      <c r="E2337">
        <f t="shared" si="218"/>
        <v>-0.99278772536346083</v>
      </c>
      <c r="F2337">
        <v>355.14858572605544</v>
      </c>
      <c r="G2337">
        <f t="shared" si="219"/>
        <v>1.6583899316215638</v>
      </c>
      <c r="H2337">
        <v>55634.330648391624</v>
      </c>
      <c r="I2337" s="4">
        <f t="shared" si="220"/>
        <v>1.7284336701726269E-4</v>
      </c>
      <c r="J2337">
        <f t="shared" si="221"/>
        <v>-1.7285830615348968E-4</v>
      </c>
    </row>
    <row r="2338" spans="1:10" x14ac:dyDescent="0.3">
      <c r="A2338">
        <f t="shared" si="216"/>
        <v>0</v>
      </c>
      <c r="B2338" t="s">
        <v>4</v>
      </c>
      <c r="C2338">
        <f t="shared" si="217"/>
        <v>1</v>
      </c>
      <c r="D2338" t="s">
        <v>5</v>
      </c>
      <c r="E2338">
        <f t="shared" si="218"/>
        <v>-0.75016031326422583</v>
      </c>
      <c r="F2338">
        <v>472.51110078011334</v>
      </c>
      <c r="G2338">
        <f t="shared" si="219"/>
        <v>-1.0207286296760281</v>
      </c>
      <c r="H2338">
        <v>19903.89205065299</v>
      </c>
      <c r="I2338" s="4">
        <f t="shared" si="220"/>
        <v>1.5925245944823144E-4</v>
      </c>
      <c r="J2338">
        <f t="shared" si="221"/>
        <v>-1.5926514146762238E-4</v>
      </c>
    </row>
    <row r="2339" spans="1:10" x14ac:dyDescent="0.3">
      <c r="A2339">
        <f t="shared" si="216"/>
        <v>0</v>
      </c>
      <c r="B2339" t="s">
        <v>4</v>
      </c>
      <c r="C2339">
        <f t="shared" si="217"/>
        <v>0</v>
      </c>
      <c r="D2339" t="s">
        <v>4</v>
      </c>
      <c r="E2339">
        <f t="shared" si="218"/>
        <v>-0.10204557579313674</v>
      </c>
      <c r="F2339">
        <v>786.01391142748173</v>
      </c>
      <c r="G2339">
        <f t="shared" si="219"/>
        <v>1.4379155847635001</v>
      </c>
      <c r="H2339">
        <v>52693.943751526131</v>
      </c>
      <c r="I2339" s="4">
        <f t="shared" si="220"/>
        <v>2.0248749231434578E-3</v>
      </c>
      <c r="J2339">
        <f t="shared" si="221"/>
        <v>-2.026927753989168E-3</v>
      </c>
    </row>
    <row r="2340" spans="1:10" x14ac:dyDescent="0.3">
      <c r="A2340">
        <f t="shared" si="216"/>
        <v>0</v>
      </c>
      <c r="B2340" t="s">
        <v>4</v>
      </c>
      <c r="C2340">
        <f t="shared" si="217"/>
        <v>0</v>
      </c>
      <c r="D2340" t="s">
        <v>4</v>
      </c>
      <c r="E2340">
        <f t="shared" si="218"/>
        <v>-0.12950355775253211</v>
      </c>
      <c r="F2340">
        <v>772.73207409021677</v>
      </c>
      <c r="G2340">
        <f t="shared" si="219"/>
        <v>1.0230684244117842</v>
      </c>
      <c r="H2340">
        <v>47161.276700309827</v>
      </c>
      <c r="I2340" s="4">
        <f t="shared" si="220"/>
        <v>1.8453983487101903E-3</v>
      </c>
      <c r="J2340">
        <f t="shared" si="221"/>
        <v>-1.8471031939782296E-3</v>
      </c>
    </row>
    <row r="2341" spans="1:10" x14ac:dyDescent="0.3">
      <c r="A2341">
        <f t="shared" si="216"/>
        <v>0</v>
      </c>
      <c r="B2341" t="s">
        <v>4</v>
      </c>
      <c r="C2341">
        <f t="shared" si="217"/>
        <v>0</v>
      </c>
      <c r="D2341" t="s">
        <v>4</v>
      </c>
      <c r="E2341">
        <f t="shared" si="218"/>
        <v>-0.17381654396285265</v>
      </c>
      <c r="F2341">
        <v>751.29721862107499</v>
      </c>
      <c r="G2341">
        <f t="shared" si="219"/>
        <v>-0.63759448258901497</v>
      </c>
      <c r="H2341">
        <v>25013.614074511148</v>
      </c>
      <c r="I2341" s="4">
        <f t="shared" si="220"/>
        <v>1.526224447003348E-3</v>
      </c>
      <c r="J2341">
        <f t="shared" si="221"/>
        <v>-1.5273903139353981E-3</v>
      </c>
    </row>
    <row r="2342" spans="1:10" x14ac:dyDescent="0.3">
      <c r="A2342">
        <f t="shared" si="216"/>
        <v>0</v>
      </c>
      <c r="B2342" t="s">
        <v>4</v>
      </c>
      <c r="C2342">
        <f t="shared" si="217"/>
        <v>0</v>
      </c>
      <c r="D2342" t="s">
        <v>4</v>
      </c>
      <c r="E2342">
        <f t="shared" si="218"/>
        <v>1.2369596003958525</v>
      </c>
      <c r="F2342">
        <v>1433.7107804179795</v>
      </c>
      <c r="G2342">
        <f t="shared" si="219"/>
        <v>0.69594620092807913</v>
      </c>
      <c r="H2342">
        <v>42798.565512761917</v>
      </c>
      <c r="I2342" s="4">
        <f t="shared" si="220"/>
        <v>7.4830291674408508E-2</v>
      </c>
      <c r="J2342">
        <f t="shared" si="221"/>
        <v>-7.7778089837892556E-2</v>
      </c>
    </row>
    <row r="2343" spans="1:10" x14ac:dyDescent="0.3">
      <c r="A2343">
        <f t="shared" si="216"/>
        <v>0</v>
      </c>
      <c r="B2343" t="s">
        <v>4</v>
      </c>
      <c r="C2343">
        <f t="shared" si="217"/>
        <v>0</v>
      </c>
      <c r="D2343" t="s">
        <v>4</v>
      </c>
      <c r="E2343">
        <f t="shared" si="218"/>
        <v>0.41684404917709073</v>
      </c>
      <c r="F2343">
        <v>1037.008598693302</v>
      </c>
      <c r="G2343">
        <f t="shared" si="219"/>
        <v>0.23287803044293934</v>
      </c>
      <c r="H2343">
        <v>36622.792230047315</v>
      </c>
      <c r="I2343" s="4">
        <f t="shared" si="220"/>
        <v>8.0884861315098366E-3</v>
      </c>
      <c r="J2343">
        <f t="shared" si="221"/>
        <v>-8.1213754051412731E-3</v>
      </c>
    </row>
    <row r="2344" spans="1:10" x14ac:dyDescent="0.3">
      <c r="A2344">
        <f t="shared" si="216"/>
        <v>0</v>
      </c>
      <c r="B2344" t="s">
        <v>4</v>
      </c>
      <c r="C2344">
        <f t="shared" si="217"/>
        <v>1</v>
      </c>
      <c r="D2344" t="s">
        <v>5</v>
      </c>
      <c r="E2344">
        <f t="shared" si="218"/>
        <v>2.0502984084471239</v>
      </c>
      <c r="F2344">
        <v>1827.1349499216522</v>
      </c>
      <c r="G2344">
        <f t="shared" si="219"/>
        <v>-1.0423144510335756</v>
      </c>
      <c r="H2344">
        <v>19616.009731542763</v>
      </c>
      <c r="I2344" s="4">
        <f t="shared" si="220"/>
        <v>0.27389902282449202</v>
      </c>
      <c r="J2344">
        <f t="shared" si="221"/>
        <v>-0.32006618681043741</v>
      </c>
    </row>
    <row r="2345" spans="1:10" x14ac:dyDescent="0.3">
      <c r="A2345">
        <f t="shared" si="216"/>
        <v>0</v>
      </c>
      <c r="B2345" t="s">
        <v>4</v>
      </c>
      <c r="C2345">
        <f t="shared" si="217"/>
        <v>0</v>
      </c>
      <c r="D2345" t="s">
        <v>4</v>
      </c>
      <c r="E2345">
        <f t="shared" si="218"/>
        <v>-0.14650971940902754</v>
      </c>
      <c r="F2345">
        <v>764.5059388561408</v>
      </c>
      <c r="G2345">
        <f t="shared" si="219"/>
        <v>0.32633651019606541</v>
      </c>
      <c r="H2345">
        <v>37869.21428859172</v>
      </c>
      <c r="I2345" s="4">
        <f t="shared" si="220"/>
        <v>1.7115893023585882E-3</v>
      </c>
      <c r="J2345">
        <f t="shared" si="221"/>
        <v>-1.71305574486566E-3</v>
      </c>
    </row>
    <row r="2346" spans="1:10" x14ac:dyDescent="0.3">
      <c r="A2346">
        <f t="shared" si="216"/>
        <v>0</v>
      </c>
      <c r="B2346" t="s">
        <v>4</v>
      </c>
      <c r="C2346">
        <f t="shared" si="217"/>
        <v>0</v>
      </c>
      <c r="D2346" t="s">
        <v>4</v>
      </c>
      <c r="E2346">
        <f t="shared" si="218"/>
        <v>-0.50821842694211361</v>
      </c>
      <c r="F2346">
        <v>589.54201674303226</v>
      </c>
      <c r="G2346">
        <f t="shared" si="219"/>
        <v>-0.39583893486000193</v>
      </c>
      <c r="H2346">
        <v>28237.820676853698</v>
      </c>
      <c r="I2346" s="4">
        <f t="shared" si="220"/>
        <v>6.0993431170827867E-4</v>
      </c>
      <c r="J2346">
        <f t="shared" si="221"/>
        <v>-6.1012039731111393E-4</v>
      </c>
    </row>
    <row r="2347" spans="1:10" x14ac:dyDescent="0.3">
      <c r="A2347">
        <f t="shared" si="216"/>
        <v>0</v>
      </c>
      <c r="B2347" t="s">
        <v>4</v>
      </c>
      <c r="C2347">
        <f t="shared" si="217"/>
        <v>0</v>
      </c>
      <c r="D2347" t="s">
        <v>4</v>
      </c>
      <c r="E2347">
        <f t="shared" si="218"/>
        <v>-0.16796543047577461</v>
      </c>
      <c r="F2347">
        <v>754.12748989491331</v>
      </c>
      <c r="G2347">
        <f t="shared" si="219"/>
        <v>0.5867160682768443</v>
      </c>
      <c r="H2347">
        <v>41341.80260420758</v>
      </c>
      <c r="I2347" s="4">
        <f t="shared" si="220"/>
        <v>1.629891633027981E-3</v>
      </c>
      <c r="J2347">
        <f t="shared" si="221"/>
        <v>-1.6312213514567111E-3</v>
      </c>
    </row>
    <row r="2348" spans="1:10" x14ac:dyDescent="0.3">
      <c r="A2348">
        <f t="shared" si="216"/>
        <v>0</v>
      </c>
      <c r="B2348" t="s">
        <v>4</v>
      </c>
      <c r="C2348">
        <f t="shared" si="217"/>
        <v>0</v>
      </c>
      <c r="D2348" t="s">
        <v>4</v>
      </c>
      <c r="E2348">
        <f t="shared" si="218"/>
        <v>0.15825756537136909</v>
      </c>
      <c r="F2348">
        <v>911.92644150484557</v>
      </c>
      <c r="G2348">
        <f t="shared" si="219"/>
        <v>0.57977872335243597</v>
      </c>
      <c r="H2348">
        <v>41249.281735428689</v>
      </c>
      <c r="I2348" s="4">
        <f t="shared" si="220"/>
        <v>4.0190716541019609E-3</v>
      </c>
      <c r="J2348">
        <f t="shared" si="221"/>
        <v>-4.0271698279591836E-3</v>
      </c>
    </row>
    <row r="2349" spans="1:10" x14ac:dyDescent="0.3">
      <c r="A2349">
        <f t="shared" si="216"/>
        <v>0</v>
      </c>
      <c r="B2349" t="s">
        <v>4</v>
      </c>
      <c r="C2349">
        <f t="shared" si="217"/>
        <v>0</v>
      </c>
      <c r="D2349" t="s">
        <v>4</v>
      </c>
      <c r="E2349">
        <f t="shared" si="218"/>
        <v>-1.0821591694915935</v>
      </c>
      <c r="F2349">
        <v>311.91827895181132</v>
      </c>
      <c r="G2349">
        <f t="shared" si="219"/>
        <v>0.46319778130053119</v>
      </c>
      <c r="H2349">
        <v>39694.483731403583</v>
      </c>
      <c r="I2349" s="4">
        <f t="shared" si="220"/>
        <v>1.2851351798037411E-4</v>
      </c>
      <c r="J2349">
        <f t="shared" si="221"/>
        <v>-1.2852177655009556E-4</v>
      </c>
    </row>
    <row r="2350" spans="1:10" x14ac:dyDescent="0.3">
      <c r="A2350">
        <f t="shared" si="216"/>
        <v>0</v>
      </c>
      <c r="B2350" t="s">
        <v>4</v>
      </c>
      <c r="C2350">
        <f t="shared" si="217"/>
        <v>1</v>
      </c>
      <c r="D2350" t="s">
        <v>5</v>
      </c>
      <c r="E2350">
        <f t="shared" si="218"/>
        <v>0.20241743290744596</v>
      </c>
      <c r="F2350">
        <v>933.28723117674087</v>
      </c>
      <c r="G2350">
        <f t="shared" si="219"/>
        <v>-0.96144115099315819</v>
      </c>
      <c r="H2350">
        <v>20694.587784427094</v>
      </c>
      <c r="I2350" s="4">
        <f t="shared" si="220"/>
        <v>2.2396013648820897E-3</v>
      </c>
      <c r="J2350">
        <f t="shared" si="221"/>
        <v>-2.2421130227946147E-3</v>
      </c>
    </row>
    <row r="2351" spans="1:10" x14ac:dyDescent="0.3">
      <c r="A2351">
        <f t="shared" si="216"/>
        <v>1</v>
      </c>
      <c r="B2351" t="s">
        <v>5</v>
      </c>
      <c r="C2351">
        <f t="shared" si="217"/>
        <v>0</v>
      </c>
      <c r="D2351" t="s">
        <v>4</v>
      </c>
      <c r="E2351">
        <f t="shared" si="218"/>
        <v>1.1144989148629021</v>
      </c>
      <c r="F2351">
        <v>1374.474711727139</v>
      </c>
      <c r="G2351">
        <f t="shared" si="219"/>
        <v>0.17161196973345585</v>
      </c>
      <c r="H2351">
        <v>35805.708860939048</v>
      </c>
      <c r="I2351" s="4">
        <f t="shared" si="220"/>
        <v>5.3363010918441763E-2</v>
      </c>
      <c r="J2351">
        <f t="shared" si="221"/>
        <v>-2.930637452459155</v>
      </c>
    </row>
    <row r="2352" spans="1:10" x14ac:dyDescent="0.3">
      <c r="A2352">
        <f t="shared" si="216"/>
        <v>0</v>
      </c>
      <c r="B2352" t="s">
        <v>4</v>
      </c>
      <c r="C2352">
        <f t="shared" si="217"/>
        <v>1</v>
      </c>
      <c r="D2352" t="s">
        <v>5</v>
      </c>
      <c r="E2352">
        <f t="shared" si="218"/>
        <v>-1.060671980333004</v>
      </c>
      <c r="F2352">
        <v>322.31195433776873</v>
      </c>
      <c r="G2352">
        <f t="shared" si="219"/>
        <v>-1.7591291434670056</v>
      </c>
      <c r="H2352">
        <v>10056.110545317602</v>
      </c>
      <c r="I2352" s="4">
        <f t="shared" si="220"/>
        <v>6.5304537074004055E-5</v>
      </c>
      <c r="J2352">
        <f t="shared" si="221"/>
        <v>-6.5306669508104787E-5</v>
      </c>
    </row>
    <row r="2353" spans="1:10" x14ac:dyDescent="0.3">
      <c r="A2353">
        <f t="shared" si="216"/>
        <v>0</v>
      </c>
      <c r="B2353" t="s">
        <v>4</v>
      </c>
      <c r="C2353">
        <f t="shared" si="217"/>
        <v>1</v>
      </c>
      <c r="D2353" t="s">
        <v>5</v>
      </c>
      <c r="E2353">
        <f t="shared" si="218"/>
        <v>-0.27192897494487295</v>
      </c>
      <c r="F2353">
        <v>703.83876552012021</v>
      </c>
      <c r="G2353">
        <f t="shared" si="219"/>
        <v>-1.0646551911125599</v>
      </c>
      <c r="H2353">
        <v>19318.059333545607</v>
      </c>
      <c r="I2353" s="4">
        <f t="shared" si="220"/>
        <v>5.9901334294543401E-4</v>
      </c>
      <c r="J2353">
        <f t="shared" si="221"/>
        <v>-5.9919282311553484E-4</v>
      </c>
    </row>
    <row r="2354" spans="1:10" x14ac:dyDescent="0.3">
      <c r="A2354">
        <f t="shared" si="216"/>
        <v>0</v>
      </c>
      <c r="B2354" t="s">
        <v>4</v>
      </c>
      <c r="C2354">
        <f t="shared" si="217"/>
        <v>1</v>
      </c>
      <c r="D2354" t="s">
        <v>5</v>
      </c>
      <c r="E2354">
        <f t="shared" si="218"/>
        <v>-0.62160980739610994</v>
      </c>
      <c r="F2354">
        <v>534.69290682428323</v>
      </c>
      <c r="G2354">
        <f t="shared" si="219"/>
        <v>-1.108781231286569</v>
      </c>
      <c r="H2354">
        <v>18729.566240416068</v>
      </c>
      <c r="I2354" s="4">
        <f t="shared" si="220"/>
        <v>2.2668544462950074E-4</v>
      </c>
      <c r="J2354">
        <f t="shared" si="221"/>
        <v>-2.2671114165835369E-4</v>
      </c>
    </row>
    <row r="2355" spans="1:10" x14ac:dyDescent="0.3">
      <c r="A2355">
        <f t="shared" si="216"/>
        <v>0</v>
      </c>
      <c r="B2355" t="s">
        <v>4</v>
      </c>
      <c r="C2355">
        <f t="shared" si="217"/>
        <v>0</v>
      </c>
      <c r="D2355" t="s">
        <v>4</v>
      </c>
      <c r="E2355">
        <f t="shared" si="218"/>
        <v>-1.7269981521400706</v>
      </c>
      <c r="F2355">
        <v>0</v>
      </c>
      <c r="G2355">
        <f t="shared" si="219"/>
        <v>-0.51665908509827685</v>
      </c>
      <c r="H2355">
        <v>26626.485881215769</v>
      </c>
      <c r="I2355" s="4">
        <f t="shared" si="220"/>
        <v>2.0638068872233774E-5</v>
      </c>
      <c r="J2355">
        <f t="shared" si="221"/>
        <v>-2.063828184007654E-5</v>
      </c>
    </row>
    <row r="2356" spans="1:10" x14ac:dyDescent="0.3">
      <c r="A2356">
        <f t="shared" si="216"/>
        <v>0</v>
      </c>
      <c r="B2356" t="s">
        <v>4</v>
      </c>
      <c r="C2356">
        <f t="shared" si="217"/>
        <v>0</v>
      </c>
      <c r="D2356" t="s">
        <v>4</v>
      </c>
      <c r="E2356">
        <f t="shared" si="218"/>
        <v>-0.13407686153402162</v>
      </c>
      <c r="F2356">
        <v>770.5198985192128</v>
      </c>
      <c r="G2356">
        <f t="shared" si="219"/>
        <v>0.82424012888349796</v>
      </c>
      <c r="H2356">
        <v>44509.57538798506</v>
      </c>
      <c r="I2356" s="4">
        <f t="shared" si="220"/>
        <v>1.8075825769173291E-3</v>
      </c>
      <c r="J2356">
        <f t="shared" si="221"/>
        <v>-1.8092182256475181E-3</v>
      </c>
    </row>
    <row r="2357" spans="1:10" x14ac:dyDescent="0.3">
      <c r="A2357">
        <f t="shared" si="216"/>
        <v>0</v>
      </c>
      <c r="B2357" t="s">
        <v>4</v>
      </c>
      <c r="C2357">
        <f t="shared" si="217"/>
        <v>0</v>
      </c>
      <c r="D2357" t="s">
        <v>4</v>
      </c>
      <c r="E2357">
        <f t="shared" si="218"/>
        <v>0.3728455831843096</v>
      </c>
      <c r="F2357">
        <v>1015.7258813665342</v>
      </c>
      <c r="G2357">
        <f t="shared" si="219"/>
        <v>-0.12717151095804444</v>
      </c>
      <c r="H2357">
        <v>31820.941271670556</v>
      </c>
      <c r="I2357" s="4">
        <f t="shared" si="220"/>
        <v>7.0625415885063316E-3</v>
      </c>
      <c r="J2357">
        <f t="shared" si="221"/>
        <v>-7.0875993862098835E-3</v>
      </c>
    </row>
    <row r="2358" spans="1:10" x14ac:dyDescent="0.3">
      <c r="A2358">
        <f t="shared" si="216"/>
        <v>0</v>
      </c>
      <c r="B2358" t="s">
        <v>4</v>
      </c>
      <c r="C2358">
        <f t="shared" si="217"/>
        <v>0</v>
      </c>
      <c r="D2358" t="s">
        <v>4</v>
      </c>
      <c r="E2358">
        <f t="shared" si="218"/>
        <v>-0.85634805342058373</v>
      </c>
      <c r="F2358">
        <v>421.14649962136309</v>
      </c>
      <c r="G2358">
        <f t="shared" si="219"/>
        <v>2.109854288105486</v>
      </c>
      <c r="H2358">
        <v>61655.348046219493</v>
      </c>
      <c r="I2358" s="4">
        <f t="shared" si="220"/>
        <v>2.5702752112602E-4</v>
      </c>
      <c r="J2358">
        <f t="shared" si="221"/>
        <v>-2.5706055836041149E-4</v>
      </c>
    </row>
    <row r="2359" spans="1:10" x14ac:dyDescent="0.3">
      <c r="A2359">
        <f t="shared" si="216"/>
        <v>0</v>
      </c>
      <c r="B2359" t="s">
        <v>4</v>
      </c>
      <c r="C2359">
        <f t="shared" si="217"/>
        <v>0</v>
      </c>
      <c r="D2359" t="s">
        <v>4</v>
      </c>
      <c r="E2359">
        <f t="shared" si="218"/>
        <v>0.59894054467161084</v>
      </c>
      <c r="F2359">
        <v>1125.091402317428</v>
      </c>
      <c r="G2359">
        <f t="shared" si="219"/>
        <v>3.5311499477342664E-3</v>
      </c>
      <c r="H2359">
        <v>33564.075550055422</v>
      </c>
      <c r="I2359" s="4">
        <f t="shared" si="220"/>
        <v>1.3213776139199791E-2</v>
      </c>
      <c r="J2359">
        <f t="shared" si="221"/>
        <v>-1.3301854841083215E-2</v>
      </c>
    </row>
    <row r="2360" spans="1:10" x14ac:dyDescent="0.3">
      <c r="A2360">
        <f t="shared" si="216"/>
        <v>0</v>
      </c>
      <c r="B2360" t="s">
        <v>4</v>
      </c>
      <c r="C2360">
        <f t="shared" si="217"/>
        <v>0</v>
      </c>
      <c r="D2360" t="s">
        <v>4</v>
      </c>
      <c r="E2360">
        <f t="shared" si="218"/>
        <v>4.5493600620285991E-2</v>
      </c>
      <c r="F2360">
        <v>857.38082196354901</v>
      </c>
      <c r="G2360">
        <f t="shared" si="219"/>
        <v>-0.35704654812541337</v>
      </c>
      <c r="H2360">
        <v>28755.180756509384</v>
      </c>
      <c r="I2360" s="4">
        <f t="shared" si="220"/>
        <v>2.8331761293057325E-3</v>
      </c>
      <c r="J2360">
        <f t="shared" si="221"/>
        <v>-2.8371971694681336E-3</v>
      </c>
    </row>
    <row r="2361" spans="1:10" x14ac:dyDescent="0.3">
      <c r="A2361">
        <f t="shared" si="216"/>
        <v>0</v>
      </c>
      <c r="B2361" t="s">
        <v>4</v>
      </c>
      <c r="C2361">
        <f t="shared" si="217"/>
        <v>0</v>
      </c>
      <c r="D2361" t="s">
        <v>4</v>
      </c>
      <c r="E2361">
        <f t="shared" si="218"/>
        <v>-0.97460992012871461</v>
      </c>
      <c r="F2361">
        <v>363.94146251625125</v>
      </c>
      <c r="G2361">
        <f t="shared" si="219"/>
        <v>0.94765681299538107</v>
      </c>
      <c r="H2361">
        <v>46155.539220007617</v>
      </c>
      <c r="I2361" s="4">
        <f t="shared" si="220"/>
        <v>1.76626571398207E-4</v>
      </c>
      <c r="J2361">
        <f t="shared" si="221"/>
        <v>-1.7664217170800588E-4</v>
      </c>
    </row>
    <row r="2362" spans="1:10" x14ac:dyDescent="0.3">
      <c r="A2362">
        <f t="shared" si="216"/>
        <v>0</v>
      </c>
      <c r="B2362" t="s">
        <v>4</v>
      </c>
      <c r="C2362">
        <f t="shared" si="217"/>
        <v>0</v>
      </c>
      <c r="D2362" t="s">
        <v>4</v>
      </c>
      <c r="E2362">
        <f t="shared" si="218"/>
        <v>0.66651814747388061</v>
      </c>
      <c r="F2362">
        <v>1157.7797014571588</v>
      </c>
      <c r="G2362">
        <f t="shared" si="219"/>
        <v>-9.7262143264036441E-2</v>
      </c>
      <c r="H2362">
        <v>32219.831728153506</v>
      </c>
      <c r="I2362" s="4">
        <f t="shared" si="220"/>
        <v>1.5832067823476122E-2</v>
      </c>
      <c r="J2362">
        <f t="shared" si="221"/>
        <v>-1.5958733710099159E-2</v>
      </c>
    </row>
    <row r="2363" spans="1:10" x14ac:dyDescent="0.3">
      <c r="A2363">
        <f t="shared" si="216"/>
        <v>0</v>
      </c>
      <c r="B2363" t="s">
        <v>4</v>
      </c>
      <c r="C2363">
        <f t="shared" si="217"/>
        <v>0</v>
      </c>
      <c r="D2363" t="s">
        <v>4</v>
      </c>
      <c r="E2363">
        <f t="shared" si="218"/>
        <v>0.32648909018018424</v>
      </c>
      <c r="F2363">
        <v>993.30255103885952</v>
      </c>
      <c r="G2363">
        <f t="shared" si="219"/>
        <v>-0.37604119433191058</v>
      </c>
      <c r="H2363">
        <v>28501.856006432514</v>
      </c>
      <c r="I2363" s="4">
        <f t="shared" si="220"/>
        <v>6.1534285547039025E-3</v>
      </c>
      <c r="J2363">
        <f t="shared" si="221"/>
        <v>-6.1724389222737762E-3</v>
      </c>
    </row>
    <row r="2364" spans="1:10" x14ac:dyDescent="0.3">
      <c r="A2364">
        <f t="shared" si="216"/>
        <v>0</v>
      </c>
      <c r="B2364" t="s">
        <v>4</v>
      </c>
      <c r="C2364">
        <f t="shared" si="217"/>
        <v>1</v>
      </c>
      <c r="D2364" t="s">
        <v>5</v>
      </c>
      <c r="E2364">
        <f t="shared" si="218"/>
        <v>-0.89291312320007465</v>
      </c>
      <c r="F2364">
        <v>403.45942743393437</v>
      </c>
      <c r="G2364">
        <f t="shared" si="219"/>
        <v>-1.3633948418595496</v>
      </c>
      <c r="H2364">
        <v>15333.876288449104</v>
      </c>
      <c r="I2364" s="4">
        <f t="shared" si="220"/>
        <v>1.0569431862534125E-4</v>
      </c>
      <c r="J2364">
        <f t="shared" si="221"/>
        <v>-1.056999046635E-4</v>
      </c>
    </row>
    <row r="2365" spans="1:10" x14ac:dyDescent="0.3">
      <c r="A2365">
        <f t="shared" si="216"/>
        <v>1</v>
      </c>
      <c r="B2365" t="s">
        <v>5</v>
      </c>
      <c r="C2365">
        <f t="shared" si="217"/>
        <v>1</v>
      </c>
      <c r="D2365" t="s">
        <v>5</v>
      </c>
      <c r="E2365">
        <f t="shared" si="218"/>
        <v>2.6866225811031765</v>
      </c>
      <c r="F2365">
        <v>2134.9344876839491</v>
      </c>
      <c r="G2365">
        <f t="shared" si="219"/>
        <v>-0.98871360671279207</v>
      </c>
      <c r="H2365">
        <v>20330.864872504913</v>
      </c>
      <c r="I2365" s="4">
        <f t="shared" si="220"/>
        <v>0.68846108600251765</v>
      </c>
      <c r="J2365">
        <f t="shared" si="221"/>
        <v>-0.3732964823780357</v>
      </c>
    </row>
    <row r="2366" spans="1:10" x14ac:dyDescent="0.3">
      <c r="A2366">
        <f t="shared" si="216"/>
        <v>0</v>
      </c>
      <c r="B2366" t="s">
        <v>4</v>
      </c>
      <c r="C2366">
        <f t="shared" si="217"/>
        <v>1</v>
      </c>
      <c r="D2366" t="s">
        <v>5</v>
      </c>
      <c r="E2366">
        <f t="shared" si="218"/>
        <v>0.82603980157109036</v>
      </c>
      <c r="F2366">
        <v>1234.9427160087657</v>
      </c>
      <c r="G2366">
        <f t="shared" si="219"/>
        <v>-0.49471727033940488</v>
      </c>
      <c r="H2366">
        <v>26919.115956006157</v>
      </c>
      <c r="I2366" s="4">
        <f t="shared" si="220"/>
        <v>1.2744046836338114E-2</v>
      </c>
      <c r="J2366">
        <f t="shared" si="221"/>
        <v>-1.2825948786800866E-2</v>
      </c>
    </row>
    <row r="2367" spans="1:10" x14ac:dyDescent="0.3">
      <c r="A2367">
        <f t="shared" si="216"/>
        <v>0</v>
      </c>
      <c r="B2367" t="s">
        <v>4</v>
      </c>
      <c r="C2367">
        <f t="shared" si="217"/>
        <v>1</v>
      </c>
      <c r="D2367" t="s">
        <v>5</v>
      </c>
      <c r="E2367">
        <f t="shared" si="218"/>
        <v>-6.2579483488684431E-2</v>
      </c>
      <c r="F2367">
        <v>805.10425168265328</v>
      </c>
      <c r="G2367">
        <f t="shared" si="219"/>
        <v>-0.85051057503425198</v>
      </c>
      <c r="H2367">
        <v>22174.028892472634</v>
      </c>
      <c r="I2367" s="4">
        <f t="shared" si="220"/>
        <v>1.0796428314488323E-3</v>
      </c>
      <c r="J2367">
        <f t="shared" si="221"/>
        <v>-1.0802260655980423E-3</v>
      </c>
    </row>
    <row r="2368" spans="1:10" x14ac:dyDescent="0.3">
      <c r="A2368">
        <f t="shared" si="216"/>
        <v>0</v>
      </c>
      <c r="B2368" t="s">
        <v>4</v>
      </c>
      <c r="C2368">
        <f t="shared" si="217"/>
        <v>0</v>
      </c>
      <c r="D2368" t="s">
        <v>4</v>
      </c>
      <c r="E2368">
        <f t="shared" si="218"/>
        <v>-1.7269981521400706</v>
      </c>
      <c r="F2368">
        <v>0</v>
      </c>
      <c r="G2368">
        <f t="shared" si="219"/>
        <v>0.63105206185337992</v>
      </c>
      <c r="H2368">
        <v>41933.095770191576</v>
      </c>
      <c r="I2368" s="4">
        <f t="shared" si="220"/>
        <v>2.1619995746921106E-5</v>
      </c>
      <c r="J2368">
        <f t="shared" si="221"/>
        <v>-2.1620229462378772E-5</v>
      </c>
    </row>
    <row r="2369" spans="1:10" x14ac:dyDescent="0.3">
      <c r="A2369">
        <f t="shared" si="216"/>
        <v>0</v>
      </c>
      <c r="B2369" t="s">
        <v>4</v>
      </c>
      <c r="C2369">
        <f t="shared" si="217"/>
        <v>1</v>
      </c>
      <c r="D2369" t="s">
        <v>5</v>
      </c>
      <c r="E2369">
        <f t="shared" si="218"/>
        <v>-1.401364158322234</v>
      </c>
      <c r="F2369">
        <v>157.51404250203984</v>
      </c>
      <c r="G2369">
        <f t="shared" si="219"/>
        <v>-0.67564209165234845</v>
      </c>
      <c r="H2369">
        <v>24506.186826211331</v>
      </c>
      <c r="I2369" s="4">
        <f t="shared" si="220"/>
        <v>2.6512533189140737E-5</v>
      </c>
      <c r="J2369">
        <f t="shared" si="221"/>
        <v>-2.6512884652613747E-5</v>
      </c>
    </row>
    <row r="2370" spans="1:10" x14ac:dyDescent="0.3">
      <c r="A2370">
        <f t="shared" si="216"/>
        <v>0</v>
      </c>
      <c r="B2370" t="s">
        <v>4</v>
      </c>
      <c r="C2370">
        <f t="shared" si="217"/>
        <v>0</v>
      </c>
      <c r="D2370" t="s">
        <v>4</v>
      </c>
      <c r="E2370">
        <f t="shared" si="218"/>
        <v>-1.1938377888874681</v>
      </c>
      <c r="F2370">
        <v>257.89765722295249</v>
      </c>
      <c r="G2370">
        <f t="shared" si="219"/>
        <v>0.44689293375506767</v>
      </c>
      <c r="H2370">
        <v>39477.031856565125</v>
      </c>
      <c r="I2370" s="4">
        <f t="shared" si="220"/>
        <v>9.4209266259120592E-5</v>
      </c>
      <c r="J2370">
        <f t="shared" si="221"/>
        <v>-9.4213704230796386E-5</v>
      </c>
    </row>
    <row r="2371" spans="1:10" x14ac:dyDescent="0.3">
      <c r="A2371">
        <f t="shared" si="216"/>
        <v>0</v>
      </c>
      <c r="B2371" t="s">
        <v>4</v>
      </c>
      <c r="C2371">
        <f t="shared" si="217"/>
        <v>0</v>
      </c>
      <c r="D2371" t="s">
        <v>4</v>
      </c>
      <c r="E2371">
        <f t="shared" si="218"/>
        <v>0.45799734207084181</v>
      </c>
      <c r="F2371">
        <v>1056.9150631565651</v>
      </c>
      <c r="G2371">
        <f t="shared" si="219"/>
        <v>1.4669065904482719</v>
      </c>
      <c r="H2371">
        <v>53080.58634490383</v>
      </c>
      <c r="I2371" s="4">
        <f t="shared" si="220"/>
        <v>9.5178700837541506E-3</v>
      </c>
      <c r="J2371">
        <f t="shared" si="221"/>
        <v>-9.5634544840740385E-3</v>
      </c>
    </row>
    <row r="2372" spans="1:10" x14ac:dyDescent="0.3">
      <c r="A2372">
        <f t="shared" si="216"/>
        <v>0</v>
      </c>
      <c r="B2372" t="s">
        <v>4</v>
      </c>
      <c r="C2372">
        <f t="shared" si="217"/>
        <v>0</v>
      </c>
      <c r="D2372" t="s">
        <v>4</v>
      </c>
      <c r="E2372">
        <f t="shared" si="218"/>
        <v>-1.7269981521400706</v>
      </c>
      <c r="F2372">
        <v>0</v>
      </c>
      <c r="G2372">
        <f t="shared" si="219"/>
        <v>1.1077657222069064</v>
      </c>
      <c r="H2372">
        <v>48290.85403293719</v>
      </c>
      <c r="I2372" s="4">
        <f t="shared" si="220"/>
        <v>2.2041456465480361E-5</v>
      </c>
      <c r="J2372">
        <f t="shared" si="221"/>
        <v>-2.2041699381920248E-5</v>
      </c>
    </row>
    <row r="2373" spans="1:10" x14ac:dyDescent="0.3">
      <c r="A2373">
        <f t="shared" si="216"/>
        <v>0</v>
      </c>
      <c r="B2373" t="s">
        <v>4</v>
      </c>
      <c r="C2373">
        <f t="shared" si="217"/>
        <v>1</v>
      </c>
      <c r="D2373" t="s">
        <v>5</v>
      </c>
      <c r="E2373">
        <f t="shared" si="218"/>
        <v>1.8500898732871345</v>
      </c>
      <c r="F2373">
        <v>1730.2910812987002</v>
      </c>
      <c r="G2373">
        <f t="shared" si="219"/>
        <v>-1.0550113533655219</v>
      </c>
      <c r="H2373">
        <v>19446.675721578918</v>
      </c>
      <c r="I2373" s="4">
        <f t="shared" si="220"/>
        <v>0.17784902180521811</v>
      </c>
      <c r="J2373">
        <f t="shared" si="221"/>
        <v>-0.19583122902174388</v>
      </c>
    </row>
    <row r="2374" spans="1:10" x14ac:dyDescent="0.3">
      <c r="A2374">
        <f t="shared" si="216"/>
        <v>0</v>
      </c>
      <c r="B2374" t="s">
        <v>4</v>
      </c>
      <c r="C2374">
        <f t="shared" si="217"/>
        <v>0</v>
      </c>
      <c r="D2374" t="s">
        <v>4</v>
      </c>
      <c r="E2374">
        <f t="shared" si="218"/>
        <v>-0.2912338448580159</v>
      </c>
      <c r="F2374">
        <v>694.50071065568795</v>
      </c>
      <c r="G2374">
        <f t="shared" si="219"/>
        <v>-1.4520949904514082</v>
      </c>
      <c r="H2374">
        <v>14150.91437752244</v>
      </c>
      <c r="I2374" s="4">
        <f t="shared" si="220"/>
        <v>1.0665793223978623E-3</v>
      </c>
      <c r="J2374">
        <f t="shared" si="221"/>
        <v>-1.0671485228909705E-3</v>
      </c>
    </row>
    <row r="2375" spans="1:10" x14ac:dyDescent="0.3">
      <c r="A2375">
        <f t="shared" si="216"/>
        <v>0</v>
      </c>
      <c r="B2375" t="s">
        <v>4</v>
      </c>
      <c r="C2375">
        <f t="shared" si="217"/>
        <v>0</v>
      </c>
      <c r="D2375" t="s">
        <v>4</v>
      </c>
      <c r="E2375">
        <f t="shared" si="218"/>
        <v>1.4706710810941339</v>
      </c>
      <c r="F2375">
        <v>1546.7605258463309</v>
      </c>
      <c r="G2375">
        <f t="shared" si="219"/>
        <v>-4.4114992208039154E-2</v>
      </c>
      <c r="H2375">
        <v>32928.636125571182</v>
      </c>
      <c r="I2375" s="4">
        <f t="shared" si="220"/>
        <v>0.13053728887746707</v>
      </c>
      <c r="J2375">
        <f t="shared" si="221"/>
        <v>-0.13987983153289954</v>
      </c>
    </row>
    <row r="2376" spans="1:10" x14ac:dyDescent="0.3">
      <c r="A2376">
        <f t="shared" si="216"/>
        <v>0</v>
      </c>
      <c r="B2376" t="s">
        <v>4</v>
      </c>
      <c r="C2376">
        <f t="shared" si="217"/>
        <v>0</v>
      </c>
      <c r="D2376" t="s">
        <v>4</v>
      </c>
      <c r="E2376">
        <f t="shared" si="218"/>
        <v>-0.84080417759412973</v>
      </c>
      <c r="F2376">
        <v>428.66530528679419</v>
      </c>
      <c r="G2376">
        <f t="shared" si="219"/>
        <v>0.90381156477071689</v>
      </c>
      <c r="H2376">
        <v>45570.790947898597</v>
      </c>
      <c r="I2376" s="4">
        <f t="shared" si="220"/>
        <v>2.5556368632435612E-4</v>
      </c>
      <c r="J2376">
        <f t="shared" si="221"/>
        <v>-2.5559634828821069E-4</v>
      </c>
    </row>
    <row r="2377" spans="1:10" x14ac:dyDescent="0.3">
      <c r="A2377">
        <f t="shared" si="216"/>
        <v>0</v>
      </c>
      <c r="B2377" t="s">
        <v>4</v>
      </c>
      <c r="C2377">
        <f t="shared" si="217"/>
        <v>1</v>
      </c>
      <c r="D2377" t="s">
        <v>5</v>
      </c>
      <c r="E2377">
        <f t="shared" si="218"/>
        <v>1.9208778962797248</v>
      </c>
      <c r="F2377">
        <v>1764.5323087932957</v>
      </c>
      <c r="G2377">
        <f t="shared" si="219"/>
        <v>-1.1523485902047985</v>
      </c>
      <c r="H2377">
        <v>18148.524077825292</v>
      </c>
      <c r="I2377" s="4">
        <f t="shared" si="220"/>
        <v>0.20775581038352911</v>
      </c>
      <c r="J2377">
        <f t="shared" si="221"/>
        <v>-0.23288561446580677</v>
      </c>
    </row>
    <row r="2378" spans="1:10" x14ac:dyDescent="0.3">
      <c r="A2378">
        <f t="shared" si="216"/>
        <v>0</v>
      </c>
      <c r="B2378" t="s">
        <v>4</v>
      </c>
      <c r="C2378">
        <f t="shared" si="217"/>
        <v>1</v>
      </c>
      <c r="D2378" t="s">
        <v>5</v>
      </c>
      <c r="E2378">
        <f t="shared" si="218"/>
        <v>0.71654759932156165</v>
      </c>
      <c r="F2378">
        <v>1181.9796970175048</v>
      </c>
      <c r="G2378">
        <f t="shared" si="219"/>
        <v>-1.2217181525704155</v>
      </c>
      <c r="H2378">
        <v>17223.367227933511</v>
      </c>
      <c r="I2378" s="4">
        <f t="shared" si="220"/>
        <v>9.1652270184652499E-3</v>
      </c>
      <c r="J2378">
        <f t="shared" si="221"/>
        <v>-9.2074861192991894E-3</v>
      </c>
    </row>
    <row r="2379" spans="1:10" x14ac:dyDescent="0.3">
      <c r="A2379">
        <f t="shared" si="216"/>
        <v>0</v>
      </c>
      <c r="B2379" t="s">
        <v>4</v>
      </c>
      <c r="C2379">
        <f t="shared" si="217"/>
        <v>0</v>
      </c>
      <c r="D2379" t="s">
        <v>4</v>
      </c>
      <c r="E2379">
        <f t="shared" si="218"/>
        <v>0.22277065510821106</v>
      </c>
      <c r="F2379">
        <v>943.13238975247054</v>
      </c>
      <c r="G2379">
        <f t="shared" si="219"/>
        <v>-0.25030651826647293</v>
      </c>
      <c r="H2379">
        <v>30178.734061648844</v>
      </c>
      <c r="I2379" s="4">
        <f t="shared" si="220"/>
        <v>4.6451182347871569E-3</v>
      </c>
      <c r="J2379">
        <f t="shared" si="221"/>
        <v>-4.6559403227518521E-3</v>
      </c>
    </row>
    <row r="2380" spans="1:10" x14ac:dyDescent="0.3">
      <c r="A2380">
        <f t="shared" ref="A2380:A2443" si="222">IF(B2380="No",0,1)</f>
        <v>0</v>
      </c>
      <c r="B2380" t="s">
        <v>4</v>
      </c>
      <c r="C2380">
        <f t="shared" ref="C2380:C2443" si="223">IF(D2380="No",0,1)</f>
        <v>0</v>
      </c>
      <c r="D2380" t="s">
        <v>4</v>
      </c>
      <c r="E2380">
        <f t="shared" ref="E2380:E2443" si="224">(F2380-$F$7)/$F$9</f>
        <v>-1.7269981521400706</v>
      </c>
      <c r="F2380">
        <v>0</v>
      </c>
      <c r="G2380">
        <f t="shared" ref="G2380:G2443" si="225">(H2380-$H$7)/$H$9</f>
        <v>0.57869974198758922</v>
      </c>
      <c r="H2380">
        <v>41234.891749870869</v>
      </c>
      <c r="I2380" s="4">
        <f t="shared" ref="I2380:I2443" si="226">1/(1+EXP(-($L$11+$M$11*C2380+$N$11*E2380+$O$11*G2380)))</f>
        <v>2.157420516813121E-5</v>
      </c>
      <c r="J2380">
        <f t="shared" ref="J2380:J2443" si="227">A2380*LN(I2380)+(1-A2380)*LN(1-I2380)</f>
        <v>-2.1574437894640498E-5</v>
      </c>
    </row>
    <row r="2381" spans="1:10" x14ac:dyDescent="0.3">
      <c r="A2381">
        <f t="shared" si="222"/>
        <v>0</v>
      </c>
      <c r="B2381" t="s">
        <v>4</v>
      </c>
      <c r="C2381">
        <f t="shared" si="223"/>
        <v>0</v>
      </c>
      <c r="D2381" t="s">
        <v>4</v>
      </c>
      <c r="E2381">
        <f t="shared" si="224"/>
        <v>0.52059350854469899</v>
      </c>
      <c r="F2381">
        <v>1087.1937668963951</v>
      </c>
      <c r="G2381">
        <f t="shared" si="225"/>
        <v>1.607924282883415</v>
      </c>
      <c r="H2381">
        <v>54961.288480873613</v>
      </c>
      <c r="I2381" s="4">
        <f t="shared" si="226"/>
        <v>1.1366922934863407E-2</v>
      </c>
      <c r="J2381">
        <f t="shared" si="227"/>
        <v>-1.1432020177056228E-2</v>
      </c>
    </row>
    <row r="2382" spans="1:10" x14ac:dyDescent="0.3">
      <c r="A2382">
        <f t="shared" si="222"/>
        <v>0</v>
      </c>
      <c r="B2382" t="s">
        <v>4</v>
      </c>
      <c r="C2382">
        <f t="shared" si="223"/>
        <v>0</v>
      </c>
      <c r="D2382" t="s">
        <v>4</v>
      </c>
      <c r="E2382">
        <f t="shared" si="224"/>
        <v>-1.6963583053153708</v>
      </c>
      <c r="F2382">
        <v>14.820953053511857</v>
      </c>
      <c r="G2382">
        <f t="shared" si="225"/>
        <v>-8.9731476067209534E-2</v>
      </c>
      <c r="H2382">
        <v>32320.265522224159</v>
      </c>
      <c r="I2382" s="4">
        <f t="shared" si="226"/>
        <v>2.2861314226898415E-5</v>
      </c>
      <c r="J2382">
        <f t="shared" si="227"/>
        <v>-2.2861575550734307E-5</v>
      </c>
    </row>
    <row r="2383" spans="1:10" x14ac:dyDescent="0.3">
      <c r="A2383">
        <f t="shared" si="222"/>
        <v>0</v>
      </c>
      <c r="B2383" t="s">
        <v>4</v>
      </c>
      <c r="C2383">
        <f t="shared" si="223"/>
        <v>0</v>
      </c>
      <c r="D2383" t="s">
        <v>4</v>
      </c>
      <c r="E2383">
        <f t="shared" si="224"/>
        <v>-1.7269981521400706</v>
      </c>
      <c r="F2383">
        <v>0</v>
      </c>
      <c r="G2383">
        <f t="shared" si="225"/>
        <v>1.0265006248688577</v>
      </c>
      <c r="H2383">
        <v>47207.050720712716</v>
      </c>
      <c r="I2383" s="4">
        <f t="shared" si="226"/>
        <v>2.1969033781206398E-5</v>
      </c>
      <c r="J2383">
        <f t="shared" si="227"/>
        <v>-2.1969275103912174E-5</v>
      </c>
    </row>
    <row r="2384" spans="1:10" x14ac:dyDescent="0.3">
      <c r="A2384">
        <f t="shared" si="222"/>
        <v>0</v>
      </c>
      <c r="B2384" t="s">
        <v>4</v>
      </c>
      <c r="C2384">
        <f t="shared" si="223"/>
        <v>0</v>
      </c>
      <c r="D2384" t="s">
        <v>4</v>
      </c>
      <c r="E2384">
        <f t="shared" si="224"/>
        <v>1.3142136011989086E-3</v>
      </c>
      <c r="F2384">
        <v>836.0105904252182</v>
      </c>
      <c r="G2384">
        <f t="shared" si="225"/>
        <v>0.49952259653643966</v>
      </c>
      <c r="H2384">
        <v>40178.934699386205</v>
      </c>
      <c r="I2384" s="4">
        <f t="shared" si="226"/>
        <v>2.5953915557412328E-3</v>
      </c>
      <c r="J2384">
        <f t="shared" si="227"/>
        <v>-2.5987654233409741E-3</v>
      </c>
    </row>
    <row r="2385" spans="1:10" x14ac:dyDescent="0.3">
      <c r="A2385">
        <f t="shared" si="222"/>
        <v>0</v>
      </c>
      <c r="B2385" t="s">
        <v>4</v>
      </c>
      <c r="C2385">
        <f t="shared" si="223"/>
        <v>0</v>
      </c>
      <c r="D2385" t="s">
        <v>4</v>
      </c>
      <c r="E2385">
        <f t="shared" si="224"/>
        <v>1.3626748596690657</v>
      </c>
      <c r="F2385">
        <v>1494.5211351974417</v>
      </c>
      <c r="G2385">
        <f t="shared" si="225"/>
        <v>0.65709401039223425</v>
      </c>
      <c r="H2385">
        <v>42280.407851364398</v>
      </c>
      <c r="I2385" s="4">
        <f t="shared" si="226"/>
        <v>0.10270820699251812</v>
      </c>
      <c r="J2385">
        <f t="shared" si="227"/>
        <v>-0.10837417103948718</v>
      </c>
    </row>
    <row r="2386" spans="1:10" x14ac:dyDescent="0.3">
      <c r="A2386">
        <f t="shared" si="222"/>
        <v>0</v>
      </c>
      <c r="B2386" t="s">
        <v>4</v>
      </c>
      <c r="C2386">
        <f t="shared" si="223"/>
        <v>1</v>
      </c>
      <c r="D2386" t="s">
        <v>5</v>
      </c>
      <c r="E2386">
        <f t="shared" si="224"/>
        <v>0.99884040415773023</v>
      </c>
      <c r="F2386">
        <v>1318.5289569324834</v>
      </c>
      <c r="G2386">
        <f t="shared" si="225"/>
        <v>-1.3268581973268154</v>
      </c>
      <c r="H2386">
        <v>15821.15234741231</v>
      </c>
      <c r="I2386" s="4">
        <f t="shared" si="226"/>
        <v>1.9761236265824246E-2</v>
      </c>
      <c r="J2386">
        <f t="shared" si="227"/>
        <v>-1.9959100528618212E-2</v>
      </c>
    </row>
    <row r="2387" spans="1:10" x14ac:dyDescent="0.3">
      <c r="A2387">
        <f t="shared" si="222"/>
        <v>0</v>
      </c>
      <c r="B2387" t="s">
        <v>4</v>
      </c>
      <c r="C2387">
        <f t="shared" si="223"/>
        <v>0</v>
      </c>
      <c r="D2387" t="s">
        <v>4</v>
      </c>
      <c r="E2387">
        <f t="shared" si="224"/>
        <v>-0.83571314274829056</v>
      </c>
      <c r="F2387">
        <v>431.12791513193054</v>
      </c>
      <c r="G2387">
        <f t="shared" si="225"/>
        <v>0.31910758459916233</v>
      </c>
      <c r="H2387">
        <v>37772.80471348032</v>
      </c>
      <c r="I2387" s="4">
        <f t="shared" si="226"/>
        <v>2.5313434859438152E-4</v>
      </c>
      <c r="J2387">
        <f t="shared" si="227"/>
        <v>-2.5316639250136158E-4</v>
      </c>
    </row>
    <row r="2388" spans="1:10" x14ac:dyDescent="0.3">
      <c r="A2388">
        <f t="shared" si="222"/>
        <v>0</v>
      </c>
      <c r="B2388" t="s">
        <v>4</v>
      </c>
      <c r="C2388">
        <f t="shared" si="223"/>
        <v>0</v>
      </c>
      <c r="D2388" t="s">
        <v>4</v>
      </c>
      <c r="E2388">
        <f t="shared" si="224"/>
        <v>1.0338705691101893</v>
      </c>
      <c r="F2388">
        <v>1335.4735726542124</v>
      </c>
      <c r="G2388">
        <f t="shared" si="225"/>
        <v>0.9245507593391078</v>
      </c>
      <c r="H2388">
        <v>45847.382110677725</v>
      </c>
      <c r="I2388" s="4">
        <f t="shared" si="226"/>
        <v>4.4402794340820541E-2</v>
      </c>
      <c r="J2388">
        <f t="shared" si="227"/>
        <v>-4.5418787708910884E-2</v>
      </c>
    </row>
    <row r="2389" spans="1:10" x14ac:dyDescent="0.3">
      <c r="A2389">
        <f t="shared" si="222"/>
        <v>0</v>
      </c>
      <c r="B2389" t="s">
        <v>4</v>
      </c>
      <c r="C2389">
        <f t="shared" si="223"/>
        <v>0</v>
      </c>
      <c r="D2389" t="s">
        <v>4</v>
      </c>
      <c r="E2389">
        <f t="shared" si="224"/>
        <v>0.63274304002931092</v>
      </c>
      <c r="F2389">
        <v>1141.4421758592907</v>
      </c>
      <c r="G2389">
        <f t="shared" si="225"/>
        <v>-0.42008930337030914</v>
      </c>
      <c r="H2389">
        <v>27914.402252769323</v>
      </c>
      <c r="I2389" s="4">
        <f t="shared" si="226"/>
        <v>1.4251293123161743E-2</v>
      </c>
      <c r="J2389">
        <f t="shared" si="227"/>
        <v>-1.4353818041808485E-2</v>
      </c>
    </row>
    <row r="2390" spans="1:10" x14ac:dyDescent="0.3">
      <c r="A2390">
        <f t="shared" si="222"/>
        <v>0</v>
      </c>
      <c r="B2390" t="s">
        <v>4</v>
      </c>
      <c r="C2390">
        <f t="shared" si="223"/>
        <v>0</v>
      </c>
      <c r="D2390" t="s">
        <v>4</v>
      </c>
      <c r="E2390">
        <f t="shared" si="224"/>
        <v>-8.3221721956767886E-2</v>
      </c>
      <c r="F2390">
        <v>795.11929160745353</v>
      </c>
      <c r="G2390">
        <f t="shared" si="225"/>
        <v>0.38940839838578423</v>
      </c>
      <c r="H2390">
        <v>38710.381327916286</v>
      </c>
      <c r="I2390" s="4">
        <f t="shared" si="226"/>
        <v>2.0447113609976821E-3</v>
      </c>
      <c r="J2390">
        <f t="shared" si="227"/>
        <v>-2.0468046371897473E-3</v>
      </c>
    </row>
    <row r="2391" spans="1:10" x14ac:dyDescent="0.3">
      <c r="A2391">
        <f t="shared" si="222"/>
        <v>0</v>
      </c>
      <c r="B2391" t="s">
        <v>4</v>
      </c>
      <c r="C2391">
        <f t="shared" si="223"/>
        <v>0</v>
      </c>
      <c r="D2391" t="s">
        <v>4</v>
      </c>
      <c r="E2391">
        <f t="shared" si="224"/>
        <v>0.35158969243355215</v>
      </c>
      <c r="F2391">
        <v>1005.4440884864994</v>
      </c>
      <c r="G2391">
        <f t="shared" si="225"/>
        <v>0.53224504467117617</v>
      </c>
      <c r="H2391">
        <v>40615.342195768004</v>
      </c>
      <c r="I2391" s="4">
        <f t="shared" si="226"/>
        <v>6.8397699319911283E-3</v>
      </c>
      <c r="J2391">
        <f t="shared" si="227"/>
        <v>-6.8632683689174049E-3</v>
      </c>
    </row>
    <row r="2392" spans="1:10" x14ac:dyDescent="0.3">
      <c r="A2392">
        <f t="shared" si="222"/>
        <v>0</v>
      </c>
      <c r="B2392" t="s">
        <v>4</v>
      </c>
      <c r="C2392">
        <f t="shared" si="223"/>
        <v>0</v>
      </c>
      <c r="D2392" t="s">
        <v>4</v>
      </c>
      <c r="E2392">
        <f t="shared" si="224"/>
        <v>-0.73211443276749788</v>
      </c>
      <c r="F2392">
        <v>481.24016359761038</v>
      </c>
      <c r="G2392">
        <f t="shared" si="225"/>
        <v>1.1617449475892248</v>
      </c>
      <c r="H2392">
        <v>49010.755505734378</v>
      </c>
      <c r="I2392" s="4">
        <f t="shared" si="226"/>
        <v>3.4912157920240829E-4</v>
      </c>
      <c r="J2392">
        <f t="shared" si="227"/>
        <v>-3.491825363289935E-4</v>
      </c>
    </row>
    <row r="2393" spans="1:10" x14ac:dyDescent="0.3">
      <c r="A2393">
        <f t="shared" si="222"/>
        <v>0</v>
      </c>
      <c r="B2393" t="s">
        <v>4</v>
      </c>
      <c r="C2393">
        <f t="shared" si="223"/>
        <v>0</v>
      </c>
      <c r="D2393" t="s">
        <v>4</v>
      </c>
      <c r="E2393">
        <f t="shared" si="224"/>
        <v>-0.84354372952450518</v>
      </c>
      <c r="F2393">
        <v>427.34014296532263</v>
      </c>
      <c r="G2393">
        <f t="shared" si="225"/>
        <v>-0.46910215890516727</v>
      </c>
      <c r="H2393">
        <v>27260.735464562724</v>
      </c>
      <c r="I2393" s="4">
        <f t="shared" si="226"/>
        <v>2.3991449319370209E-4</v>
      </c>
      <c r="J2393">
        <f t="shared" si="227"/>
        <v>-2.3994327727964302E-4</v>
      </c>
    </row>
    <row r="2394" spans="1:10" x14ac:dyDescent="0.3">
      <c r="A2394">
        <f t="shared" si="222"/>
        <v>0</v>
      </c>
      <c r="B2394" t="s">
        <v>4</v>
      </c>
      <c r="C2394">
        <f t="shared" si="223"/>
        <v>1</v>
      </c>
      <c r="D2394" t="s">
        <v>5</v>
      </c>
      <c r="E2394">
        <f t="shared" si="224"/>
        <v>0.66613408612672476</v>
      </c>
      <c r="F2394">
        <v>1157.5939252283013</v>
      </c>
      <c r="G2394">
        <f t="shared" si="225"/>
        <v>-1.1637173273933488</v>
      </c>
      <c r="H2394">
        <v>17996.903327658649</v>
      </c>
      <c r="I2394" s="4">
        <f t="shared" si="226"/>
        <v>7.9969085267796603E-3</v>
      </c>
      <c r="J2394">
        <f t="shared" si="227"/>
        <v>-8.0290552976642893E-3</v>
      </c>
    </row>
    <row r="2395" spans="1:10" x14ac:dyDescent="0.3">
      <c r="A2395">
        <f t="shared" si="222"/>
        <v>0</v>
      </c>
      <c r="B2395" t="s">
        <v>4</v>
      </c>
      <c r="C2395">
        <f t="shared" si="223"/>
        <v>0</v>
      </c>
      <c r="D2395" t="s">
        <v>4</v>
      </c>
      <c r="E2395">
        <f t="shared" si="224"/>
        <v>0.11336869634205828</v>
      </c>
      <c r="F2395">
        <v>890.21302288643574</v>
      </c>
      <c r="G2395">
        <f t="shared" si="225"/>
        <v>0.75930675577576301</v>
      </c>
      <c r="H2395">
        <v>43643.58239525753</v>
      </c>
      <c r="I2395" s="4">
        <f t="shared" si="226"/>
        <v>3.5758667625890484E-3</v>
      </c>
      <c r="J2395">
        <f t="shared" si="227"/>
        <v>-3.5822754564591641E-3</v>
      </c>
    </row>
    <row r="2396" spans="1:10" x14ac:dyDescent="0.3">
      <c r="A2396">
        <f t="shared" si="222"/>
        <v>0</v>
      </c>
      <c r="B2396" t="s">
        <v>4</v>
      </c>
      <c r="C2396">
        <f t="shared" si="223"/>
        <v>1</v>
      </c>
      <c r="D2396" t="s">
        <v>5</v>
      </c>
      <c r="E2396">
        <f t="shared" si="224"/>
        <v>1.0046293545021014</v>
      </c>
      <c r="F2396">
        <v>1321.329158962667</v>
      </c>
      <c r="G2396">
        <f t="shared" si="225"/>
        <v>-0.99086147948073433</v>
      </c>
      <c r="H2396">
        <v>20302.219467572351</v>
      </c>
      <c r="I2396" s="4">
        <f t="shared" si="226"/>
        <v>2.03442541514091E-2</v>
      </c>
      <c r="J2396">
        <f t="shared" si="227"/>
        <v>-2.0554048777038134E-2</v>
      </c>
    </row>
    <row r="2397" spans="1:10" x14ac:dyDescent="0.3">
      <c r="A2397">
        <f t="shared" si="222"/>
        <v>0</v>
      </c>
      <c r="B2397" t="s">
        <v>4</v>
      </c>
      <c r="C2397">
        <f t="shared" si="223"/>
        <v>0</v>
      </c>
      <c r="D2397" t="s">
        <v>4</v>
      </c>
      <c r="E2397">
        <f t="shared" si="224"/>
        <v>0.68753035647887217</v>
      </c>
      <c r="F2397">
        <v>1167.9436218251456</v>
      </c>
      <c r="G2397">
        <f t="shared" si="225"/>
        <v>1.7799855367490627</v>
      </c>
      <c r="H2397">
        <v>57256.007406384262</v>
      </c>
      <c r="I2397" s="4">
        <f t="shared" si="226"/>
        <v>1.806719034209266E-2</v>
      </c>
      <c r="J2397">
        <f t="shared" si="227"/>
        <v>-1.8232394905516612E-2</v>
      </c>
    </row>
    <row r="2398" spans="1:10" x14ac:dyDescent="0.3">
      <c r="A2398">
        <f t="shared" si="222"/>
        <v>0</v>
      </c>
      <c r="B2398" t="s">
        <v>4</v>
      </c>
      <c r="C2398">
        <f t="shared" si="223"/>
        <v>1</v>
      </c>
      <c r="D2398" t="s">
        <v>5</v>
      </c>
      <c r="E2398">
        <f t="shared" si="224"/>
        <v>0.74795298516744035</v>
      </c>
      <c r="F2398">
        <v>1197.1709527673206</v>
      </c>
      <c r="G2398">
        <f t="shared" si="225"/>
        <v>-1.7007935461818047</v>
      </c>
      <c r="H2398">
        <v>10834.111379984566</v>
      </c>
      <c r="I2398" s="4">
        <f t="shared" si="226"/>
        <v>9.8013158930197828E-3</v>
      </c>
      <c r="J2398">
        <f t="shared" si="227"/>
        <v>-9.8496649720979119E-3</v>
      </c>
    </row>
    <row r="2399" spans="1:10" x14ac:dyDescent="0.3">
      <c r="A2399">
        <f t="shared" si="222"/>
        <v>0</v>
      </c>
      <c r="B2399" t="s">
        <v>4</v>
      </c>
      <c r="C2399">
        <f t="shared" si="223"/>
        <v>1</v>
      </c>
      <c r="D2399" t="s">
        <v>5</v>
      </c>
      <c r="E2399">
        <f t="shared" si="224"/>
        <v>0.18091329110066579</v>
      </c>
      <c r="F2399">
        <v>922.88535554081477</v>
      </c>
      <c r="G2399">
        <f t="shared" si="225"/>
        <v>-0.78941469286135957</v>
      </c>
      <c r="H2399">
        <v>22988.842651777079</v>
      </c>
      <c r="I2399" s="4">
        <f t="shared" si="226"/>
        <v>2.1248676768468857E-3</v>
      </c>
      <c r="J2399">
        <f t="shared" si="227"/>
        <v>-2.1271284112442355E-3</v>
      </c>
    </row>
    <row r="2400" spans="1:10" x14ac:dyDescent="0.3">
      <c r="A2400">
        <f t="shared" si="222"/>
        <v>0</v>
      </c>
      <c r="B2400" t="s">
        <v>4</v>
      </c>
      <c r="C2400">
        <f t="shared" si="223"/>
        <v>0</v>
      </c>
      <c r="D2400" t="s">
        <v>4</v>
      </c>
      <c r="E2400">
        <f t="shared" si="224"/>
        <v>-1.3706233613853154E-3</v>
      </c>
      <c r="F2400">
        <v>834.71189455358228</v>
      </c>
      <c r="G2400">
        <f t="shared" si="225"/>
        <v>-0.37217096340331141</v>
      </c>
      <c r="H2400">
        <v>28553.471881351616</v>
      </c>
      <c r="I2400" s="4">
        <f t="shared" si="226"/>
        <v>2.4870381861786363E-3</v>
      </c>
      <c r="J2400">
        <f t="shared" si="227"/>
        <v>-2.4901360029734648E-3</v>
      </c>
    </row>
    <row r="2401" spans="1:10" x14ac:dyDescent="0.3">
      <c r="A2401">
        <f t="shared" si="222"/>
        <v>0</v>
      </c>
      <c r="B2401" t="s">
        <v>4</v>
      </c>
      <c r="C2401">
        <f t="shared" si="223"/>
        <v>1</v>
      </c>
      <c r="D2401" t="s">
        <v>5</v>
      </c>
      <c r="E2401">
        <f t="shared" si="224"/>
        <v>0.88732428839614919</v>
      </c>
      <c r="F2401">
        <v>1264.5869406466827</v>
      </c>
      <c r="G2401">
        <f t="shared" si="225"/>
        <v>-1.4147362058137138</v>
      </c>
      <c r="H2401">
        <v>14649.155022735529</v>
      </c>
      <c r="I2401" s="4">
        <f t="shared" si="226"/>
        <v>1.4527589397610291E-2</v>
      </c>
      <c r="J2401">
        <f t="shared" si="227"/>
        <v>-1.4634148111132521E-2</v>
      </c>
    </row>
    <row r="2402" spans="1:10" x14ac:dyDescent="0.3">
      <c r="A2402">
        <f t="shared" si="222"/>
        <v>0</v>
      </c>
      <c r="B2402" t="s">
        <v>4</v>
      </c>
      <c r="C2402">
        <f t="shared" si="223"/>
        <v>0</v>
      </c>
      <c r="D2402" t="s">
        <v>4</v>
      </c>
      <c r="E2402">
        <f t="shared" si="224"/>
        <v>1.5883120444724079</v>
      </c>
      <c r="F2402">
        <v>1603.6652227064269</v>
      </c>
      <c r="G2402">
        <f t="shared" si="225"/>
        <v>-0.57845744215341599</v>
      </c>
      <c r="H2402">
        <v>25802.303467604957</v>
      </c>
      <c r="I2402" s="4">
        <f t="shared" si="226"/>
        <v>0.16918373831749201</v>
      </c>
      <c r="J2402">
        <f t="shared" si="227"/>
        <v>-0.18534661364922064</v>
      </c>
    </row>
    <row r="2403" spans="1:10" x14ac:dyDescent="0.3">
      <c r="A2403">
        <f t="shared" si="222"/>
        <v>0</v>
      </c>
      <c r="B2403" t="s">
        <v>4</v>
      </c>
      <c r="C2403">
        <f t="shared" si="223"/>
        <v>0</v>
      </c>
      <c r="D2403" t="s">
        <v>4</v>
      </c>
      <c r="E2403">
        <f t="shared" si="224"/>
        <v>5.9977097577975863E-3</v>
      </c>
      <c r="F2403">
        <v>838.27606769931788</v>
      </c>
      <c r="G2403">
        <f t="shared" si="225"/>
        <v>1.6169992110295552</v>
      </c>
      <c r="H2403">
        <v>55082.317526615996</v>
      </c>
      <c r="I2403" s="4">
        <f t="shared" si="226"/>
        <v>2.7506448387632407E-3</v>
      </c>
      <c r="J2403">
        <f t="shared" si="227"/>
        <v>-2.7544348137899365E-3</v>
      </c>
    </row>
    <row r="2404" spans="1:10" x14ac:dyDescent="0.3">
      <c r="A2404">
        <f t="shared" si="222"/>
        <v>0</v>
      </c>
      <c r="B2404" t="s">
        <v>4</v>
      </c>
      <c r="C2404">
        <f t="shared" si="223"/>
        <v>1</v>
      </c>
      <c r="D2404" t="s">
        <v>5</v>
      </c>
      <c r="E2404">
        <f t="shared" si="224"/>
        <v>3.1635144621487608E-2</v>
      </c>
      <c r="F2404">
        <v>850.67727912511759</v>
      </c>
      <c r="G2404">
        <f t="shared" si="225"/>
        <v>-0.91967262914577652</v>
      </c>
      <c r="H2404">
        <v>21251.639505371968</v>
      </c>
      <c r="I2404" s="4">
        <f t="shared" si="226"/>
        <v>1.3978571595760503E-3</v>
      </c>
      <c r="J2404">
        <f t="shared" si="227"/>
        <v>-1.3988350733240929E-3</v>
      </c>
    </row>
    <row r="2405" spans="1:10" x14ac:dyDescent="0.3">
      <c r="A2405">
        <f t="shared" si="222"/>
        <v>0</v>
      </c>
      <c r="B2405" t="s">
        <v>4</v>
      </c>
      <c r="C2405">
        <f t="shared" si="223"/>
        <v>1</v>
      </c>
      <c r="D2405" t="s">
        <v>5</v>
      </c>
      <c r="E2405">
        <f t="shared" si="224"/>
        <v>1.3911763082227875</v>
      </c>
      <c r="F2405">
        <v>1508.3077129629439</v>
      </c>
      <c r="G2405">
        <f t="shared" si="225"/>
        <v>-1.1900806629410423</v>
      </c>
      <c r="H2405">
        <v>17645.305023788806</v>
      </c>
      <c r="I2405" s="4">
        <f t="shared" si="226"/>
        <v>5.6793259869380219E-2</v>
      </c>
      <c r="J2405">
        <f t="shared" si="227"/>
        <v>-5.8469783759678463E-2</v>
      </c>
    </row>
    <row r="2406" spans="1:10" x14ac:dyDescent="0.3">
      <c r="A2406">
        <f t="shared" si="222"/>
        <v>0</v>
      </c>
      <c r="B2406" t="s">
        <v>4</v>
      </c>
      <c r="C2406">
        <f t="shared" si="223"/>
        <v>0</v>
      </c>
      <c r="D2406" t="s">
        <v>4</v>
      </c>
      <c r="E2406">
        <f t="shared" si="224"/>
        <v>0.90364306770339997</v>
      </c>
      <c r="F2406">
        <v>1272.4805787378632</v>
      </c>
      <c r="G2406">
        <f t="shared" si="225"/>
        <v>7.8999569687286081E-2</v>
      </c>
      <c r="H2406">
        <v>34570.570662487626</v>
      </c>
      <c r="I2406" s="4">
        <f t="shared" si="226"/>
        <v>3.0335296236051912E-2</v>
      </c>
      <c r="J2406">
        <f t="shared" si="227"/>
        <v>-3.0804933463782141E-2</v>
      </c>
    </row>
    <row r="2407" spans="1:10" x14ac:dyDescent="0.3">
      <c r="A2407">
        <f t="shared" si="222"/>
        <v>0</v>
      </c>
      <c r="B2407" t="s">
        <v>4</v>
      </c>
      <c r="C2407">
        <f t="shared" si="223"/>
        <v>0</v>
      </c>
      <c r="D2407" t="s">
        <v>4</v>
      </c>
      <c r="E2407">
        <f t="shared" si="224"/>
        <v>0.30279175781833839</v>
      </c>
      <c r="F2407">
        <v>981.83979626603673</v>
      </c>
      <c r="G2407">
        <f t="shared" si="225"/>
        <v>-0.74081671679444139</v>
      </c>
      <c r="H2407">
        <v>23636.976342057802</v>
      </c>
      <c r="I2407" s="4">
        <f t="shared" si="226"/>
        <v>5.6800277056841993E-3</v>
      </c>
      <c r="J2407">
        <f t="shared" si="227"/>
        <v>-5.6962204088328331E-3</v>
      </c>
    </row>
    <row r="2408" spans="1:10" x14ac:dyDescent="0.3">
      <c r="A2408">
        <f t="shared" si="222"/>
        <v>0</v>
      </c>
      <c r="B2408" t="s">
        <v>4</v>
      </c>
      <c r="C2408">
        <f t="shared" si="223"/>
        <v>0</v>
      </c>
      <c r="D2408" t="s">
        <v>4</v>
      </c>
      <c r="E2408">
        <f t="shared" si="224"/>
        <v>-0.71877009256985758</v>
      </c>
      <c r="F2408">
        <v>487.69502091889063</v>
      </c>
      <c r="G2408">
        <f t="shared" si="225"/>
        <v>0.97198803586455196</v>
      </c>
      <c r="H2408">
        <v>46480.03596953323</v>
      </c>
      <c r="I2408" s="4">
        <f t="shared" si="226"/>
        <v>3.5951395818089715E-4</v>
      </c>
      <c r="J2408">
        <f t="shared" si="227"/>
        <v>-3.5957859881723651E-4</v>
      </c>
    </row>
    <row r="2409" spans="1:10" x14ac:dyDescent="0.3">
      <c r="A2409">
        <f t="shared" si="222"/>
        <v>0</v>
      </c>
      <c r="B2409" t="s">
        <v>4</v>
      </c>
      <c r="C2409">
        <f t="shared" si="223"/>
        <v>0</v>
      </c>
      <c r="D2409" t="s">
        <v>4</v>
      </c>
      <c r="E2409">
        <f t="shared" si="224"/>
        <v>0.43629367228493382</v>
      </c>
      <c r="F2409">
        <v>1046.4166728471671</v>
      </c>
      <c r="G2409">
        <f t="shared" si="225"/>
        <v>1.0558375988508162</v>
      </c>
      <c r="H2409">
        <v>47598.307368570109</v>
      </c>
      <c r="I2409" s="4">
        <f t="shared" si="226"/>
        <v>8.8198358780627803E-3</v>
      </c>
      <c r="J2409">
        <f t="shared" si="227"/>
        <v>-8.8589608509645184E-3</v>
      </c>
    </row>
    <row r="2410" spans="1:10" x14ac:dyDescent="0.3">
      <c r="A2410">
        <f t="shared" si="222"/>
        <v>0</v>
      </c>
      <c r="B2410" t="s">
        <v>4</v>
      </c>
      <c r="C2410">
        <f t="shared" si="223"/>
        <v>0</v>
      </c>
      <c r="D2410" t="s">
        <v>4</v>
      </c>
      <c r="E2410">
        <f t="shared" si="224"/>
        <v>1.4441197665502477</v>
      </c>
      <c r="F2410">
        <v>1533.9172571245454</v>
      </c>
      <c r="G2410">
        <f t="shared" si="225"/>
        <v>0.70270019152735941</v>
      </c>
      <c r="H2410">
        <v>42888.641050994316</v>
      </c>
      <c r="I2410" s="4">
        <f t="shared" si="226"/>
        <v>0.12568674988987028</v>
      </c>
      <c r="J2410">
        <f t="shared" si="227"/>
        <v>-0.13431655780303817</v>
      </c>
    </row>
    <row r="2411" spans="1:10" x14ac:dyDescent="0.3">
      <c r="A2411">
        <f t="shared" si="222"/>
        <v>0</v>
      </c>
      <c r="B2411" t="s">
        <v>4</v>
      </c>
      <c r="C2411">
        <f t="shared" si="223"/>
        <v>0</v>
      </c>
      <c r="D2411" t="s">
        <v>4</v>
      </c>
      <c r="E2411">
        <f t="shared" si="224"/>
        <v>-0.25928764723921699</v>
      </c>
      <c r="F2411">
        <v>709.9535651642409</v>
      </c>
      <c r="G2411">
        <f t="shared" si="225"/>
        <v>0.28385263303704145</v>
      </c>
      <c r="H2411">
        <v>37302.622131696218</v>
      </c>
      <c r="I2411" s="4">
        <f t="shared" si="226"/>
        <v>1.2501005922560787E-3</v>
      </c>
      <c r="J2411">
        <f t="shared" si="227"/>
        <v>-1.2508826198114472E-3</v>
      </c>
    </row>
    <row r="2412" spans="1:10" x14ac:dyDescent="0.3">
      <c r="A2412">
        <f t="shared" si="222"/>
        <v>0</v>
      </c>
      <c r="B2412" t="s">
        <v>4</v>
      </c>
      <c r="C2412">
        <f t="shared" si="223"/>
        <v>1</v>
      </c>
      <c r="D2412" t="s">
        <v>5</v>
      </c>
      <c r="E2412">
        <f t="shared" si="224"/>
        <v>1.6014409222250174</v>
      </c>
      <c r="F2412">
        <v>1610.0158576142967</v>
      </c>
      <c r="G2412">
        <f t="shared" si="225"/>
        <v>-1.039804471154306</v>
      </c>
      <c r="H2412">
        <v>19649.484428502186</v>
      </c>
      <c r="I2412" s="4">
        <f t="shared" si="226"/>
        <v>9.7939426517141964E-2</v>
      </c>
      <c r="J2412">
        <f t="shared" si="227"/>
        <v>-0.10307360653697017</v>
      </c>
    </row>
    <row r="2413" spans="1:10" x14ac:dyDescent="0.3">
      <c r="A2413">
        <f t="shared" si="222"/>
        <v>0</v>
      </c>
      <c r="B2413" t="s">
        <v>4</v>
      </c>
      <c r="C2413">
        <f t="shared" si="223"/>
        <v>1</v>
      </c>
      <c r="D2413" t="s">
        <v>5</v>
      </c>
      <c r="E2413">
        <f t="shared" si="224"/>
        <v>-0.39214488068596176</v>
      </c>
      <c r="F2413">
        <v>645.68853045308992</v>
      </c>
      <c r="G2413">
        <f t="shared" si="225"/>
        <v>-1.4475786534151964</v>
      </c>
      <c r="H2413">
        <v>14211.147136718024</v>
      </c>
      <c r="I2413" s="4">
        <f t="shared" si="226"/>
        <v>4.2257754400010938E-4</v>
      </c>
      <c r="J2413">
        <f t="shared" si="227"/>
        <v>-4.2266685505189835E-4</v>
      </c>
    </row>
    <row r="2414" spans="1:10" x14ac:dyDescent="0.3">
      <c r="A2414">
        <f t="shared" si="222"/>
        <v>0</v>
      </c>
      <c r="B2414" t="s">
        <v>4</v>
      </c>
      <c r="C2414">
        <f t="shared" si="223"/>
        <v>0</v>
      </c>
      <c r="D2414" t="s">
        <v>4</v>
      </c>
      <c r="E2414">
        <f t="shared" si="224"/>
        <v>-0.94613750612095293</v>
      </c>
      <c r="F2414">
        <v>377.71399583678379</v>
      </c>
      <c r="G2414">
        <f t="shared" si="225"/>
        <v>0.99068067734451315</v>
      </c>
      <c r="H2414">
        <v>46729.332991426061</v>
      </c>
      <c r="I2414" s="4">
        <f t="shared" si="226"/>
        <v>1.9147773597138446E-4</v>
      </c>
      <c r="J2414">
        <f t="shared" si="227"/>
        <v>-1.9149607017350845E-4</v>
      </c>
    </row>
    <row r="2415" spans="1:10" x14ac:dyDescent="0.3">
      <c r="A2415">
        <f t="shared" si="222"/>
        <v>0</v>
      </c>
      <c r="B2415" t="s">
        <v>4</v>
      </c>
      <c r="C2415">
        <f t="shared" si="223"/>
        <v>0</v>
      </c>
      <c r="D2415" t="s">
        <v>4</v>
      </c>
      <c r="E2415">
        <f t="shared" si="224"/>
        <v>0.3299779606437882</v>
      </c>
      <c r="F2415">
        <v>994.99016996354601</v>
      </c>
      <c r="G2415">
        <f t="shared" si="225"/>
        <v>0.43481523121042248</v>
      </c>
      <c r="H2415">
        <v>39315.955890981808</v>
      </c>
      <c r="I2415" s="4">
        <f t="shared" si="226"/>
        <v>6.4190030887411632E-3</v>
      </c>
      <c r="J2415">
        <f t="shared" si="227"/>
        <v>-6.439693477706592E-3</v>
      </c>
    </row>
    <row r="2416" spans="1:10" x14ac:dyDescent="0.3">
      <c r="A2416">
        <f t="shared" si="222"/>
        <v>0</v>
      </c>
      <c r="B2416" t="s">
        <v>4</v>
      </c>
      <c r="C2416">
        <f t="shared" si="223"/>
        <v>0</v>
      </c>
      <c r="D2416" t="s">
        <v>4</v>
      </c>
      <c r="E2416">
        <f t="shared" si="224"/>
        <v>0.83787120731845455</v>
      </c>
      <c r="F2416">
        <v>1240.6657442648136</v>
      </c>
      <c r="G2416">
        <f t="shared" si="225"/>
        <v>1.7835684879268674</v>
      </c>
      <c r="H2416">
        <v>57303.791934813358</v>
      </c>
      <c r="I2416" s="4">
        <f t="shared" si="226"/>
        <v>2.7169643337418291E-2</v>
      </c>
      <c r="J2416">
        <f t="shared" si="227"/>
        <v>-2.7545562806269807E-2</v>
      </c>
    </row>
    <row r="2417" spans="1:10" x14ac:dyDescent="0.3">
      <c r="A2417">
        <f t="shared" si="222"/>
        <v>0</v>
      </c>
      <c r="B2417" t="s">
        <v>4</v>
      </c>
      <c r="C2417">
        <f t="shared" si="223"/>
        <v>0</v>
      </c>
      <c r="D2417" t="s">
        <v>4</v>
      </c>
      <c r="E2417">
        <f t="shared" si="224"/>
        <v>-0.20421999785224743</v>
      </c>
      <c r="F2417">
        <v>736.59061237276683</v>
      </c>
      <c r="G2417">
        <f t="shared" si="225"/>
        <v>0.2635223721097158</v>
      </c>
      <c r="H2417">
        <v>37031.484769493036</v>
      </c>
      <c r="I2417" s="4">
        <f t="shared" si="226"/>
        <v>1.4549899741402293E-3</v>
      </c>
      <c r="J2417">
        <f t="shared" si="227"/>
        <v>-1.4560494999102231E-3</v>
      </c>
    </row>
    <row r="2418" spans="1:10" x14ac:dyDescent="0.3">
      <c r="A2418">
        <f t="shared" si="222"/>
        <v>0</v>
      </c>
      <c r="B2418" t="s">
        <v>4</v>
      </c>
      <c r="C2418">
        <f t="shared" si="223"/>
        <v>0</v>
      </c>
      <c r="D2418" t="s">
        <v>4</v>
      </c>
      <c r="E2418">
        <f t="shared" si="224"/>
        <v>0.75634566621080934</v>
      </c>
      <c r="F2418">
        <v>1201.2306183540493</v>
      </c>
      <c r="G2418">
        <f t="shared" si="225"/>
        <v>0.97184672207005285</v>
      </c>
      <c r="H2418">
        <v>46478.151318390759</v>
      </c>
      <c r="I2418" s="4">
        <f t="shared" si="226"/>
        <v>2.109902090216274E-2</v>
      </c>
      <c r="J2418">
        <f t="shared" si="227"/>
        <v>-2.1324786513151037E-2</v>
      </c>
    </row>
    <row r="2419" spans="1:10" x14ac:dyDescent="0.3">
      <c r="A2419">
        <f t="shared" si="222"/>
        <v>0</v>
      </c>
      <c r="B2419" t="s">
        <v>4</v>
      </c>
      <c r="C2419">
        <f t="shared" si="223"/>
        <v>1</v>
      </c>
      <c r="D2419" t="s">
        <v>5</v>
      </c>
      <c r="E2419">
        <f t="shared" si="224"/>
        <v>-0.38867412240611543</v>
      </c>
      <c r="F2419">
        <v>647.36738824307804</v>
      </c>
      <c r="G2419">
        <f t="shared" si="225"/>
        <v>-1.2461304168544278</v>
      </c>
      <c r="H2419">
        <v>16897.78965826851</v>
      </c>
      <c r="I2419" s="4">
        <f t="shared" si="226"/>
        <v>4.3015895184470433E-4</v>
      </c>
      <c r="J2419">
        <f t="shared" si="227"/>
        <v>-4.3025149674695101E-4</v>
      </c>
    </row>
    <row r="2420" spans="1:10" x14ac:dyDescent="0.3">
      <c r="A2420">
        <f t="shared" si="222"/>
        <v>0</v>
      </c>
      <c r="B2420" t="s">
        <v>4</v>
      </c>
      <c r="C2420">
        <f t="shared" si="223"/>
        <v>0</v>
      </c>
      <c r="D2420" t="s">
        <v>4</v>
      </c>
      <c r="E2420">
        <f t="shared" si="224"/>
        <v>0.67367160052600839</v>
      </c>
      <c r="F2420">
        <v>1161.2399338944379</v>
      </c>
      <c r="G2420">
        <f t="shared" si="225"/>
        <v>1.3907168586062915</v>
      </c>
      <c r="H2420">
        <v>52064.471352949331</v>
      </c>
      <c r="I2420" s="4">
        <f t="shared" si="226"/>
        <v>1.7129986258614286E-2</v>
      </c>
      <c r="J2420">
        <f t="shared" si="227"/>
        <v>-1.7278401819394818E-2</v>
      </c>
    </row>
    <row r="2421" spans="1:10" x14ac:dyDescent="0.3">
      <c r="A2421">
        <f t="shared" si="222"/>
        <v>0</v>
      </c>
      <c r="B2421" t="s">
        <v>4</v>
      </c>
      <c r="C2421">
        <f t="shared" si="223"/>
        <v>1</v>
      </c>
      <c r="D2421" t="s">
        <v>5</v>
      </c>
      <c r="E2421">
        <f t="shared" si="224"/>
        <v>1.4193024264024487</v>
      </c>
      <c r="F2421">
        <v>1521.9127378021101</v>
      </c>
      <c r="G2421">
        <f t="shared" si="225"/>
        <v>-0.91073826543664327</v>
      </c>
      <c r="H2421">
        <v>21370.793893882656</v>
      </c>
      <c r="I2421" s="4">
        <f t="shared" si="226"/>
        <v>6.1773946771555573E-2</v>
      </c>
      <c r="J2421">
        <f t="shared" si="227"/>
        <v>-6.3764364097467968E-2</v>
      </c>
    </row>
    <row r="2422" spans="1:10" x14ac:dyDescent="0.3">
      <c r="A2422">
        <f t="shared" si="222"/>
        <v>0</v>
      </c>
      <c r="B2422" t="s">
        <v>4</v>
      </c>
      <c r="C2422">
        <f t="shared" si="223"/>
        <v>0</v>
      </c>
      <c r="D2422" t="s">
        <v>4</v>
      </c>
      <c r="E2422">
        <f t="shared" si="224"/>
        <v>-6.1718694296339104E-2</v>
      </c>
      <c r="F2422">
        <v>805.52062831409376</v>
      </c>
      <c r="G2422">
        <f t="shared" si="225"/>
        <v>0.73982089876670198</v>
      </c>
      <c r="H2422">
        <v>43383.706543757566</v>
      </c>
      <c r="I2422" s="4">
        <f t="shared" si="226"/>
        <v>2.2011036713569711E-3</v>
      </c>
      <c r="J2422">
        <f t="shared" si="227"/>
        <v>-2.2035296605992785E-3</v>
      </c>
    </row>
    <row r="2423" spans="1:10" x14ac:dyDescent="0.3">
      <c r="A2423">
        <f t="shared" si="222"/>
        <v>0</v>
      </c>
      <c r="B2423" t="s">
        <v>4</v>
      </c>
      <c r="C2423">
        <f t="shared" si="223"/>
        <v>0</v>
      </c>
      <c r="D2423" t="s">
        <v>4</v>
      </c>
      <c r="E2423">
        <f t="shared" si="224"/>
        <v>0.66159757728618729</v>
      </c>
      <c r="F2423">
        <v>1155.3995479216155</v>
      </c>
      <c r="G2423">
        <f t="shared" si="225"/>
        <v>7.667467487517883E-2</v>
      </c>
      <c r="H2423">
        <v>34539.564378357383</v>
      </c>
      <c r="I2423" s="4">
        <f t="shared" si="226"/>
        <v>1.5729413972313075E-2</v>
      </c>
      <c r="J2423">
        <f t="shared" si="227"/>
        <v>-1.5854433931054249E-2</v>
      </c>
    </row>
    <row r="2424" spans="1:10" x14ac:dyDescent="0.3">
      <c r="A2424">
        <f t="shared" si="222"/>
        <v>0</v>
      </c>
      <c r="B2424" t="s">
        <v>4</v>
      </c>
      <c r="C2424">
        <f t="shared" si="223"/>
        <v>0</v>
      </c>
      <c r="D2424" t="s">
        <v>4</v>
      </c>
      <c r="E2424">
        <f t="shared" si="224"/>
        <v>-0.45949319403367705</v>
      </c>
      <c r="F2424">
        <v>613.11114205847673</v>
      </c>
      <c r="G2424">
        <f t="shared" si="225"/>
        <v>0.38354105143497136</v>
      </c>
      <c r="H2424">
        <v>38632.130636444046</v>
      </c>
      <c r="I2424" s="4">
        <f t="shared" si="226"/>
        <v>7.2054639007091694E-4</v>
      </c>
      <c r="J2424">
        <f t="shared" si="227"/>
        <v>-7.2080610838792195E-4</v>
      </c>
    </row>
    <row r="2425" spans="1:10" x14ac:dyDescent="0.3">
      <c r="A2425">
        <f t="shared" si="222"/>
        <v>0</v>
      </c>
      <c r="B2425" t="s">
        <v>4</v>
      </c>
      <c r="C2425">
        <f t="shared" si="223"/>
        <v>0</v>
      </c>
      <c r="D2425" t="s">
        <v>4</v>
      </c>
      <c r="E2425">
        <f t="shared" si="224"/>
        <v>-0.43706979478206909</v>
      </c>
      <c r="F2425">
        <v>623.95767629572788</v>
      </c>
      <c r="G2425">
        <f t="shared" si="225"/>
        <v>0.95011288432199692</v>
      </c>
      <c r="H2425">
        <v>46188.294958030951</v>
      </c>
      <c r="I2425" s="4">
        <f t="shared" si="226"/>
        <v>7.8455215649477189E-4</v>
      </c>
      <c r="J2425">
        <f t="shared" si="227"/>
        <v>-7.8486007860238888E-4</v>
      </c>
    </row>
    <row r="2426" spans="1:10" x14ac:dyDescent="0.3">
      <c r="A2426">
        <f t="shared" si="222"/>
        <v>0</v>
      </c>
      <c r="B2426" t="s">
        <v>4</v>
      </c>
      <c r="C2426">
        <f t="shared" si="223"/>
        <v>0</v>
      </c>
      <c r="D2426" t="s">
        <v>4</v>
      </c>
      <c r="E2426">
        <f t="shared" si="224"/>
        <v>0.34219769793933125</v>
      </c>
      <c r="F2426">
        <v>1000.9010400086761</v>
      </c>
      <c r="G2426">
        <f t="shared" si="225"/>
        <v>0.97116823013931042</v>
      </c>
      <c r="H2426">
        <v>46469.102516064253</v>
      </c>
      <c r="I2426" s="4">
        <f t="shared" si="226"/>
        <v>6.7837203297400773E-3</v>
      </c>
      <c r="J2426">
        <f t="shared" si="227"/>
        <v>-6.8068343525150565E-3</v>
      </c>
    </row>
    <row r="2427" spans="1:10" x14ac:dyDescent="0.3">
      <c r="A2427">
        <f t="shared" si="222"/>
        <v>0</v>
      </c>
      <c r="B2427" t="s">
        <v>4</v>
      </c>
      <c r="C2427">
        <f t="shared" si="223"/>
        <v>1</v>
      </c>
      <c r="D2427" t="s">
        <v>5</v>
      </c>
      <c r="E2427">
        <f t="shared" si="224"/>
        <v>-5.7112264479145067E-2</v>
      </c>
      <c r="F2427">
        <v>807.74882744496847</v>
      </c>
      <c r="G2427">
        <f t="shared" si="225"/>
        <v>-1.1064733818150705</v>
      </c>
      <c r="H2427">
        <v>18760.345196982387</v>
      </c>
      <c r="I2427" s="4">
        <f t="shared" si="226"/>
        <v>1.0848364288968538E-3</v>
      </c>
      <c r="J2427">
        <f t="shared" si="227"/>
        <v>-1.085425289852694E-3</v>
      </c>
    </row>
    <row r="2428" spans="1:10" x14ac:dyDescent="0.3">
      <c r="A2428">
        <f t="shared" si="222"/>
        <v>0</v>
      </c>
      <c r="B2428" t="s">
        <v>4</v>
      </c>
      <c r="C2428">
        <f t="shared" si="223"/>
        <v>0</v>
      </c>
      <c r="D2428" t="s">
        <v>4</v>
      </c>
      <c r="E2428">
        <f t="shared" si="224"/>
        <v>0.66292203418794604</v>
      </c>
      <c r="F2428">
        <v>1156.0402075722552</v>
      </c>
      <c r="G2428">
        <f t="shared" si="225"/>
        <v>0.35830535421538545</v>
      </c>
      <c r="H2428">
        <v>38295.57123851325</v>
      </c>
      <c r="I2428" s="4">
        <f t="shared" si="226"/>
        <v>1.596461393402256E-2</v>
      </c>
      <c r="J2428">
        <f t="shared" si="227"/>
        <v>-1.6093421127317015E-2</v>
      </c>
    </row>
    <row r="2429" spans="1:10" x14ac:dyDescent="0.3">
      <c r="A2429">
        <f t="shared" si="222"/>
        <v>0</v>
      </c>
      <c r="B2429" t="s">
        <v>4</v>
      </c>
      <c r="C2429">
        <f t="shared" si="223"/>
        <v>0</v>
      </c>
      <c r="D2429" t="s">
        <v>4</v>
      </c>
      <c r="E2429">
        <f t="shared" si="224"/>
        <v>-0.40952095280463469</v>
      </c>
      <c r="F2429">
        <v>637.28346398527435</v>
      </c>
      <c r="G2429">
        <f t="shared" si="225"/>
        <v>-4.7334253880657061E-2</v>
      </c>
      <c r="H2429">
        <v>32885.701992985494</v>
      </c>
      <c r="I2429" s="4">
        <f t="shared" si="226"/>
        <v>8.1332529889056491E-4</v>
      </c>
      <c r="J2429">
        <f t="shared" si="227"/>
        <v>-8.1365622735862623E-4</v>
      </c>
    </row>
    <row r="2430" spans="1:10" x14ac:dyDescent="0.3">
      <c r="A2430">
        <f t="shared" si="222"/>
        <v>0</v>
      </c>
      <c r="B2430" t="s">
        <v>4</v>
      </c>
      <c r="C2430">
        <f t="shared" si="223"/>
        <v>1</v>
      </c>
      <c r="D2430" t="s">
        <v>5</v>
      </c>
      <c r="E2430">
        <f t="shared" si="224"/>
        <v>0.83999072522992058</v>
      </c>
      <c r="F2430">
        <v>1241.6909868400014</v>
      </c>
      <c r="G2430">
        <f t="shared" si="225"/>
        <v>-1.0056441739627651</v>
      </c>
      <c r="H2430">
        <v>20105.067999500141</v>
      </c>
      <c r="I2430" s="4">
        <f t="shared" si="226"/>
        <v>1.2972756913650952E-2</v>
      </c>
      <c r="J2430">
        <f t="shared" si="227"/>
        <v>-1.3057638018386643E-2</v>
      </c>
    </row>
    <row r="2431" spans="1:10" x14ac:dyDescent="0.3">
      <c r="A2431">
        <f t="shared" si="222"/>
        <v>0</v>
      </c>
      <c r="B2431" t="s">
        <v>4</v>
      </c>
      <c r="C2431">
        <f t="shared" si="223"/>
        <v>0</v>
      </c>
      <c r="D2431" t="s">
        <v>4</v>
      </c>
      <c r="E2431">
        <f t="shared" si="224"/>
        <v>-0.19470520089658097</v>
      </c>
      <c r="F2431">
        <v>741.19306224141144</v>
      </c>
      <c r="G2431">
        <f t="shared" si="225"/>
        <v>-0.1809284428337273</v>
      </c>
      <c r="H2431">
        <v>31104.004447248491</v>
      </c>
      <c r="I2431" s="4">
        <f t="shared" si="226"/>
        <v>1.4672479137086073E-3</v>
      </c>
      <c r="J2431">
        <f t="shared" si="227"/>
        <v>-1.468325375993859E-3</v>
      </c>
    </row>
    <row r="2432" spans="1:10" x14ac:dyDescent="0.3">
      <c r="A2432">
        <f t="shared" si="222"/>
        <v>0</v>
      </c>
      <c r="B2432" t="s">
        <v>4</v>
      </c>
      <c r="C2432">
        <f t="shared" si="223"/>
        <v>0</v>
      </c>
      <c r="D2432" t="s">
        <v>4</v>
      </c>
      <c r="E2432">
        <f t="shared" si="224"/>
        <v>0.69143863184164478</v>
      </c>
      <c r="F2432">
        <v>1169.8341131844286</v>
      </c>
      <c r="G2432">
        <f t="shared" si="225"/>
        <v>0.44009498208727676</v>
      </c>
      <c r="H2432">
        <v>39386.37002540721</v>
      </c>
      <c r="I2432" s="4">
        <f t="shared" si="226"/>
        <v>1.7312779642178852E-2</v>
      </c>
      <c r="J2432">
        <f t="shared" si="227"/>
        <v>-1.7464398320458572E-2</v>
      </c>
    </row>
    <row r="2433" spans="1:10" x14ac:dyDescent="0.3">
      <c r="A2433">
        <f t="shared" si="222"/>
        <v>0</v>
      </c>
      <c r="B2433" t="s">
        <v>4</v>
      </c>
      <c r="C2433">
        <f t="shared" si="223"/>
        <v>0</v>
      </c>
      <c r="D2433" t="s">
        <v>4</v>
      </c>
      <c r="E2433">
        <f t="shared" si="224"/>
        <v>-1.7269981521400706</v>
      </c>
      <c r="F2433">
        <v>0</v>
      </c>
      <c r="G2433">
        <f t="shared" si="225"/>
        <v>0.17281749591905071</v>
      </c>
      <c r="H2433">
        <v>35821.786529159712</v>
      </c>
      <c r="I2433" s="4">
        <f t="shared" si="226"/>
        <v>2.1222470385296114E-5</v>
      </c>
      <c r="J2433">
        <f t="shared" si="227"/>
        <v>-2.1222695585084524E-5</v>
      </c>
    </row>
    <row r="2434" spans="1:10" x14ac:dyDescent="0.3">
      <c r="A2434">
        <f t="shared" si="222"/>
        <v>0</v>
      </c>
      <c r="B2434" t="s">
        <v>4</v>
      </c>
      <c r="C2434">
        <f t="shared" si="223"/>
        <v>0</v>
      </c>
      <c r="D2434" t="s">
        <v>4</v>
      </c>
      <c r="E2434">
        <f t="shared" si="224"/>
        <v>0.52288707565853854</v>
      </c>
      <c r="F2434">
        <v>1088.3031996789341</v>
      </c>
      <c r="G2434">
        <f t="shared" si="225"/>
        <v>1.1725502979257426E-2</v>
      </c>
      <c r="H2434">
        <v>33673.360682886283</v>
      </c>
      <c r="I2434" s="4">
        <f t="shared" si="226"/>
        <v>1.0730280727060056E-2</v>
      </c>
      <c r="J2434">
        <f t="shared" si="227"/>
        <v>-1.0788265356578201E-2</v>
      </c>
    </row>
    <row r="2435" spans="1:10" x14ac:dyDescent="0.3">
      <c r="A2435">
        <f t="shared" si="222"/>
        <v>0</v>
      </c>
      <c r="B2435" t="s">
        <v>4</v>
      </c>
      <c r="C2435">
        <f t="shared" si="223"/>
        <v>1</v>
      </c>
      <c r="D2435" t="s">
        <v>5</v>
      </c>
      <c r="E2435">
        <f t="shared" si="224"/>
        <v>-1.7269981521400706</v>
      </c>
      <c r="F2435">
        <v>0</v>
      </c>
      <c r="G2435">
        <f t="shared" si="225"/>
        <v>-0.84946553510367173</v>
      </c>
      <c r="H2435">
        <v>22187.966213355401</v>
      </c>
      <c r="I2435" s="4">
        <f t="shared" si="226"/>
        <v>1.0665493661162679E-5</v>
      </c>
      <c r="J2435">
        <f t="shared" si="227"/>
        <v>-1.0665550537914716E-5</v>
      </c>
    </row>
    <row r="2436" spans="1:10" x14ac:dyDescent="0.3">
      <c r="A2436">
        <f t="shared" si="222"/>
        <v>0</v>
      </c>
      <c r="B2436" t="s">
        <v>4</v>
      </c>
      <c r="C2436">
        <f t="shared" si="223"/>
        <v>0</v>
      </c>
      <c r="D2436" t="s">
        <v>4</v>
      </c>
      <c r="E2436">
        <f t="shared" si="224"/>
        <v>-0.46809859614881755</v>
      </c>
      <c r="F2436">
        <v>608.9485801016632</v>
      </c>
      <c r="G2436">
        <f t="shared" si="225"/>
        <v>-0.5288893863551567</v>
      </c>
      <c r="H2436">
        <v>26463.374761609648</v>
      </c>
      <c r="I2436" s="4">
        <f t="shared" si="226"/>
        <v>6.7804957281324965E-4</v>
      </c>
      <c r="J2436">
        <f t="shared" si="227"/>
        <v>-6.7827955238909622E-4</v>
      </c>
    </row>
    <row r="2437" spans="1:10" x14ac:dyDescent="0.3">
      <c r="A2437">
        <f t="shared" si="222"/>
        <v>0</v>
      </c>
      <c r="B2437" t="s">
        <v>4</v>
      </c>
      <c r="C2437">
        <f t="shared" si="223"/>
        <v>1</v>
      </c>
      <c r="D2437" t="s">
        <v>5</v>
      </c>
      <c r="E2437">
        <f t="shared" si="224"/>
        <v>-0.83535161974601058</v>
      </c>
      <c r="F2437">
        <v>431.30278922562991</v>
      </c>
      <c r="G2437">
        <f t="shared" si="225"/>
        <v>-1.3429721895455498</v>
      </c>
      <c r="H2437">
        <v>15606.245841275058</v>
      </c>
      <c r="I2437" s="4">
        <f t="shared" si="226"/>
        <v>1.2409946831271618E-4</v>
      </c>
      <c r="J2437">
        <f t="shared" si="227"/>
        <v>-1.2410716928885961E-4</v>
      </c>
    </row>
    <row r="2438" spans="1:10" x14ac:dyDescent="0.3">
      <c r="A2438">
        <f t="shared" si="222"/>
        <v>0</v>
      </c>
      <c r="B2438" t="s">
        <v>4</v>
      </c>
      <c r="C2438">
        <f t="shared" si="223"/>
        <v>0</v>
      </c>
      <c r="D2438" t="s">
        <v>4</v>
      </c>
      <c r="E2438">
        <f t="shared" si="224"/>
        <v>-0.66717273099774665</v>
      </c>
      <c r="F2438">
        <v>512.65343790839302</v>
      </c>
      <c r="G2438">
        <f t="shared" si="225"/>
        <v>0.45848981110838183</v>
      </c>
      <c r="H2438">
        <v>39631.695229878998</v>
      </c>
      <c r="I2438" s="4">
        <f t="shared" si="226"/>
        <v>4.0629667496508881E-4</v>
      </c>
      <c r="J2438">
        <f t="shared" si="227"/>
        <v>-4.0637923582265893E-4</v>
      </c>
    </row>
    <row r="2439" spans="1:10" x14ac:dyDescent="0.3">
      <c r="A2439">
        <f t="shared" si="222"/>
        <v>0</v>
      </c>
      <c r="B2439" t="s">
        <v>4</v>
      </c>
      <c r="C2439">
        <f t="shared" si="223"/>
        <v>1</v>
      </c>
      <c r="D2439" t="s">
        <v>5</v>
      </c>
      <c r="E2439">
        <f t="shared" si="224"/>
        <v>0.83983657049648075</v>
      </c>
      <c r="F2439">
        <v>1241.6164198853962</v>
      </c>
      <c r="G2439">
        <f t="shared" si="225"/>
        <v>-1.6089798450525319</v>
      </c>
      <c r="H2439">
        <v>12058.597618862223</v>
      </c>
      <c r="I2439" s="4">
        <f t="shared" si="226"/>
        <v>1.2658226784325013E-2</v>
      </c>
      <c r="J2439">
        <f t="shared" si="227"/>
        <v>-1.2739024700015379E-2</v>
      </c>
    </row>
    <row r="2440" spans="1:10" x14ac:dyDescent="0.3">
      <c r="A2440">
        <f t="shared" si="222"/>
        <v>0</v>
      </c>
      <c r="B2440" t="s">
        <v>4</v>
      </c>
      <c r="C2440">
        <f t="shared" si="223"/>
        <v>0</v>
      </c>
      <c r="D2440" t="s">
        <v>4</v>
      </c>
      <c r="E2440">
        <f t="shared" si="224"/>
        <v>-1.7269981521400706</v>
      </c>
      <c r="F2440">
        <v>0</v>
      </c>
      <c r="G2440">
        <f t="shared" si="225"/>
        <v>1.465232170322347</v>
      </c>
      <c r="H2440">
        <v>53058.255207207854</v>
      </c>
      <c r="I2440" s="4">
        <f t="shared" si="226"/>
        <v>2.2362872597426682E-5</v>
      </c>
      <c r="J2440">
        <f t="shared" si="227"/>
        <v>-2.2363122650144577E-5</v>
      </c>
    </row>
    <row r="2441" spans="1:10" x14ac:dyDescent="0.3">
      <c r="A2441">
        <f t="shared" si="222"/>
        <v>0</v>
      </c>
      <c r="B2441" t="s">
        <v>4</v>
      </c>
      <c r="C2441">
        <f t="shared" si="223"/>
        <v>0</v>
      </c>
      <c r="D2441" t="s">
        <v>4</v>
      </c>
      <c r="E2441">
        <f t="shared" si="224"/>
        <v>-0.56632758456124244</v>
      </c>
      <c r="F2441">
        <v>561.43374642498463</v>
      </c>
      <c r="G2441">
        <f t="shared" si="225"/>
        <v>0.3275172285705793</v>
      </c>
      <c r="H2441">
        <v>37884.961103977657</v>
      </c>
      <c r="I2441" s="4">
        <f t="shared" si="226"/>
        <v>5.3457889952027377E-4</v>
      </c>
      <c r="J2441">
        <f t="shared" si="227"/>
        <v>-5.3472183776359921E-4</v>
      </c>
    </row>
    <row r="2442" spans="1:10" x14ac:dyDescent="0.3">
      <c r="A2442">
        <f t="shared" si="222"/>
        <v>0</v>
      </c>
      <c r="B2442" t="s">
        <v>4</v>
      </c>
      <c r="C2442">
        <f t="shared" si="223"/>
        <v>0</v>
      </c>
      <c r="D2442" t="s">
        <v>4</v>
      </c>
      <c r="E2442">
        <f t="shared" si="224"/>
        <v>-1.2199965264735284</v>
      </c>
      <c r="F2442">
        <v>245.24428385851382</v>
      </c>
      <c r="G2442">
        <f t="shared" si="225"/>
        <v>0.12111291503887424</v>
      </c>
      <c r="H2442">
        <v>35132.221170220844</v>
      </c>
      <c r="I2442" s="4">
        <f t="shared" si="226"/>
        <v>8.6465552090854959E-5</v>
      </c>
      <c r="J2442">
        <f t="shared" si="227"/>
        <v>-8.6469290452252285E-5</v>
      </c>
    </row>
    <row r="2443" spans="1:10" x14ac:dyDescent="0.3">
      <c r="A2443">
        <f t="shared" si="222"/>
        <v>0</v>
      </c>
      <c r="B2443" t="s">
        <v>4</v>
      </c>
      <c r="C2443">
        <f t="shared" si="223"/>
        <v>0</v>
      </c>
      <c r="D2443" t="s">
        <v>4</v>
      </c>
      <c r="E2443">
        <f t="shared" si="224"/>
        <v>0.50792054248540386</v>
      </c>
      <c r="F2443">
        <v>1081.0636633065119</v>
      </c>
      <c r="G2443">
        <f t="shared" si="225"/>
        <v>4.6589087473326407E-2</v>
      </c>
      <c r="H2443">
        <v>34138.32374314707</v>
      </c>
      <c r="I2443" s="4">
        <f t="shared" si="226"/>
        <v>1.0312678952759145E-2</v>
      </c>
      <c r="J2443">
        <f t="shared" si="227"/>
        <v>-1.0366223066633418E-2</v>
      </c>
    </row>
    <row r="2444" spans="1:10" x14ac:dyDescent="0.3">
      <c r="A2444">
        <f t="shared" ref="A2444:A2507" si="228">IF(B2444="No",0,1)</f>
        <v>0</v>
      </c>
      <c r="B2444" t="s">
        <v>4</v>
      </c>
      <c r="C2444">
        <f t="shared" ref="C2444:C2507" si="229">IF(D2444="No",0,1)</f>
        <v>0</v>
      </c>
      <c r="D2444" t="s">
        <v>4</v>
      </c>
      <c r="E2444">
        <f t="shared" ref="E2444:E2507" si="230">(F2444-$F$7)/$F$9</f>
        <v>-0.70919537605273353</v>
      </c>
      <c r="F2444">
        <v>492.32645477731927</v>
      </c>
      <c r="G2444">
        <f t="shared" ref="G2444:G2507" si="231">(H2444-$H$7)/$H$9</f>
        <v>0.65985591831360979</v>
      </c>
      <c r="H2444">
        <v>42317.242421817122</v>
      </c>
      <c r="I2444" s="4">
        <f t="shared" ref="I2444:I2507" si="232">1/(1+EXP(-($L$11+$M$11*C2444+$N$11*E2444+$O$11*G2444)))</f>
        <v>3.6455406634686876E-4</v>
      </c>
      <c r="J2444">
        <f t="shared" ref="J2444:J2507" si="233">A2444*LN(I2444)+(1-A2444)*LN(1-I2444)</f>
        <v>-3.6462053233460041E-4</v>
      </c>
    </row>
    <row r="2445" spans="1:10" x14ac:dyDescent="0.3">
      <c r="A2445">
        <f t="shared" si="228"/>
        <v>0</v>
      </c>
      <c r="B2445" t="s">
        <v>4</v>
      </c>
      <c r="C2445">
        <f t="shared" si="229"/>
        <v>0</v>
      </c>
      <c r="D2445" t="s">
        <v>4</v>
      </c>
      <c r="E2445">
        <f t="shared" si="230"/>
        <v>1.0630161986514015</v>
      </c>
      <c r="F2445">
        <v>1349.5717504165482</v>
      </c>
      <c r="G2445">
        <f t="shared" si="231"/>
        <v>1.2843046862794336</v>
      </c>
      <c r="H2445">
        <v>50645.290565543168</v>
      </c>
      <c r="I2445" s="4">
        <f t="shared" si="232"/>
        <v>4.8633359043486493E-2</v>
      </c>
      <c r="J2445">
        <f t="shared" si="233"/>
        <v>-4.9855758709346026E-2</v>
      </c>
    </row>
    <row r="2446" spans="1:10" x14ac:dyDescent="0.3">
      <c r="A2446">
        <f t="shared" si="228"/>
        <v>0</v>
      </c>
      <c r="B2446" t="s">
        <v>4</v>
      </c>
      <c r="C2446">
        <f t="shared" si="229"/>
        <v>1</v>
      </c>
      <c r="D2446" t="s">
        <v>5</v>
      </c>
      <c r="E2446">
        <f t="shared" si="230"/>
        <v>0.65132733902892814</v>
      </c>
      <c r="F2446">
        <v>1150.4316797749473</v>
      </c>
      <c r="G2446">
        <f t="shared" si="231"/>
        <v>-1.6383431540394873</v>
      </c>
      <c r="H2446">
        <v>11666.9897505353</v>
      </c>
      <c r="I2446" s="4">
        <f t="shared" si="232"/>
        <v>7.5324067011606471E-3</v>
      </c>
      <c r="J2446">
        <f t="shared" si="233"/>
        <v>-7.560918541937434E-3</v>
      </c>
    </row>
    <row r="2447" spans="1:10" x14ac:dyDescent="0.3">
      <c r="A2447">
        <f t="shared" si="228"/>
        <v>0</v>
      </c>
      <c r="B2447" t="s">
        <v>4</v>
      </c>
      <c r="C2447">
        <f t="shared" si="229"/>
        <v>0</v>
      </c>
      <c r="D2447" t="s">
        <v>4</v>
      </c>
      <c r="E2447">
        <f t="shared" si="230"/>
        <v>-0.98717017120319284</v>
      </c>
      <c r="F2447">
        <v>357.86588085358119</v>
      </c>
      <c r="G2447">
        <f t="shared" si="231"/>
        <v>0.67348677825196668</v>
      </c>
      <c r="H2447">
        <v>42499.0322877445</v>
      </c>
      <c r="I2447" s="4">
        <f t="shared" si="232"/>
        <v>1.6869446927377383E-4</v>
      </c>
      <c r="J2447">
        <f t="shared" si="233"/>
        <v>-1.6870869978622137E-4</v>
      </c>
    </row>
    <row r="2448" spans="1:10" x14ac:dyDescent="0.3">
      <c r="A2448">
        <f t="shared" si="228"/>
        <v>0</v>
      </c>
      <c r="B2448" t="s">
        <v>4</v>
      </c>
      <c r="C2448">
        <f t="shared" si="229"/>
        <v>0</v>
      </c>
      <c r="D2448" t="s">
        <v>4</v>
      </c>
      <c r="E2448">
        <f t="shared" si="230"/>
        <v>-1.0424932543972725</v>
      </c>
      <c r="F2448">
        <v>331.10527648482798</v>
      </c>
      <c r="G2448">
        <f t="shared" si="231"/>
        <v>0.86887204726511336</v>
      </c>
      <c r="H2448">
        <v>45104.815196432064</v>
      </c>
      <c r="I2448" s="4">
        <f t="shared" si="232"/>
        <v>1.4584039475363413E-4</v>
      </c>
      <c r="J2448">
        <f t="shared" si="233"/>
        <v>-1.4585103049809115E-4</v>
      </c>
    </row>
    <row r="2449" spans="1:10" x14ac:dyDescent="0.3">
      <c r="A2449">
        <f t="shared" si="228"/>
        <v>0</v>
      </c>
      <c r="B2449" t="s">
        <v>4</v>
      </c>
      <c r="C2449">
        <f t="shared" si="229"/>
        <v>1</v>
      </c>
      <c r="D2449" t="s">
        <v>5</v>
      </c>
      <c r="E2449">
        <f t="shared" si="230"/>
        <v>1.2864982536337455</v>
      </c>
      <c r="F2449">
        <v>1457.6733693360529</v>
      </c>
      <c r="G2449">
        <f t="shared" si="231"/>
        <v>-1.0103083196143861</v>
      </c>
      <c r="H2449">
        <v>20042.863970076582</v>
      </c>
      <c r="I2449" s="4">
        <f t="shared" si="232"/>
        <v>4.3394798279942796E-2</v>
      </c>
      <c r="J2449">
        <f t="shared" si="233"/>
        <v>-4.4364510033750942E-2</v>
      </c>
    </row>
    <row r="2450" spans="1:10" x14ac:dyDescent="0.3">
      <c r="A2450">
        <f t="shared" si="228"/>
        <v>0</v>
      </c>
      <c r="B2450" t="s">
        <v>4</v>
      </c>
      <c r="C2450">
        <f t="shared" si="229"/>
        <v>1</v>
      </c>
      <c r="D2450" t="s">
        <v>5</v>
      </c>
      <c r="E2450">
        <f t="shared" si="230"/>
        <v>3.5018693662431453E-2</v>
      </c>
      <c r="F2450">
        <v>852.31395249940022</v>
      </c>
      <c r="G2450">
        <f t="shared" si="231"/>
        <v>-1.316698479383529</v>
      </c>
      <c r="H2450">
        <v>15956.648843680516</v>
      </c>
      <c r="I2450" s="4">
        <f t="shared" si="232"/>
        <v>1.3885486274319979E-3</v>
      </c>
      <c r="J2450">
        <f t="shared" si="233"/>
        <v>-1.3895135544128143E-3</v>
      </c>
    </row>
    <row r="2451" spans="1:10" x14ac:dyDescent="0.3">
      <c r="A2451">
        <f t="shared" si="228"/>
        <v>0</v>
      </c>
      <c r="B2451" t="s">
        <v>4</v>
      </c>
      <c r="C2451">
        <f t="shared" si="229"/>
        <v>0</v>
      </c>
      <c r="D2451" t="s">
        <v>4</v>
      </c>
      <c r="E2451">
        <f t="shared" si="230"/>
        <v>1.1237312162593593</v>
      </c>
      <c r="F2451">
        <v>1378.9405142605401</v>
      </c>
      <c r="G2451">
        <f t="shared" si="231"/>
        <v>0.78589208903473129</v>
      </c>
      <c r="H2451">
        <v>43998.141402586385</v>
      </c>
      <c r="I2451" s="4">
        <f t="shared" si="232"/>
        <v>5.5972147558403358E-2</v>
      </c>
      <c r="J2451">
        <f t="shared" si="233"/>
        <v>-5.7599608566810477E-2</v>
      </c>
    </row>
    <row r="2452" spans="1:10" x14ac:dyDescent="0.3">
      <c r="A2452">
        <f t="shared" si="228"/>
        <v>0</v>
      </c>
      <c r="B2452" t="s">
        <v>4</v>
      </c>
      <c r="C2452">
        <f t="shared" si="229"/>
        <v>1</v>
      </c>
      <c r="D2452" t="s">
        <v>5</v>
      </c>
      <c r="E2452">
        <f t="shared" si="230"/>
        <v>0.35174974393777347</v>
      </c>
      <c r="F2452">
        <v>1005.5215077974959</v>
      </c>
      <c r="G2452">
        <f t="shared" si="231"/>
        <v>-0.85395587252952765</v>
      </c>
      <c r="H2452">
        <v>22128.080201591903</v>
      </c>
      <c r="I2452" s="4">
        <f t="shared" si="232"/>
        <v>3.4002851253468404E-3</v>
      </c>
      <c r="J2452">
        <f t="shared" si="233"/>
        <v>-3.4060792329541085E-3</v>
      </c>
    </row>
    <row r="2453" spans="1:10" x14ac:dyDescent="0.3">
      <c r="A2453">
        <f t="shared" si="228"/>
        <v>0</v>
      </c>
      <c r="B2453" t="s">
        <v>4</v>
      </c>
      <c r="C2453">
        <f t="shared" si="229"/>
        <v>0</v>
      </c>
      <c r="D2453" t="s">
        <v>4</v>
      </c>
      <c r="E2453">
        <f t="shared" si="230"/>
        <v>1.2106686495675576</v>
      </c>
      <c r="F2453">
        <v>1420.9934535270293</v>
      </c>
      <c r="G2453">
        <f t="shared" si="231"/>
        <v>4.5696654620269825E-2</v>
      </c>
      <c r="H2453">
        <v>34126.421687851951</v>
      </c>
      <c r="I2453" s="4">
        <f t="shared" si="232"/>
        <v>6.8240120214701522E-2</v>
      </c>
      <c r="J2453">
        <f t="shared" si="233"/>
        <v>-7.0680137206703936E-2</v>
      </c>
    </row>
    <row r="2454" spans="1:10" x14ac:dyDescent="0.3">
      <c r="A2454">
        <f t="shared" si="228"/>
        <v>0</v>
      </c>
      <c r="B2454" t="s">
        <v>4</v>
      </c>
      <c r="C2454">
        <f t="shared" si="229"/>
        <v>0</v>
      </c>
      <c r="D2454" t="s">
        <v>4</v>
      </c>
      <c r="E2454">
        <f t="shared" si="230"/>
        <v>-0.54800730298387645</v>
      </c>
      <c r="F2454">
        <v>570.29554115714291</v>
      </c>
      <c r="G2454">
        <f t="shared" si="231"/>
        <v>-0.21756989935757698</v>
      </c>
      <c r="H2454">
        <v>30615.330548537931</v>
      </c>
      <c r="I2454" s="4">
        <f t="shared" si="232"/>
        <v>5.5016787860818182E-4</v>
      </c>
      <c r="J2454">
        <f t="shared" si="233"/>
        <v>-5.5031927648754929E-4</v>
      </c>
    </row>
    <row r="2455" spans="1:10" x14ac:dyDescent="0.3">
      <c r="A2455">
        <f t="shared" si="228"/>
        <v>0</v>
      </c>
      <c r="B2455" t="s">
        <v>4</v>
      </c>
      <c r="C2455">
        <f t="shared" si="229"/>
        <v>1</v>
      </c>
      <c r="D2455" t="s">
        <v>5</v>
      </c>
      <c r="E2455">
        <f t="shared" si="230"/>
        <v>0.81373432554405722</v>
      </c>
      <c r="F2455">
        <v>1228.9903728544014</v>
      </c>
      <c r="G2455">
        <f t="shared" si="231"/>
        <v>-1.215623943006628</v>
      </c>
      <c r="H2455">
        <v>17304.643504305244</v>
      </c>
      <c r="I2455" s="4">
        <f t="shared" si="232"/>
        <v>1.1971208132598931E-2</v>
      </c>
      <c r="J2455">
        <f t="shared" si="233"/>
        <v>-1.204344009268097E-2</v>
      </c>
    </row>
    <row r="2456" spans="1:10" x14ac:dyDescent="0.3">
      <c r="A2456">
        <f t="shared" si="228"/>
        <v>0</v>
      </c>
      <c r="B2456" t="s">
        <v>4</v>
      </c>
      <c r="C2456">
        <f t="shared" si="229"/>
        <v>1</v>
      </c>
      <c r="D2456" t="s">
        <v>5</v>
      </c>
      <c r="E2456">
        <f t="shared" si="230"/>
        <v>0.63582973517348618</v>
      </c>
      <c r="F2456">
        <v>1142.9352565552897</v>
      </c>
      <c r="G2456">
        <f t="shared" si="231"/>
        <v>-0.9428895846323726</v>
      </c>
      <c r="H2456">
        <v>20942.003338304217</v>
      </c>
      <c r="I2456" s="4">
        <f t="shared" si="232"/>
        <v>7.4222935170280262E-3</v>
      </c>
      <c r="J2456">
        <f t="shared" si="233"/>
        <v>-7.4499757999681596E-3</v>
      </c>
    </row>
    <row r="2457" spans="1:10" x14ac:dyDescent="0.3">
      <c r="A2457">
        <f t="shared" si="228"/>
        <v>0</v>
      </c>
      <c r="B2457" t="s">
        <v>4</v>
      </c>
      <c r="C2457">
        <f t="shared" si="229"/>
        <v>0</v>
      </c>
      <c r="D2457" t="s">
        <v>4</v>
      </c>
      <c r="E2457">
        <f t="shared" si="230"/>
        <v>-0.15717741461080276</v>
      </c>
      <c r="F2457">
        <v>759.34581482943611</v>
      </c>
      <c r="G2457">
        <f t="shared" si="231"/>
        <v>-0.10874367143768987</v>
      </c>
      <c r="H2457">
        <v>32066.706725272619</v>
      </c>
      <c r="I2457" s="4">
        <f t="shared" si="232"/>
        <v>1.6327725390025037E-3</v>
      </c>
      <c r="J2457">
        <f t="shared" si="233"/>
        <v>-1.6341069648249445E-3</v>
      </c>
    </row>
    <row r="2458" spans="1:10" x14ac:dyDescent="0.3">
      <c r="A2458">
        <f t="shared" si="228"/>
        <v>0</v>
      </c>
      <c r="B2458" t="s">
        <v>4</v>
      </c>
      <c r="C2458">
        <f t="shared" si="229"/>
        <v>0</v>
      </c>
      <c r="D2458" t="s">
        <v>4</v>
      </c>
      <c r="E2458">
        <f t="shared" si="230"/>
        <v>2.3378696998658362E-2</v>
      </c>
      <c r="F2458">
        <v>846.68351168538982</v>
      </c>
      <c r="G2458">
        <f t="shared" si="231"/>
        <v>0.60991628833711664</v>
      </c>
      <c r="H2458">
        <v>41651.215576926523</v>
      </c>
      <c r="I2458" s="4">
        <f t="shared" si="232"/>
        <v>2.7711360693788525E-3</v>
      </c>
      <c r="J2458">
        <f t="shared" si="233"/>
        <v>-2.7749827750764731E-3</v>
      </c>
    </row>
    <row r="2459" spans="1:10" x14ac:dyDescent="0.3">
      <c r="A2459">
        <f t="shared" si="228"/>
        <v>1</v>
      </c>
      <c r="B2459" t="s">
        <v>5</v>
      </c>
      <c r="C2459">
        <f t="shared" si="229"/>
        <v>0</v>
      </c>
      <c r="D2459" t="s">
        <v>4</v>
      </c>
      <c r="E2459">
        <f t="shared" si="230"/>
        <v>2.6835830244453667</v>
      </c>
      <c r="F2459">
        <v>2133.4642085801852</v>
      </c>
      <c r="G2459">
        <f t="shared" si="231"/>
        <v>-0.39583431121050194</v>
      </c>
      <c r="H2459">
        <v>28237.882340800545</v>
      </c>
      <c r="I2459" s="4">
        <f t="shared" si="232"/>
        <v>0.81079235456399701</v>
      </c>
      <c r="J2459">
        <f t="shared" si="233"/>
        <v>-0.20974329394554705</v>
      </c>
    </row>
    <row r="2460" spans="1:10" x14ac:dyDescent="0.3">
      <c r="A2460">
        <f t="shared" si="228"/>
        <v>0</v>
      </c>
      <c r="B2460" t="s">
        <v>4</v>
      </c>
      <c r="C2460">
        <f t="shared" si="229"/>
        <v>0</v>
      </c>
      <c r="D2460" t="s">
        <v>4</v>
      </c>
      <c r="E2460">
        <f t="shared" si="230"/>
        <v>-0.99397482381270641</v>
      </c>
      <c r="F2460">
        <v>354.57436841724098</v>
      </c>
      <c r="G2460">
        <f t="shared" si="231"/>
        <v>-0.19214024553502956</v>
      </c>
      <c r="H2460">
        <v>30954.476675773229</v>
      </c>
      <c r="I2460" s="4">
        <f t="shared" si="232"/>
        <v>1.5983762445419543E-4</v>
      </c>
      <c r="J2460">
        <f t="shared" si="233"/>
        <v>-1.5985039984859058E-4</v>
      </c>
    </row>
    <row r="2461" spans="1:10" x14ac:dyDescent="0.3">
      <c r="A2461">
        <f t="shared" si="228"/>
        <v>0</v>
      </c>
      <c r="B2461" t="s">
        <v>4</v>
      </c>
      <c r="C2461">
        <f t="shared" si="229"/>
        <v>0</v>
      </c>
      <c r="D2461" t="s">
        <v>4</v>
      </c>
      <c r="E2461">
        <f t="shared" si="230"/>
        <v>-1.7269981521400706</v>
      </c>
      <c r="F2461">
        <v>0</v>
      </c>
      <c r="G2461">
        <f t="shared" si="231"/>
        <v>0.9698083317592836</v>
      </c>
      <c r="H2461">
        <v>46450.96604152795</v>
      </c>
      <c r="I2461" s="4">
        <f t="shared" si="232"/>
        <v>2.1918651100067531E-5</v>
      </c>
      <c r="J2461">
        <f t="shared" si="233"/>
        <v>-2.1918891317160079E-5</v>
      </c>
    </row>
    <row r="2462" spans="1:10" x14ac:dyDescent="0.3">
      <c r="A2462">
        <f t="shared" si="228"/>
        <v>0</v>
      </c>
      <c r="B2462" t="s">
        <v>4</v>
      </c>
      <c r="C2462">
        <f t="shared" si="229"/>
        <v>0</v>
      </c>
      <c r="D2462" t="s">
        <v>4</v>
      </c>
      <c r="E2462">
        <f t="shared" si="230"/>
        <v>0.44659945192060752</v>
      </c>
      <c r="F2462">
        <v>1051.4017328911693</v>
      </c>
      <c r="G2462">
        <f t="shared" si="231"/>
        <v>-0.25825340426662552</v>
      </c>
      <c r="H2462">
        <v>30072.749307419021</v>
      </c>
      <c r="I2462" s="4">
        <f t="shared" si="232"/>
        <v>8.6071566965404082E-3</v>
      </c>
      <c r="J2462">
        <f t="shared" si="233"/>
        <v>-8.6444121997505518E-3</v>
      </c>
    </row>
    <row r="2463" spans="1:10" x14ac:dyDescent="0.3">
      <c r="A2463">
        <f t="shared" si="228"/>
        <v>0</v>
      </c>
      <c r="B2463" t="s">
        <v>4</v>
      </c>
      <c r="C2463">
        <f t="shared" si="229"/>
        <v>0</v>
      </c>
      <c r="D2463" t="s">
        <v>4</v>
      </c>
      <c r="E2463">
        <f t="shared" si="230"/>
        <v>-1.7269981521400706</v>
      </c>
      <c r="F2463">
        <v>0</v>
      </c>
      <c r="G2463">
        <f t="shared" si="231"/>
        <v>0.58895490719072841</v>
      </c>
      <c r="H2463">
        <v>41371.661191840976</v>
      </c>
      <c r="I2463" s="4">
        <f t="shared" si="232"/>
        <v>2.1583167325784169E-5</v>
      </c>
      <c r="J2463">
        <f t="shared" si="233"/>
        <v>-2.1583400245718905E-5</v>
      </c>
    </row>
    <row r="2464" spans="1:10" x14ac:dyDescent="0.3">
      <c r="A2464">
        <f t="shared" si="228"/>
        <v>0</v>
      </c>
      <c r="B2464" t="s">
        <v>4</v>
      </c>
      <c r="C2464">
        <f t="shared" si="229"/>
        <v>0</v>
      </c>
      <c r="D2464" t="s">
        <v>4</v>
      </c>
      <c r="E2464">
        <f t="shared" si="230"/>
        <v>0.1076941030166807</v>
      </c>
      <c r="F2464">
        <v>887.46813706000285</v>
      </c>
      <c r="G2464">
        <f t="shared" si="231"/>
        <v>-0.22143596249663908</v>
      </c>
      <c r="H2464">
        <v>30563.770257925658</v>
      </c>
      <c r="I2464" s="4">
        <f t="shared" si="232"/>
        <v>3.3835805842381385E-3</v>
      </c>
      <c r="J2464">
        <f t="shared" si="233"/>
        <v>-3.3893178383198734E-3</v>
      </c>
    </row>
    <row r="2465" spans="1:10" x14ac:dyDescent="0.3">
      <c r="A2465">
        <f t="shared" si="228"/>
        <v>0</v>
      </c>
      <c r="B2465" t="s">
        <v>4</v>
      </c>
      <c r="C2465">
        <f t="shared" si="229"/>
        <v>0</v>
      </c>
      <c r="D2465" t="s">
        <v>4</v>
      </c>
      <c r="E2465">
        <f t="shared" si="230"/>
        <v>-0.30444692757118236</v>
      </c>
      <c r="F2465">
        <v>688.10934454656808</v>
      </c>
      <c r="G2465">
        <f t="shared" si="231"/>
        <v>-1.0061296443517265</v>
      </c>
      <c r="H2465">
        <v>20098.593455904203</v>
      </c>
      <c r="I2465" s="4">
        <f t="shared" si="232"/>
        <v>1.0469422356784231E-3</v>
      </c>
      <c r="J2465">
        <f t="shared" si="233"/>
        <v>-1.0474906625151223E-3</v>
      </c>
    </row>
    <row r="2466" spans="1:10" x14ac:dyDescent="0.3">
      <c r="A2466">
        <f t="shared" si="228"/>
        <v>0</v>
      </c>
      <c r="B2466" t="s">
        <v>4</v>
      </c>
      <c r="C2466">
        <f t="shared" si="229"/>
        <v>0</v>
      </c>
      <c r="D2466" t="s">
        <v>4</v>
      </c>
      <c r="E2466">
        <f t="shared" si="230"/>
        <v>0.87234375062411695</v>
      </c>
      <c r="F2466">
        <v>1257.340630039912</v>
      </c>
      <c r="G2466">
        <f t="shared" si="231"/>
        <v>0.54685371499170266</v>
      </c>
      <c r="H2466">
        <v>40810.172766323034</v>
      </c>
      <c r="I2466" s="4">
        <f t="shared" si="232"/>
        <v>2.8400395069477846E-2</v>
      </c>
      <c r="J2466">
        <f t="shared" si="233"/>
        <v>-2.8811488471614691E-2</v>
      </c>
    </row>
    <row r="2467" spans="1:10" x14ac:dyDescent="0.3">
      <c r="A2467">
        <f t="shared" si="228"/>
        <v>0</v>
      </c>
      <c r="B2467" t="s">
        <v>4</v>
      </c>
      <c r="C2467">
        <f t="shared" si="229"/>
        <v>0</v>
      </c>
      <c r="D2467" t="s">
        <v>4</v>
      </c>
      <c r="E2467">
        <f t="shared" si="230"/>
        <v>0.70380856385911339</v>
      </c>
      <c r="F2467">
        <v>1175.8176346672528</v>
      </c>
      <c r="G2467">
        <f t="shared" si="231"/>
        <v>0.59464776727968416</v>
      </c>
      <c r="H2467">
        <v>41447.584814928203</v>
      </c>
      <c r="I2467" s="4">
        <f t="shared" si="232"/>
        <v>1.8016932207549258E-2</v>
      </c>
      <c r="J2467">
        <f t="shared" si="233"/>
        <v>-1.8181213350205172E-2</v>
      </c>
    </row>
    <row r="2468" spans="1:10" x14ac:dyDescent="0.3">
      <c r="A2468">
        <f t="shared" si="228"/>
        <v>0</v>
      </c>
      <c r="B2468" t="s">
        <v>4</v>
      </c>
      <c r="C2468">
        <f t="shared" si="229"/>
        <v>0</v>
      </c>
      <c r="D2468" t="s">
        <v>4</v>
      </c>
      <c r="E2468">
        <f t="shared" si="230"/>
        <v>-1.7269981521400706</v>
      </c>
      <c r="F2468">
        <v>0</v>
      </c>
      <c r="G2468">
        <f t="shared" si="231"/>
        <v>9.9084734424284948E-2</v>
      </c>
      <c r="H2468">
        <v>34838.439265142231</v>
      </c>
      <c r="I2468" s="4">
        <f t="shared" si="232"/>
        <v>2.1159192309450328E-5</v>
      </c>
      <c r="J2468">
        <f t="shared" si="233"/>
        <v>-2.1159416168361862E-5</v>
      </c>
    </row>
    <row r="2469" spans="1:10" x14ac:dyDescent="0.3">
      <c r="A2469">
        <f t="shared" si="228"/>
        <v>0</v>
      </c>
      <c r="B2469" t="s">
        <v>4</v>
      </c>
      <c r="C2469">
        <f t="shared" si="229"/>
        <v>0</v>
      </c>
      <c r="D2469" t="s">
        <v>4</v>
      </c>
      <c r="E2469">
        <f t="shared" si="230"/>
        <v>-0.46891899927250175</v>
      </c>
      <c r="F2469">
        <v>608.55173881682765</v>
      </c>
      <c r="G2469">
        <f t="shared" si="231"/>
        <v>-0.82190669022738172</v>
      </c>
      <c r="H2469">
        <v>22555.508594234569</v>
      </c>
      <c r="I2469" s="4">
        <f t="shared" si="232"/>
        <v>6.6853333561789406E-4</v>
      </c>
      <c r="J2469">
        <f t="shared" si="233"/>
        <v>-6.6875690367566246E-4</v>
      </c>
    </row>
    <row r="2470" spans="1:10" x14ac:dyDescent="0.3">
      <c r="A2470">
        <f t="shared" si="228"/>
        <v>0</v>
      </c>
      <c r="B2470" t="s">
        <v>4</v>
      </c>
      <c r="C2470">
        <f t="shared" si="229"/>
        <v>0</v>
      </c>
      <c r="D2470" t="s">
        <v>4</v>
      </c>
      <c r="E2470">
        <f t="shared" si="230"/>
        <v>-1.7269981521400706</v>
      </c>
      <c r="F2470">
        <v>0</v>
      </c>
      <c r="G2470">
        <f t="shared" si="231"/>
        <v>-6.8120086265138879E-2</v>
      </c>
      <c r="H2470">
        <v>32608.48883846317</v>
      </c>
      <c r="I2470" s="4">
        <f t="shared" si="232"/>
        <v>2.1016393888790714E-5</v>
      </c>
      <c r="J2470">
        <f t="shared" si="233"/>
        <v>-2.1016614736240099E-5</v>
      </c>
    </row>
    <row r="2471" spans="1:10" x14ac:dyDescent="0.3">
      <c r="A2471">
        <f t="shared" si="228"/>
        <v>1</v>
      </c>
      <c r="B2471" t="s">
        <v>5</v>
      </c>
      <c r="C2471">
        <f t="shared" si="229"/>
        <v>1</v>
      </c>
      <c r="D2471" t="s">
        <v>5</v>
      </c>
      <c r="E2471">
        <f t="shared" si="230"/>
        <v>2.6362259001753694</v>
      </c>
      <c r="F2471">
        <v>2110.5568579145429</v>
      </c>
      <c r="G2471">
        <f t="shared" si="231"/>
        <v>-1.0626272888713231</v>
      </c>
      <c r="H2471">
        <v>19345.104734805354</v>
      </c>
      <c r="I2471" s="4">
        <f t="shared" si="232"/>
        <v>0.65703269753246374</v>
      </c>
      <c r="J2471">
        <f t="shared" si="233"/>
        <v>-0.42002149380217429</v>
      </c>
    </row>
    <row r="2472" spans="1:10" x14ac:dyDescent="0.3">
      <c r="A2472">
        <f t="shared" si="228"/>
        <v>0</v>
      </c>
      <c r="B2472" t="s">
        <v>4</v>
      </c>
      <c r="C2472">
        <f t="shared" si="229"/>
        <v>0</v>
      </c>
      <c r="D2472" t="s">
        <v>4</v>
      </c>
      <c r="E2472">
        <f t="shared" si="230"/>
        <v>-0.28627336870081904</v>
      </c>
      <c r="F2472">
        <v>696.90016730667924</v>
      </c>
      <c r="G2472">
        <f t="shared" si="231"/>
        <v>0.38962852343422549</v>
      </c>
      <c r="H2472">
        <v>38713.317056346066</v>
      </c>
      <c r="I2472" s="4">
        <f t="shared" si="232"/>
        <v>1.1649897426126011E-3</v>
      </c>
      <c r="J2472">
        <f t="shared" si="233"/>
        <v>-1.1656688706654992E-3</v>
      </c>
    </row>
    <row r="2473" spans="1:10" x14ac:dyDescent="0.3">
      <c r="A2473">
        <f t="shared" si="228"/>
        <v>0</v>
      </c>
      <c r="B2473" t="s">
        <v>4</v>
      </c>
      <c r="C2473">
        <f t="shared" si="229"/>
        <v>0</v>
      </c>
      <c r="D2473" t="s">
        <v>4</v>
      </c>
      <c r="E2473">
        <f t="shared" si="230"/>
        <v>-0.57039023124138344</v>
      </c>
      <c r="F2473">
        <v>559.46858334620458</v>
      </c>
      <c r="G2473">
        <f t="shared" si="231"/>
        <v>2.0747976702574156</v>
      </c>
      <c r="H2473">
        <v>61187.810569692811</v>
      </c>
      <c r="I2473" s="4">
        <f t="shared" si="232"/>
        <v>5.6732829472858353E-4</v>
      </c>
      <c r="J2473">
        <f t="shared" si="233"/>
        <v>-5.6748928631854397E-4</v>
      </c>
    </row>
    <row r="2474" spans="1:10" x14ac:dyDescent="0.3">
      <c r="A2474">
        <f t="shared" si="228"/>
        <v>0</v>
      </c>
      <c r="B2474" t="s">
        <v>4</v>
      </c>
      <c r="C2474">
        <f t="shared" si="229"/>
        <v>0</v>
      </c>
      <c r="D2474" t="s">
        <v>4</v>
      </c>
      <c r="E2474">
        <f t="shared" si="230"/>
        <v>-0.24804268527796269</v>
      </c>
      <c r="F2474">
        <v>715.3929217729667</v>
      </c>
      <c r="G2474">
        <f t="shared" si="231"/>
        <v>1.1964329113507517</v>
      </c>
      <c r="H2474">
        <v>49473.376375585518</v>
      </c>
      <c r="I2474" s="4">
        <f t="shared" si="232"/>
        <v>1.3381635319196436E-3</v>
      </c>
      <c r="J2474">
        <f t="shared" si="233"/>
        <v>-1.3390596722828187E-3</v>
      </c>
    </row>
    <row r="2475" spans="1:10" x14ac:dyDescent="0.3">
      <c r="A2475">
        <f t="shared" si="228"/>
        <v>0</v>
      </c>
      <c r="B2475" t="s">
        <v>4</v>
      </c>
      <c r="C2475">
        <f t="shared" si="229"/>
        <v>1</v>
      </c>
      <c r="D2475" t="s">
        <v>5</v>
      </c>
      <c r="E2475">
        <f t="shared" si="230"/>
        <v>2.4632041224542873</v>
      </c>
      <c r="F2475">
        <v>2026.8636312639408</v>
      </c>
      <c r="G2475">
        <f t="shared" si="231"/>
        <v>-0.97828634623762356</v>
      </c>
      <c r="H2475">
        <v>20469.929487088521</v>
      </c>
      <c r="I2475" s="4">
        <f t="shared" si="232"/>
        <v>0.54324367658141148</v>
      </c>
      <c r="J2475">
        <f t="shared" si="233"/>
        <v>-0.7836052394441807</v>
      </c>
    </row>
    <row r="2476" spans="1:10" x14ac:dyDescent="0.3">
      <c r="A2476">
        <f t="shared" si="228"/>
        <v>0</v>
      </c>
      <c r="B2476" t="s">
        <v>4</v>
      </c>
      <c r="C2476">
        <f t="shared" si="229"/>
        <v>1</v>
      </c>
      <c r="D2476" t="s">
        <v>5</v>
      </c>
      <c r="E2476">
        <f t="shared" si="230"/>
        <v>0.72766818548798107</v>
      </c>
      <c r="F2476">
        <v>1187.3588911904721</v>
      </c>
      <c r="G2476">
        <f t="shared" si="231"/>
        <v>-0.69354692781409732</v>
      </c>
      <c r="H2476">
        <v>24267.396479893068</v>
      </c>
      <c r="I2476" s="4">
        <f t="shared" si="232"/>
        <v>9.6520838787232058E-3</v>
      </c>
      <c r="J2476">
        <f t="shared" si="233"/>
        <v>-9.6989671651774995E-3</v>
      </c>
    </row>
    <row r="2477" spans="1:10" x14ac:dyDescent="0.3">
      <c r="A2477">
        <f t="shared" si="228"/>
        <v>0</v>
      </c>
      <c r="B2477" t="s">
        <v>4</v>
      </c>
      <c r="C2477">
        <f t="shared" si="229"/>
        <v>0</v>
      </c>
      <c r="D2477" t="s">
        <v>4</v>
      </c>
      <c r="E2477">
        <f t="shared" si="230"/>
        <v>-0.10250708994474465</v>
      </c>
      <c r="F2477">
        <v>785.79067011646453</v>
      </c>
      <c r="G2477">
        <f t="shared" si="231"/>
        <v>0.70262158656239115</v>
      </c>
      <c r="H2477">
        <v>42887.592724908696</v>
      </c>
      <c r="I2477" s="4">
        <f t="shared" si="232"/>
        <v>1.9630705968044747E-3</v>
      </c>
      <c r="J2477">
        <f t="shared" si="233"/>
        <v>-1.9649999452667844E-3</v>
      </c>
    </row>
    <row r="2478" spans="1:10" x14ac:dyDescent="0.3">
      <c r="A2478">
        <f t="shared" si="228"/>
        <v>0</v>
      </c>
      <c r="B2478" t="s">
        <v>4</v>
      </c>
      <c r="C2478">
        <f t="shared" si="229"/>
        <v>0</v>
      </c>
      <c r="D2478" t="s">
        <v>4</v>
      </c>
      <c r="E2478">
        <f t="shared" si="230"/>
        <v>2.1801028419583226E-2</v>
      </c>
      <c r="F2478">
        <v>845.92036975200313</v>
      </c>
      <c r="G2478">
        <f t="shared" si="231"/>
        <v>0.69601173570260233</v>
      </c>
      <c r="H2478">
        <v>42799.439526428556</v>
      </c>
      <c r="I2478" s="4">
        <f t="shared" si="232"/>
        <v>2.7686751765704149E-3</v>
      </c>
      <c r="J2478">
        <f t="shared" si="233"/>
        <v>-2.7725150468938826E-3</v>
      </c>
    </row>
    <row r="2479" spans="1:10" x14ac:dyDescent="0.3">
      <c r="A2479">
        <f t="shared" si="228"/>
        <v>0</v>
      </c>
      <c r="B2479" t="s">
        <v>4</v>
      </c>
      <c r="C2479">
        <f t="shared" si="229"/>
        <v>1</v>
      </c>
      <c r="D2479" t="s">
        <v>5</v>
      </c>
      <c r="E2479">
        <f t="shared" si="230"/>
        <v>0.40787640456133317</v>
      </c>
      <c r="F2479">
        <v>1032.6708146106616</v>
      </c>
      <c r="G2479">
        <f t="shared" si="231"/>
        <v>-1.4708250018288385</v>
      </c>
      <c r="H2479">
        <v>13901.118966776568</v>
      </c>
      <c r="I2479" s="4">
        <f t="shared" si="232"/>
        <v>3.8734413736148487E-3</v>
      </c>
      <c r="J2479">
        <f t="shared" si="233"/>
        <v>-3.8809625758918307E-3</v>
      </c>
    </row>
    <row r="2480" spans="1:10" x14ac:dyDescent="0.3">
      <c r="A2480">
        <f t="shared" si="228"/>
        <v>0</v>
      </c>
      <c r="B2480" t="s">
        <v>4</v>
      </c>
      <c r="C2480">
        <f t="shared" si="229"/>
        <v>0</v>
      </c>
      <c r="D2480" t="s">
        <v>4</v>
      </c>
      <c r="E2480">
        <f t="shared" si="230"/>
        <v>5.3539489879016591E-2</v>
      </c>
      <c r="F2480">
        <v>861.27273916730189</v>
      </c>
      <c r="G2480">
        <f t="shared" si="231"/>
        <v>0.34446840753083141</v>
      </c>
      <c r="H2480">
        <v>38111.032867933194</v>
      </c>
      <c r="I2480" s="4">
        <f t="shared" si="232"/>
        <v>2.9801935569964623E-3</v>
      </c>
      <c r="J2480">
        <f t="shared" si="233"/>
        <v>-2.9846431764989361E-3</v>
      </c>
    </row>
    <row r="2481" spans="1:10" x14ac:dyDescent="0.3">
      <c r="A2481">
        <f t="shared" si="228"/>
        <v>0</v>
      </c>
      <c r="B2481" t="s">
        <v>4</v>
      </c>
      <c r="C2481">
        <f t="shared" si="229"/>
        <v>0</v>
      </c>
      <c r="D2481" t="s">
        <v>4</v>
      </c>
      <c r="E2481">
        <f t="shared" si="230"/>
        <v>1.5846171559553366</v>
      </c>
      <c r="F2481">
        <v>1601.8779497620553</v>
      </c>
      <c r="G2481">
        <f t="shared" si="231"/>
        <v>-0.42228166240343368</v>
      </c>
      <c r="H2481">
        <v>27885.163550552534</v>
      </c>
      <c r="I2481" s="4">
        <f t="shared" si="232"/>
        <v>0.16863239098729921</v>
      </c>
      <c r="J2481">
        <f t="shared" si="233"/>
        <v>-0.18468321249350747</v>
      </c>
    </row>
    <row r="2482" spans="1:10" x14ac:dyDescent="0.3">
      <c r="A2482">
        <f t="shared" si="228"/>
        <v>0</v>
      </c>
      <c r="B2482" t="s">
        <v>4</v>
      </c>
      <c r="C2482">
        <f t="shared" si="229"/>
        <v>0</v>
      </c>
      <c r="D2482" t="s">
        <v>4</v>
      </c>
      <c r="E2482">
        <f t="shared" si="230"/>
        <v>0.24922142200566338</v>
      </c>
      <c r="F2482">
        <v>955.92702207094885</v>
      </c>
      <c r="G2482">
        <f t="shared" si="231"/>
        <v>-1.7005976844672384</v>
      </c>
      <c r="H2482">
        <v>10836.723517075865</v>
      </c>
      <c r="I2482" s="4">
        <f t="shared" si="232"/>
        <v>4.7133928396226252E-3</v>
      </c>
      <c r="J2482">
        <f t="shared" si="233"/>
        <v>-4.7245359038667663E-3</v>
      </c>
    </row>
    <row r="2483" spans="1:10" x14ac:dyDescent="0.3">
      <c r="A2483">
        <f t="shared" si="228"/>
        <v>0</v>
      </c>
      <c r="B2483" t="s">
        <v>4</v>
      </c>
      <c r="C2483">
        <f t="shared" si="229"/>
        <v>1</v>
      </c>
      <c r="D2483" t="s">
        <v>5</v>
      </c>
      <c r="E2483">
        <f t="shared" si="230"/>
        <v>8.7871823737819557E-2</v>
      </c>
      <c r="F2483">
        <v>877.87980353188698</v>
      </c>
      <c r="G2483">
        <f t="shared" si="231"/>
        <v>-1.147168156779357</v>
      </c>
      <c r="H2483">
        <v>18217.613651198917</v>
      </c>
      <c r="I2483" s="4">
        <f t="shared" si="232"/>
        <v>1.618586502357727E-3</v>
      </c>
      <c r="J2483">
        <f t="shared" si="233"/>
        <v>-1.6198978286782403E-3</v>
      </c>
    </row>
    <row r="2484" spans="1:10" x14ac:dyDescent="0.3">
      <c r="A2484">
        <f t="shared" si="228"/>
        <v>0</v>
      </c>
      <c r="B2484" t="s">
        <v>4</v>
      </c>
      <c r="C2484">
        <f t="shared" si="229"/>
        <v>0</v>
      </c>
      <c r="D2484" t="s">
        <v>4</v>
      </c>
      <c r="E2484">
        <f t="shared" si="230"/>
        <v>0.43079785670605925</v>
      </c>
      <c r="F2484">
        <v>1043.758264495739</v>
      </c>
      <c r="G2484">
        <f t="shared" si="231"/>
        <v>-0.14946006235421894</v>
      </c>
      <c r="H2484">
        <v>31523.686895325285</v>
      </c>
      <c r="I2484" s="4">
        <f t="shared" si="232"/>
        <v>8.2770472031909945E-3</v>
      </c>
      <c r="J2484">
        <f t="shared" si="233"/>
        <v>-8.3114921584220691E-3</v>
      </c>
    </row>
    <row r="2485" spans="1:10" x14ac:dyDescent="0.3">
      <c r="A2485">
        <f t="shared" si="228"/>
        <v>0</v>
      </c>
      <c r="B2485" t="s">
        <v>4</v>
      </c>
      <c r="C2485">
        <f t="shared" si="229"/>
        <v>1</v>
      </c>
      <c r="D2485" t="s">
        <v>5</v>
      </c>
      <c r="E2485">
        <f t="shared" si="230"/>
        <v>0.50586946525675225</v>
      </c>
      <c r="F2485">
        <v>1080.0715265151991</v>
      </c>
      <c r="G2485">
        <f t="shared" si="231"/>
        <v>-1.6703946003993078</v>
      </c>
      <c r="H2485">
        <v>11239.531162971482</v>
      </c>
      <c r="I2485" s="4">
        <f t="shared" si="232"/>
        <v>5.0369786688014518E-3</v>
      </c>
      <c r="J2485">
        <f t="shared" si="233"/>
        <v>-5.0497070054188707E-3</v>
      </c>
    </row>
    <row r="2486" spans="1:10" x14ac:dyDescent="0.3">
      <c r="A2486">
        <f t="shared" si="228"/>
        <v>0</v>
      </c>
      <c r="B2486" t="s">
        <v>4</v>
      </c>
      <c r="C2486">
        <f t="shared" si="229"/>
        <v>0</v>
      </c>
      <c r="D2486" t="s">
        <v>4</v>
      </c>
      <c r="E2486">
        <f t="shared" si="230"/>
        <v>-0.50888849376884571</v>
      </c>
      <c r="F2486">
        <v>589.21789537785276</v>
      </c>
      <c r="G2486">
        <f t="shared" si="231"/>
        <v>1.0651250018121319</v>
      </c>
      <c r="H2486">
        <v>47722.170114338638</v>
      </c>
      <c r="I2486" s="4">
        <f t="shared" si="232"/>
        <v>6.4588722029278471E-4</v>
      </c>
      <c r="J2486">
        <f t="shared" si="233"/>
        <v>-6.4609589530198344E-4</v>
      </c>
    </row>
    <row r="2487" spans="1:10" x14ac:dyDescent="0.3">
      <c r="A2487">
        <f t="shared" si="228"/>
        <v>0</v>
      </c>
      <c r="B2487" t="s">
        <v>4</v>
      </c>
      <c r="C2487">
        <f t="shared" si="229"/>
        <v>1</v>
      </c>
      <c r="D2487" t="s">
        <v>5</v>
      </c>
      <c r="E2487">
        <f t="shared" si="230"/>
        <v>-0.13612074046044359</v>
      </c>
      <c r="F2487">
        <v>769.53124365455653</v>
      </c>
      <c r="G2487">
        <f t="shared" si="231"/>
        <v>-0.78493845583780486</v>
      </c>
      <c r="H2487">
        <v>23048.540611557397</v>
      </c>
      <c r="I2487" s="4">
        <f t="shared" si="232"/>
        <v>8.8286604586539162E-4</v>
      </c>
      <c r="J2487">
        <f t="shared" si="233"/>
        <v>-8.8325600162890525E-4</v>
      </c>
    </row>
    <row r="2488" spans="1:10" x14ac:dyDescent="0.3">
      <c r="A2488">
        <f t="shared" si="228"/>
        <v>0</v>
      </c>
      <c r="B2488" t="s">
        <v>4</v>
      </c>
      <c r="C2488">
        <f t="shared" si="229"/>
        <v>0</v>
      </c>
      <c r="D2488" t="s">
        <v>4</v>
      </c>
      <c r="E2488">
        <f t="shared" si="230"/>
        <v>0.23913389045637551</v>
      </c>
      <c r="F2488">
        <v>951.0475318968239</v>
      </c>
      <c r="G2488">
        <f t="shared" si="231"/>
        <v>-1.4276060878041251E-2</v>
      </c>
      <c r="H2488">
        <v>33326.587197655223</v>
      </c>
      <c r="I2488" s="4">
        <f t="shared" si="232"/>
        <v>4.9062939458422187E-3</v>
      </c>
      <c r="J2488">
        <f t="shared" si="233"/>
        <v>-4.9183693190617082E-3</v>
      </c>
    </row>
    <row r="2489" spans="1:10" x14ac:dyDescent="0.3">
      <c r="A2489">
        <f t="shared" si="228"/>
        <v>0</v>
      </c>
      <c r="B2489" t="s">
        <v>4</v>
      </c>
      <c r="C2489">
        <f t="shared" si="229"/>
        <v>0</v>
      </c>
      <c r="D2489" t="s">
        <v>4</v>
      </c>
      <c r="E2489">
        <f t="shared" si="230"/>
        <v>0.7313894728332111</v>
      </c>
      <c r="F2489">
        <v>1189.1589336436159</v>
      </c>
      <c r="G2489">
        <f t="shared" si="231"/>
        <v>0.2029663226292184</v>
      </c>
      <c r="H2489">
        <v>36223.87056423122</v>
      </c>
      <c r="I2489" s="4">
        <f t="shared" si="232"/>
        <v>1.9122297407281181E-2</v>
      </c>
      <c r="J2489">
        <f t="shared" si="233"/>
        <v>-1.9307493250701545E-2</v>
      </c>
    </row>
    <row r="2490" spans="1:10" x14ac:dyDescent="0.3">
      <c r="A2490">
        <f t="shared" si="228"/>
        <v>0</v>
      </c>
      <c r="B2490" t="s">
        <v>4</v>
      </c>
      <c r="C2490">
        <f t="shared" si="229"/>
        <v>0</v>
      </c>
      <c r="D2490" t="s">
        <v>4</v>
      </c>
      <c r="E2490">
        <f t="shared" si="230"/>
        <v>1.806785868747075</v>
      </c>
      <c r="F2490">
        <v>1709.3442853832614</v>
      </c>
      <c r="G2490">
        <f t="shared" si="231"/>
        <v>0.13298261728063215</v>
      </c>
      <c r="H2490">
        <v>35290.523110735623</v>
      </c>
      <c r="I2490" s="4">
        <f t="shared" si="232"/>
        <v>0.27760322597555442</v>
      </c>
      <c r="J2490">
        <f t="shared" si="233"/>
        <v>-0.3251807425254819</v>
      </c>
    </row>
    <row r="2491" spans="1:10" x14ac:dyDescent="0.3">
      <c r="A2491">
        <f t="shared" si="228"/>
        <v>0</v>
      </c>
      <c r="B2491" t="s">
        <v>4</v>
      </c>
      <c r="C2491">
        <f t="shared" si="229"/>
        <v>1</v>
      </c>
      <c r="D2491" t="s">
        <v>5</v>
      </c>
      <c r="E2491">
        <f t="shared" si="230"/>
        <v>1.1725480046505192</v>
      </c>
      <c r="F2491">
        <v>1402.5539263349556</v>
      </c>
      <c r="G2491">
        <f t="shared" si="231"/>
        <v>-1.2678919259783106</v>
      </c>
      <c r="H2491">
        <v>16607.564254743094</v>
      </c>
      <c r="I2491" s="4">
        <f t="shared" si="232"/>
        <v>3.168616123525924E-2</v>
      </c>
      <c r="J2491">
        <f t="shared" si="233"/>
        <v>-3.2199030651493349E-2</v>
      </c>
    </row>
    <row r="2492" spans="1:10" x14ac:dyDescent="0.3">
      <c r="A2492">
        <f t="shared" si="228"/>
        <v>0</v>
      </c>
      <c r="B2492" t="s">
        <v>4</v>
      </c>
      <c r="C2492">
        <f t="shared" si="229"/>
        <v>0</v>
      </c>
      <c r="D2492" t="s">
        <v>4</v>
      </c>
      <c r="E2492">
        <f t="shared" si="230"/>
        <v>-1.2083464849039056</v>
      </c>
      <c r="F2492">
        <v>250.8795835440086</v>
      </c>
      <c r="G2492">
        <f t="shared" si="231"/>
        <v>1.360556072699344</v>
      </c>
      <c r="H2492">
        <v>51662.227822380912</v>
      </c>
      <c r="I2492" s="4">
        <f t="shared" si="232"/>
        <v>9.3903056661210959E-5</v>
      </c>
      <c r="J2492">
        <f t="shared" si="233"/>
        <v>-9.3907465829287776E-5</v>
      </c>
    </row>
    <row r="2493" spans="1:10" x14ac:dyDescent="0.3">
      <c r="A2493">
        <f t="shared" si="228"/>
        <v>0</v>
      </c>
      <c r="B2493" t="s">
        <v>4</v>
      </c>
      <c r="C2493">
        <f t="shared" si="229"/>
        <v>0</v>
      </c>
      <c r="D2493" t="s">
        <v>4</v>
      </c>
      <c r="E2493">
        <f t="shared" si="230"/>
        <v>-0.31828094563603487</v>
      </c>
      <c r="F2493">
        <v>681.41762270299375</v>
      </c>
      <c r="G2493">
        <f t="shared" si="231"/>
        <v>-0.53167461241040126</v>
      </c>
      <c r="H2493">
        <v>26426.229205610238</v>
      </c>
      <c r="I2493" s="4">
        <f t="shared" si="232"/>
        <v>1.0270821796984915E-3</v>
      </c>
      <c r="J2493">
        <f t="shared" si="233"/>
        <v>-1.0276099900344276E-3</v>
      </c>
    </row>
    <row r="2494" spans="1:10" x14ac:dyDescent="0.3">
      <c r="A2494">
        <f t="shared" si="228"/>
        <v>0</v>
      </c>
      <c r="B2494" t="s">
        <v>4</v>
      </c>
      <c r="C2494">
        <f t="shared" si="229"/>
        <v>0</v>
      </c>
      <c r="D2494" t="s">
        <v>4</v>
      </c>
      <c r="E2494">
        <f t="shared" si="230"/>
        <v>1.0292709320809372</v>
      </c>
      <c r="F2494">
        <v>1333.2486592966566</v>
      </c>
      <c r="G2494">
        <f t="shared" si="231"/>
        <v>0.42587048285855311</v>
      </c>
      <c r="H2494">
        <v>39196.663006233961</v>
      </c>
      <c r="I2494" s="4">
        <f t="shared" si="232"/>
        <v>4.3025086285983151E-2</v>
      </c>
      <c r="J2494">
        <f t="shared" si="233"/>
        <v>-4.3978101337738801E-2</v>
      </c>
    </row>
    <row r="2495" spans="1:10" x14ac:dyDescent="0.3">
      <c r="A2495">
        <f t="shared" si="228"/>
        <v>0</v>
      </c>
      <c r="B2495" t="s">
        <v>4</v>
      </c>
      <c r="C2495">
        <f t="shared" si="229"/>
        <v>0</v>
      </c>
      <c r="D2495" t="s">
        <v>4</v>
      </c>
      <c r="E2495">
        <f t="shared" si="230"/>
        <v>4.8347147583472382E-2</v>
      </c>
      <c r="F2495">
        <v>858.76112539063024</v>
      </c>
      <c r="G2495">
        <f t="shared" si="231"/>
        <v>-0.32741665110031098</v>
      </c>
      <c r="H2495">
        <v>29150.344013412796</v>
      </c>
      <c r="I2495" s="4">
        <f t="shared" si="232"/>
        <v>2.8590533212483151E-3</v>
      </c>
      <c r="J2495">
        <f t="shared" si="233"/>
        <v>-2.8631482210823016E-3</v>
      </c>
    </row>
    <row r="2496" spans="1:10" x14ac:dyDescent="0.3">
      <c r="A2496">
        <f t="shared" si="228"/>
        <v>0</v>
      </c>
      <c r="B2496" t="s">
        <v>4</v>
      </c>
      <c r="C2496">
        <f t="shared" si="229"/>
        <v>1</v>
      </c>
      <c r="D2496" t="s">
        <v>5</v>
      </c>
      <c r="E2496">
        <f t="shared" si="230"/>
        <v>0.32540103998252196</v>
      </c>
      <c r="F2496">
        <v>992.77624485359433</v>
      </c>
      <c r="G2496">
        <f t="shared" si="231"/>
        <v>-1.4480641572897528</v>
      </c>
      <c r="H2496">
        <v>14204.672146536777</v>
      </c>
      <c r="I2496" s="4">
        <f t="shared" si="232"/>
        <v>3.0863822590968381E-3</v>
      </c>
      <c r="J2496">
        <f t="shared" si="233"/>
        <v>-3.0911549596035221E-3</v>
      </c>
    </row>
    <row r="2497" spans="1:10" x14ac:dyDescent="0.3">
      <c r="A2497">
        <f t="shared" si="228"/>
        <v>0</v>
      </c>
      <c r="B2497" t="s">
        <v>4</v>
      </c>
      <c r="C2497">
        <f t="shared" si="229"/>
        <v>0</v>
      </c>
      <c r="D2497" t="s">
        <v>4</v>
      </c>
      <c r="E2497">
        <f t="shared" si="230"/>
        <v>-1.1785299591162606</v>
      </c>
      <c r="F2497">
        <v>265.30228387426217</v>
      </c>
      <c r="G2497">
        <f t="shared" si="231"/>
        <v>-9.3015855513559634E-2</v>
      </c>
      <c r="H2497">
        <v>32276.462937361081</v>
      </c>
      <c r="I2497" s="4">
        <f t="shared" si="232"/>
        <v>9.617091607560537E-5</v>
      </c>
      <c r="J2497">
        <f t="shared" si="233"/>
        <v>-9.6175540794671556E-5</v>
      </c>
    </row>
    <row r="2498" spans="1:10" x14ac:dyDescent="0.3">
      <c r="A2498">
        <f t="shared" si="228"/>
        <v>0</v>
      </c>
      <c r="B2498" t="s">
        <v>4</v>
      </c>
      <c r="C2498">
        <f t="shared" si="229"/>
        <v>0</v>
      </c>
      <c r="D2498" t="s">
        <v>4</v>
      </c>
      <c r="E2498">
        <f t="shared" si="230"/>
        <v>-0.16724168250041552</v>
      </c>
      <c r="F2498">
        <v>754.47757763610673</v>
      </c>
      <c r="G2498">
        <f t="shared" si="231"/>
        <v>-0.14432286140256589</v>
      </c>
      <c r="H2498">
        <v>31592.19989277859</v>
      </c>
      <c r="I2498" s="4">
        <f t="shared" si="232"/>
        <v>1.5855940806178889E-3</v>
      </c>
      <c r="J2498">
        <f t="shared" si="233"/>
        <v>-1.586852465279539E-3</v>
      </c>
    </row>
    <row r="2499" spans="1:10" x14ac:dyDescent="0.3">
      <c r="A2499">
        <f t="shared" si="228"/>
        <v>0</v>
      </c>
      <c r="B2499" t="s">
        <v>4</v>
      </c>
      <c r="C2499">
        <f t="shared" si="229"/>
        <v>1</v>
      </c>
      <c r="D2499" t="s">
        <v>5</v>
      </c>
      <c r="E2499">
        <f t="shared" si="230"/>
        <v>-0.51950769503394112</v>
      </c>
      <c r="F2499">
        <v>584.08122859501168</v>
      </c>
      <c r="G2499">
        <f t="shared" si="231"/>
        <v>-0.68060334711061243</v>
      </c>
      <c r="H2499">
        <v>24440.020350386036</v>
      </c>
      <c r="I2499" s="4">
        <f t="shared" si="232"/>
        <v>3.0617025224064951E-4</v>
      </c>
      <c r="J2499">
        <f t="shared" si="233"/>
        <v>-3.0621713192136583E-4</v>
      </c>
    </row>
    <row r="2500" spans="1:10" x14ac:dyDescent="0.3">
      <c r="A2500">
        <f t="shared" si="228"/>
        <v>0</v>
      </c>
      <c r="B2500" t="s">
        <v>4</v>
      </c>
      <c r="C2500">
        <f t="shared" si="229"/>
        <v>0</v>
      </c>
      <c r="D2500" t="s">
        <v>4</v>
      </c>
      <c r="E2500">
        <f t="shared" si="230"/>
        <v>0.70260070962663701</v>
      </c>
      <c r="F2500">
        <v>1175.23337747506</v>
      </c>
      <c r="G2500">
        <f t="shared" si="231"/>
        <v>1.0622975287926228</v>
      </c>
      <c r="H2500">
        <v>47684.461125804213</v>
      </c>
      <c r="I2500" s="4">
        <f t="shared" si="232"/>
        <v>1.8294805591435648E-2</v>
      </c>
      <c r="J2500">
        <f t="shared" si="233"/>
        <v>-1.8464225059435985E-2</v>
      </c>
    </row>
    <row r="2501" spans="1:10" x14ac:dyDescent="0.3">
      <c r="A2501">
        <f t="shared" si="228"/>
        <v>0</v>
      </c>
      <c r="B2501" t="s">
        <v>4</v>
      </c>
      <c r="C2501">
        <f t="shared" si="229"/>
        <v>0</v>
      </c>
      <c r="D2501" t="s">
        <v>4</v>
      </c>
      <c r="E2501">
        <f t="shared" si="230"/>
        <v>1.1438332084816547</v>
      </c>
      <c r="F2501">
        <v>1388.664149130951</v>
      </c>
      <c r="G2501">
        <f t="shared" si="231"/>
        <v>-0.18711098722609901</v>
      </c>
      <c r="H2501">
        <v>31021.5500811071</v>
      </c>
      <c r="I2501" s="4">
        <f t="shared" si="232"/>
        <v>5.6843606938641253E-2</v>
      </c>
      <c r="J2501">
        <f t="shared" si="233"/>
        <v>-5.8523163799170386E-2</v>
      </c>
    </row>
    <row r="2502" spans="1:10" x14ac:dyDescent="0.3">
      <c r="A2502">
        <f t="shared" si="228"/>
        <v>0</v>
      </c>
      <c r="B2502" t="s">
        <v>4</v>
      </c>
      <c r="C2502">
        <f t="shared" si="229"/>
        <v>0</v>
      </c>
      <c r="D2502" t="s">
        <v>4</v>
      </c>
      <c r="E2502">
        <f t="shared" si="230"/>
        <v>-0.87918636719154797</v>
      </c>
      <c r="F2502">
        <v>410.09926501351993</v>
      </c>
      <c r="G2502">
        <f t="shared" si="231"/>
        <v>0.28578961936902492</v>
      </c>
      <c r="H2502">
        <v>37328.455020243739</v>
      </c>
      <c r="I2502" s="4">
        <f t="shared" si="232"/>
        <v>2.2407238050679311E-4</v>
      </c>
      <c r="J2502">
        <f t="shared" si="233"/>
        <v>-2.2409748847340325E-4</v>
      </c>
    </row>
    <row r="2503" spans="1:10" x14ac:dyDescent="0.3">
      <c r="A2503">
        <f t="shared" si="228"/>
        <v>0</v>
      </c>
      <c r="B2503" t="s">
        <v>4</v>
      </c>
      <c r="C2503">
        <f t="shared" si="229"/>
        <v>0</v>
      </c>
      <c r="D2503" t="s">
        <v>4</v>
      </c>
      <c r="E2503">
        <f t="shared" si="230"/>
        <v>-1.604751580403875</v>
      </c>
      <c r="F2503">
        <v>59.13249863881083</v>
      </c>
      <c r="G2503">
        <f t="shared" si="231"/>
        <v>4.838200635845348E-2</v>
      </c>
      <c r="H2503">
        <v>34162.23525608315</v>
      </c>
      <c r="I2503" s="4">
        <f t="shared" si="232"/>
        <v>2.9643008967955919E-5</v>
      </c>
      <c r="J2503">
        <f t="shared" si="233"/>
        <v>-2.9643448330578659E-5</v>
      </c>
    </row>
    <row r="2504" spans="1:10" x14ac:dyDescent="0.3">
      <c r="A2504">
        <f t="shared" si="228"/>
        <v>0</v>
      </c>
      <c r="B2504" t="s">
        <v>4</v>
      </c>
      <c r="C2504">
        <f t="shared" si="229"/>
        <v>1</v>
      </c>
      <c r="D2504" t="s">
        <v>5</v>
      </c>
      <c r="E2504">
        <f t="shared" si="230"/>
        <v>2.2830334155907925</v>
      </c>
      <c r="F2504">
        <v>1939.7123604589801</v>
      </c>
      <c r="G2504">
        <f t="shared" si="231"/>
        <v>-1.475633776968434</v>
      </c>
      <c r="H2504">
        <v>13836.986066001757</v>
      </c>
      <c r="I2504" s="4">
        <f t="shared" si="232"/>
        <v>0.41418817626776461</v>
      </c>
      <c r="J2504">
        <f t="shared" si="233"/>
        <v>-0.53475666088602447</v>
      </c>
    </row>
    <row r="2505" spans="1:10" x14ac:dyDescent="0.3">
      <c r="A2505">
        <f t="shared" si="228"/>
        <v>0</v>
      </c>
      <c r="B2505" t="s">
        <v>4</v>
      </c>
      <c r="C2505">
        <f t="shared" si="229"/>
        <v>0</v>
      </c>
      <c r="D2505" t="s">
        <v>4</v>
      </c>
      <c r="E2505">
        <f t="shared" si="230"/>
        <v>0.10496712629923602</v>
      </c>
      <c r="F2505">
        <v>886.14905755746804</v>
      </c>
      <c r="G2505">
        <f t="shared" si="231"/>
        <v>-0.67864595484283452</v>
      </c>
      <c r="H2505">
        <v>24466.125385544186</v>
      </c>
      <c r="I2505" s="4">
        <f t="shared" si="232"/>
        <v>3.29675197656447E-3</v>
      </c>
      <c r="J2505">
        <f t="shared" si="233"/>
        <v>-3.3021982366353191E-3</v>
      </c>
    </row>
    <row r="2506" spans="1:10" x14ac:dyDescent="0.3">
      <c r="A2506">
        <f t="shared" si="228"/>
        <v>0</v>
      </c>
      <c r="B2506" t="s">
        <v>4</v>
      </c>
      <c r="C2506">
        <f t="shared" si="229"/>
        <v>0</v>
      </c>
      <c r="D2506" t="s">
        <v>4</v>
      </c>
      <c r="E2506">
        <f t="shared" si="230"/>
        <v>-0.1330855683911617</v>
      </c>
      <c r="F2506">
        <v>770.99940186714571</v>
      </c>
      <c r="G2506">
        <f t="shared" si="231"/>
        <v>0.56038401479901478</v>
      </c>
      <c r="H2506">
        <v>40990.621498028289</v>
      </c>
      <c r="I2506" s="4">
        <f t="shared" si="232"/>
        <v>1.7933209230842862E-3</v>
      </c>
      <c r="J2506">
        <f t="shared" si="233"/>
        <v>-1.7949308480802173E-3</v>
      </c>
    </row>
    <row r="2507" spans="1:10" x14ac:dyDescent="0.3">
      <c r="A2507">
        <f t="shared" si="228"/>
        <v>0</v>
      </c>
      <c r="B2507" t="s">
        <v>4</v>
      </c>
      <c r="C2507">
        <f t="shared" si="229"/>
        <v>1</v>
      </c>
      <c r="D2507" t="s">
        <v>5</v>
      </c>
      <c r="E2507">
        <f t="shared" si="230"/>
        <v>-1.0935447003454415</v>
      </c>
      <c r="F2507">
        <v>306.41092706328425</v>
      </c>
      <c r="G2507">
        <f t="shared" si="231"/>
        <v>-1.493839100112248</v>
      </c>
      <c r="H2507">
        <v>13594.188233110412</v>
      </c>
      <c r="I2507" s="4">
        <f t="shared" si="232"/>
        <v>6.0255537994175703E-5</v>
      </c>
      <c r="J2507">
        <f t="shared" si="233"/>
        <v>-6.0257353432014919E-5</v>
      </c>
    </row>
    <row r="2508" spans="1:10" x14ac:dyDescent="0.3">
      <c r="A2508">
        <f t="shared" ref="A2508:A2571" si="234">IF(B2508="No",0,1)</f>
        <v>0</v>
      </c>
      <c r="B2508" t="s">
        <v>4</v>
      </c>
      <c r="C2508">
        <f t="shared" ref="C2508:C2571" si="235">IF(D2508="No",0,1)</f>
        <v>0</v>
      </c>
      <c r="D2508" t="s">
        <v>4</v>
      </c>
      <c r="E2508">
        <f t="shared" ref="E2508:E2571" si="236">(F2508-$F$7)/$F$9</f>
        <v>0.38602639520038112</v>
      </c>
      <c r="F2508">
        <v>1022.1016376558862</v>
      </c>
      <c r="G2508">
        <f t="shared" ref="G2508:G2571" si="237">(H2508-$H$7)/$H$9</f>
        <v>0.26830102501724096</v>
      </c>
      <c r="H2508">
        <v>37095.215940915899</v>
      </c>
      <c r="I2508" s="4">
        <f t="shared" ref="I2508:I2571" si="238">1/(1+EXP(-($L$11+$M$11*C2508+$N$11*E2508+$O$11*G2508)))</f>
        <v>7.4410714664330784E-3</v>
      </c>
      <c r="J2508">
        <f t="shared" ref="J2508:J2571" si="239">A2508*LN(I2508)+(1-A2508)*LN(1-I2508)</f>
        <v>-7.4688943460010102E-3</v>
      </c>
    </row>
    <row r="2509" spans="1:10" x14ac:dyDescent="0.3">
      <c r="A2509">
        <f t="shared" si="234"/>
        <v>0</v>
      </c>
      <c r="B2509" t="s">
        <v>4</v>
      </c>
      <c r="C2509">
        <f t="shared" si="235"/>
        <v>0</v>
      </c>
      <c r="D2509" t="s">
        <v>4</v>
      </c>
      <c r="E2509">
        <f t="shared" si="236"/>
        <v>2.6067312500055659E-2</v>
      </c>
      <c r="F2509">
        <v>847.98403529287179</v>
      </c>
      <c r="G2509">
        <f t="shared" si="237"/>
        <v>-0.64232432100704118</v>
      </c>
      <c r="H2509">
        <v>24950.533924340169</v>
      </c>
      <c r="I2509" s="4">
        <f t="shared" si="238"/>
        <v>2.6541368179110935E-3</v>
      </c>
      <c r="J2509">
        <f t="shared" si="239"/>
        <v>-2.657665283772094E-3</v>
      </c>
    </row>
    <row r="2510" spans="1:10" x14ac:dyDescent="0.3">
      <c r="A2510">
        <f t="shared" si="234"/>
        <v>0</v>
      </c>
      <c r="B2510" t="s">
        <v>4</v>
      </c>
      <c r="C2510">
        <f t="shared" si="235"/>
        <v>0</v>
      </c>
      <c r="D2510" t="s">
        <v>4</v>
      </c>
      <c r="E2510">
        <f t="shared" si="236"/>
        <v>1.5729364298820843</v>
      </c>
      <c r="F2510">
        <v>1596.2278075223412</v>
      </c>
      <c r="G2510">
        <f t="shared" si="237"/>
        <v>0.71056840111679476</v>
      </c>
      <c r="H2510">
        <v>42993.576526292316</v>
      </c>
      <c r="I2510" s="4">
        <f t="shared" si="238"/>
        <v>0.170529020204714</v>
      </c>
      <c r="J2510">
        <f t="shared" si="239"/>
        <v>-0.18696715514110671</v>
      </c>
    </row>
    <row r="2511" spans="1:10" x14ac:dyDescent="0.3">
      <c r="A2511">
        <f t="shared" si="234"/>
        <v>0</v>
      </c>
      <c r="B2511" t="s">
        <v>4</v>
      </c>
      <c r="C2511">
        <f t="shared" si="235"/>
        <v>1</v>
      </c>
      <c r="D2511" t="s">
        <v>5</v>
      </c>
      <c r="E2511">
        <f t="shared" si="236"/>
        <v>1.6535523620138266</v>
      </c>
      <c r="F2511">
        <v>1635.2229419407838</v>
      </c>
      <c r="G2511">
        <f t="shared" si="237"/>
        <v>-1.8734812223936232</v>
      </c>
      <c r="H2511">
        <v>8531.0380854290215</v>
      </c>
      <c r="I2511" s="4">
        <f t="shared" si="238"/>
        <v>0.10817730058529355</v>
      </c>
      <c r="J2511">
        <f t="shared" si="239"/>
        <v>-0.1144879336313019</v>
      </c>
    </row>
    <row r="2512" spans="1:10" x14ac:dyDescent="0.3">
      <c r="A2512">
        <f t="shared" si="234"/>
        <v>0</v>
      </c>
      <c r="B2512" t="s">
        <v>4</v>
      </c>
      <c r="C2512">
        <f t="shared" si="235"/>
        <v>0</v>
      </c>
      <c r="D2512" t="s">
        <v>4</v>
      </c>
      <c r="E2512">
        <f t="shared" si="236"/>
        <v>-1.7269981521400706</v>
      </c>
      <c r="F2512">
        <v>0</v>
      </c>
      <c r="G2512">
        <f t="shared" si="237"/>
        <v>0.87734760514410937</v>
      </c>
      <c r="H2512">
        <v>45217.850656956951</v>
      </c>
      <c r="I2512" s="4">
        <f t="shared" si="238"/>
        <v>2.1836728627718289E-5</v>
      </c>
      <c r="J2512">
        <f t="shared" si="239"/>
        <v>-2.1836967052596065E-5</v>
      </c>
    </row>
    <row r="2513" spans="1:10" x14ac:dyDescent="0.3">
      <c r="A2513">
        <f t="shared" si="234"/>
        <v>0</v>
      </c>
      <c r="B2513" t="s">
        <v>4</v>
      </c>
      <c r="C2513">
        <f t="shared" si="235"/>
        <v>0</v>
      </c>
      <c r="D2513" t="s">
        <v>4</v>
      </c>
      <c r="E2513">
        <f t="shared" si="236"/>
        <v>0.97458636765547746</v>
      </c>
      <c r="F2513">
        <v>1306.7969160246198</v>
      </c>
      <c r="G2513">
        <f t="shared" si="237"/>
        <v>1.1459056053153869</v>
      </c>
      <c r="H2513">
        <v>48799.511906918124</v>
      </c>
      <c r="I2513" s="4">
        <f t="shared" si="238"/>
        <v>3.8251397653374319E-2</v>
      </c>
      <c r="J2513">
        <f t="shared" si="239"/>
        <v>-3.9002190590584983E-2</v>
      </c>
    </row>
    <row r="2514" spans="1:10" x14ac:dyDescent="0.3">
      <c r="A2514">
        <f t="shared" si="234"/>
        <v>0</v>
      </c>
      <c r="B2514" t="s">
        <v>4</v>
      </c>
      <c r="C2514">
        <f t="shared" si="235"/>
        <v>0</v>
      </c>
      <c r="D2514" t="s">
        <v>4</v>
      </c>
      <c r="E2514">
        <f t="shared" si="236"/>
        <v>0.20172516150227976</v>
      </c>
      <c r="F2514">
        <v>932.95236912423263</v>
      </c>
      <c r="G2514">
        <f t="shared" si="237"/>
        <v>0.17554701570812584</v>
      </c>
      <c r="H2514">
        <v>35858.189150765837</v>
      </c>
      <c r="I2514" s="4">
        <f t="shared" si="238"/>
        <v>4.4586829673278613E-3</v>
      </c>
      <c r="J2514">
        <f t="shared" si="239"/>
        <v>-4.4686525393738442E-3</v>
      </c>
    </row>
    <row r="2515" spans="1:10" x14ac:dyDescent="0.3">
      <c r="A2515">
        <f t="shared" si="234"/>
        <v>0</v>
      </c>
      <c r="B2515" t="s">
        <v>4</v>
      </c>
      <c r="C2515">
        <f t="shared" si="235"/>
        <v>1</v>
      </c>
      <c r="D2515" t="s">
        <v>5</v>
      </c>
      <c r="E2515">
        <f t="shared" si="236"/>
        <v>0.44964547874015764</v>
      </c>
      <c r="F2515">
        <v>1052.8751417091239</v>
      </c>
      <c r="G2515">
        <f t="shared" si="237"/>
        <v>-1.5019401882790948</v>
      </c>
      <c r="H2515">
        <v>13486.146940163602</v>
      </c>
      <c r="I2515" s="4">
        <f t="shared" si="238"/>
        <v>4.3419128213839954E-3</v>
      </c>
      <c r="J2515">
        <f t="shared" si="239"/>
        <v>-4.3513662988990762E-3</v>
      </c>
    </row>
    <row r="2516" spans="1:10" x14ac:dyDescent="0.3">
      <c r="A2516">
        <f t="shared" si="234"/>
        <v>0</v>
      </c>
      <c r="B2516" t="s">
        <v>4</v>
      </c>
      <c r="C2516">
        <f t="shared" si="235"/>
        <v>1</v>
      </c>
      <c r="D2516" t="s">
        <v>5</v>
      </c>
      <c r="E2516">
        <f t="shared" si="236"/>
        <v>0.97011561564632021</v>
      </c>
      <c r="F2516">
        <v>1304.6343462826524</v>
      </c>
      <c r="G2516">
        <f t="shared" si="237"/>
        <v>-1.5011354179859435</v>
      </c>
      <c r="H2516">
        <v>13496.879871494122</v>
      </c>
      <c r="I2516" s="4">
        <f t="shared" si="238"/>
        <v>1.8148741136486783E-2</v>
      </c>
      <c r="J2516">
        <f t="shared" si="239"/>
        <v>-1.8315449652469899E-2</v>
      </c>
    </row>
    <row r="2517" spans="1:10" x14ac:dyDescent="0.3">
      <c r="A2517">
        <f t="shared" si="234"/>
        <v>0</v>
      </c>
      <c r="B2517" t="s">
        <v>4</v>
      </c>
      <c r="C2517">
        <f t="shared" si="235"/>
        <v>1</v>
      </c>
      <c r="D2517" t="s">
        <v>5</v>
      </c>
      <c r="E2517">
        <f t="shared" si="236"/>
        <v>2.5154452826170544</v>
      </c>
      <c r="F2517">
        <v>2052.1334632791977</v>
      </c>
      <c r="G2517">
        <f t="shared" si="237"/>
        <v>-1.5285955788522241</v>
      </c>
      <c r="H2517">
        <v>13130.653603687053</v>
      </c>
      <c r="I2517" s="4">
        <f t="shared" si="238"/>
        <v>0.57348419328312517</v>
      </c>
      <c r="J2517">
        <f t="shared" si="239"/>
        <v>-0.8521058512673505</v>
      </c>
    </row>
    <row r="2518" spans="1:10" x14ac:dyDescent="0.3">
      <c r="A2518">
        <f t="shared" si="234"/>
        <v>0</v>
      </c>
      <c r="B2518" t="s">
        <v>4</v>
      </c>
      <c r="C2518">
        <f t="shared" si="235"/>
        <v>0</v>
      </c>
      <c r="D2518" t="s">
        <v>4</v>
      </c>
      <c r="E2518">
        <f t="shared" si="236"/>
        <v>0.78837898747313906</v>
      </c>
      <c r="F2518">
        <v>1216.7256158745438</v>
      </c>
      <c r="G2518">
        <f t="shared" si="237"/>
        <v>1.4142143480303062</v>
      </c>
      <c r="H2518">
        <v>52377.848900025536</v>
      </c>
      <c r="I2518" s="4">
        <f t="shared" si="238"/>
        <v>2.3421496599736767E-2</v>
      </c>
      <c r="J2518">
        <f t="shared" si="239"/>
        <v>-2.3700139269719842E-2</v>
      </c>
    </row>
    <row r="2519" spans="1:10" x14ac:dyDescent="0.3">
      <c r="A2519">
        <f t="shared" si="234"/>
        <v>0</v>
      </c>
      <c r="B2519" t="s">
        <v>4</v>
      </c>
      <c r="C2519">
        <f t="shared" si="235"/>
        <v>0</v>
      </c>
      <c r="D2519" t="s">
        <v>4</v>
      </c>
      <c r="E2519">
        <f t="shared" si="236"/>
        <v>-0.63860750661690113</v>
      </c>
      <c r="F2519">
        <v>526.47086499716875</v>
      </c>
      <c r="G2519">
        <f t="shared" si="237"/>
        <v>0.80414437902280622</v>
      </c>
      <c r="H2519">
        <v>44241.565615351035</v>
      </c>
      <c r="I2519" s="4">
        <f t="shared" si="238"/>
        <v>4.4599449884253083E-4</v>
      </c>
      <c r="J2519">
        <f t="shared" si="239"/>
        <v>-4.4609398397000622E-4</v>
      </c>
    </row>
    <row r="2520" spans="1:10" x14ac:dyDescent="0.3">
      <c r="A2520">
        <f t="shared" si="234"/>
        <v>0</v>
      </c>
      <c r="B2520" t="s">
        <v>4</v>
      </c>
      <c r="C2520">
        <f t="shared" si="235"/>
        <v>0</v>
      </c>
      <c r="D2520" t="s">
        <v>4</v>
      </c>
      <c r="E2520">
        <f t="shared" si="236"/>
        <v>-1.4097701546041019</v>
      </c>
      <c r="F2520">
        <v>153.44793613491765</v>
      </c>
      <c r="G2520">
        <f t="shared" si="237"/>
        <v>0.24715497590592711</v>
      </c>
      <c r="H2520">
        <v>36813.198705743365</v>
      </c>
      <c r="I2520" s="4">
        <f t="shared" si="238"/>
        <v>5.1331048568307403E-5</v>
      </c>
      <c r="J2520">
        <f t="shared" si="239"/>
        <v>-5.1332366051718311E-5</v>
      </c>
    </row>
    <row r="2521" spans="1:10" x14ac:dyDescent="0.3">
      <c r="A2521">
        <f t="shared" si="234"/>
        <v>0</v>
      </c>
      <c r="B2521" t="s">
        <v>4</v>
      </c>
      <c r="C2521">
        <f t="shared" si="235"/>
        <v>0</v>
      </c>
      <c r="D2521" t="s">
        <v>4</v>
      </c>
      <c r="E2521">
        <f t="shared" si="236"/>
        <v>0.14526450959074022</v>
      </c>
      <c r="F2521">
        <v>905.64150572014296</v>
      </c>
      <c r="G2521">
        <f t="shared" si="237"/>
        <v>1.0313218094465899</v>
      </c>
      <c r="H2521">
        <v>47271.349121691128</v>
      </c>
      <c r="I2521" s="4">
        <f t="shared" si="238"/>
        <v>3.9485784343619218E-3</v>
      </c>
      <c r="J2521">
        <f t="shared" si="239"/>
        <v>-3.9563946522722816E-3</v>
      </c>
    </row>
    <row r="2522" spans="1:10" x14ac:dyDescent="0.3">
      <c r="A2522">
        <f t="shared" si="234"/>
        <v>0</v>
      </c>
      <c r="B2522" t="s">
        <v>4</v>
      </c>
      <c r="C2522">
        <f t="shared" si="235"/>
        <v>0</v>
      </c>
      <c r="D2522" t="s">
        <v>4</v>
      </c>
      <c r="E2522">
        <f t="shared" si="236"/>
        <v>0.48272035934968888</v>
      </c>
      <c r="F2522">
        <v>1068.8739570938408</v>
      </c>
      <c r="G2522">
        <f t="shared" si="237"/>
        <v>0.61282804835518401</v>
      </c>
      <c r="H2522">
        <v>41690.048670780539</v>
      </c>
      <c r="I2522" s="4">
        <f t="shared" si="238"/>
        <v>9.8439197134348212E-3</v>
      </c>
      <c r="J2522">
        <f t="shared" si="239"/>
        <v>-9.8926914249209807E-3</v>
      </c>
    </row>
    <row r="2523" spans="1:10" x14ac:dyDescent="0.3">
      <c r="A2523">
        <f t="shared" si="234"/>
        <v>0</v>
      </c>
      <c r="B2523" t="s">
        <v>4</v>
      </c>
      <c r="C2523">
        <f t="shared" si="235"/>
        <v>0</v>
      </c>
      <c r="D2523" t="s">
        <v>4</v>
      </c>
      <c r="E2523">
        <f t="shared" si="236"/>
        <v>-1.7269981521400706</v>
      </c>
      <c r="F2523">
        <v>0</v>
      </c>
      <c r="G2523">
        <f t="shared" si="237"/>
        <v>-0.2600266429834221</v>
      </c>
      <c r="H2523">
        <v>30049.100261794498</v>
      </c>
      <c r="I2523" s="4">
        <f t="shared" si="238"/>
        <v>2.0853686740888282E-5</v>
      </c>
      <c r="J2523">
        <f t="shared" si="239"/>
        <v>-2.0853904182022049E-5</v>
      </c>
    </row>
    <row r="2524" spans="1:10" x14ac:dyDescent="0.3">
      <c r="A2524">
        <f t="shared" si="234"/>
        <v>0</v>
      </c>
      <c r="B2524" t="s">
        <v>4</v>
      </c>
      <c r="C2524">
        <f t="shared" si="235"/>
        <v>1</v>
      </c>
      <c r="D2524" t="s">
        <v>5</v>
      </c>
      <c r="E2524">
        <f t="shared" si="236"/>
        <v>0.32470594917154</v>
      </c>
      <c r="F2524">
        <v>992.44001901224362</v>
      </c>
      <c r="G2524">
        <f t="shared" si="237"/>
        <v>-1.4478694907909391</v>
      </c>
      <c r="H2524">
        <v>14207.268343466387</v>
      </c>
      <c r="I2524" s="4">
        <f t="shared" si="238"/>
        <v>3.0804776342904568E-3</v>
      </c>
      <c r="J2524">
        <f t="shared" si="239"/>
        <v>-3.0852320719880308E-3</v>
      </c>
    </row>
    <row r="2525" spans="1:10" x14ac:dyDescent="0.3">
      <c r="A2525">
        <f t="shared" si="234"/>
        <v>0</v>
      </c>
      <c r="B2525" t="s">
        <v>4</v>
      </c>
      <c r="C2525">
        <f t="shared" si="235"/>
        <v>0</v>
      </c>
      <c r="D2525" t="s">
        <v>4</v>
      </c>
      <c r="E2525">
        <f t="shared" si="236"/>
        <v>0.26715665516443987</v>
      </c>
      <c r="F2525">
        <v>964.60256311300566</v>
      </c>
      <c r="G2525">
        <f t="shared" si="237"/>
        <v>0.23691048720443592</v>
      </c>
      <c r="H2525">
        <v>36676.571652427527</v>
      </c>
      <c r="I2525" s="4">
        <f t="shared" si="238"/>
        <v>5.3548331035481343E-3</v>
      </c>
      <c r="J2525">
        <f t="shared" si="239"/>
        <v>-5.3692216106878765E-3</v>
      </c>
    </row>
    <row r="2526" spans="1:10" x14ac:dyDescent="0.3">
      <c r="A2526">
        <f t="shared" si="234"/>
        <v>0</v>
      </c>
      <c r="B2526" t="s">
        <v>4</v>
      </c>
      <c r="C2526">
        <f t="shared" si="235"/>
        <v>0</v>
      </c>
      <c r="D2526" t="s">
        <v>4</v>
      </c>
      <c r="E2526">
        <f t="shared" si="236"/>
        <v>-0.70648929562999019</v>
      </c>
      <c r="F2526">
        <v>493.63542642897175</v>
      </c>
      <c r="G2526">
        <f t="shared" si="237"/>
        <v>0.75035902823044331</v>
      </c>
      <c r="H2526">
        <v>43524.249778080448</v>
      </c>
      <c r="I2526" s="4">
        <f t="shared" si="238"/>
        <v>3.6864903439812668E-4</v>
      </c>
      <c r="J2526">
        <f t="shared" si="239"/>
        <v>-3.6871700215811035E-4</v>
      </c>
    </row>
    <row r="2527" spans="1:10" x14ac:dyDescent="0.3">
      <c r="A2527">
        <f t="shared" si="234"/>
        <v>0</v>
      </c>
      <c r="B2527" t="s">
        <v>4</v>
      </c>
      <c r="C2527">
        <f t="shared" si="235"/>
        <v>0</v>
      </c>
      <c r="D2527" t="s">
        <v>4</v>
      </c>
      <c r="E2527">
        <f t="shared" si="236"/>
        <v>5.8205742524841393E-4</v>
      </c>
      <c r="F2527">
        <v>835.6564355114001</v>
      </c>
      <c r="G2527">
        <f t="shared" si="237"/>
        <v>0.8035898743237383</v>
      </c>
      <c r="H2527">
        <v>44234.170386043748</v>
      </c>
      <c r="I2527" s="4">
        <f t="shared" si="238"/>
        <v>2.6221475584264266E-3</v>
      </c>
      <c r="J2527">
        <f t="shared" si="239"/>
        <v>-2.6255914088420948E-3</v>
      </c>
    </row>
    <row r="2528" spans="1:10" x14ac:dyDescent="0.3">
      <c r="A2528">
        <f t="shared" si="234"/>
        <v>0</v>
      </c>
      <c r="B2528" t="s">
        <v>4</v>
      </c>
      <c r="C2528">
        <f t="shared" si="235"/>
        <v>0</v>
      </c>
      <c r="D2528" t="s">
        <v>4</v>
      </c>
      <c r="E2528">
        <f t="shared" si="236"/>
        <v>-0.73448582248650518</v>
      </c>
      <c r="F2528">
        <v>480.09308685476401</v>
      </c>
      <c r="G2528">
        <f t="shared" si="237"/>
        <v>1.7658982588455225</v>
      </c>
      <c r="H2528">
        <v>57068.130458565298</v>
      </c>
      <c r="I2528" s="4">
        <f t="shared" si="238"/>
        <v>3.5542060199561623E-4</v>
      </c>
      <c r="J2528">
        <f t="shared" si="239"/>
        <v>-3.5548377886785029E-4</v>
      </c>
    </row>
    <row r="2529" spans="1:10" x14ac:dyDescent="0.3">
      <c r="A2529">
        <f t="shared" si="234"/>
        <v>0</v>
      </c>
      <c r="B2529" t="s">
        <v>4</v>
      </c>
      <c r="C2529">
        <f t="shared" si="235"/>
        <v>0</v>
      </c>
      <c r="D2529" t="s">
        <v>4</v>
      </c>
      <c r="E2529">
        <f t="shared" si="236"/>
        <v>-0.40886270145184467</v>
      </c>
      <c r="F2529">
        <v>637.60187002865075</v>
      </c>
      <c r="G2529">
        <f t="shared" si="237"/>
        <v>1.411958391692012</v>
      </c>
      <c r="H2529">
        <v>52347.76202347254</v>
      </c>
      <c r="I2529" s="4">
        <f t="shared" si="238"/>
        <v>8.6437599048424618E-4</v>
      </c>
      <c r="J2529">
        <f t="shared" si="239"/>
        <v>-8.6474977882204022E-4</v>
      </c>
    </row>
    <row r="2530" spans="1:10" x14ac:dyDescent="0.3">
      <c r="A2530">
        <f t="shared" si="234"/>
        <v>0</v>
      </c>
      <c r="B2530" t="s">
        <v>4</v>
      </c>
      <c r="C2530">
        <f t="shared" si="235"/>
        <v>1</v>
      </c>
      <c r="D2530" t="s">
        <v>5</v>
      </c>
      <c r="E2530">
        <f t="shared" si="236"/>
        <v>2.6847229895779443</v>
      </c>
      <c r="F2530">
        <v>2134.0156267974248</v>
      </c>
      <c r="G2530">
        <f t="shared" si="237"/>
        <v>-1.1711597355290173</v>
      </c>
      <c r="H2530">
        <v>17897.646612874803</v>
      </c>
      <c r="I2530" s="4">
        <f t="shared" si="238"/>
        <v>0.68573925829293902</v>
      </c>
      <c r="J2530">
        <f t="shared" si="239"/>
        <v>-1.1575322500528196</v>
      </c>
    </row>
    <row r="2531" spans="1:10" x14ac:dyDescent="0.3">
      <c r="A2531">
        <f t="shared" si="234"/>
        <v>0</v>
      </c>
      <c r="B2531" t="s">
        <v>4</v>
      </c>
      <c r="C2531">
        <f t="shared" si="235"/>
        <v>0</v>
      </c>
      <c r="D2531" t="s">
        <v>4</v>
      </c>
      <c r="E2531">
        <f t="shared" si="236"/>
        <v>1.3227465828171792</v>
      </c>
      <c r="F2531">
        <v>1475.2072293507458</v>
      </c>
      <c r="G2531">
        <f t="shared" si="237"/>
        <v>0.65430242511411685</v>
      </c>
      <c r="H2531">
        <v>42243.177484701635</v>
      </c>
      <c r="I2531" s="4">
        <f t="shared" si="238"/>
        <v>9.2928032854729434E-2</v>
      </c>
      <c r="J2531">
        <f t="shared" si="239"/>
        <v>-9.7533485658338651E-2</v>
      </c>
    </row>
    <row r="2532" spans="1:10" x14ac:dyDescent="0.3">
      <c r="A2532">
        <f t="shared" si="234"/>
        <v>0</v>
      </c>
      <c r="B2532" t="s">
        <v>4</v>
      </c>
      <c r="C2532">
        <f t="shared" si="235"/>
        <v>0</v>
      </c>
      <c r="D2532" t="s">
        <v>4</v>
      </c>
      <c r="E2532">
        <f t="shared" si="236"/>
        <v>0.10743599928095142</v>
      </c>
      <c r="F2532">
        <v>887.34328841529305</v>
      </c>
      <c r="G2532">
        <f t="shared" si="237"/>
        <v>1.6671920178441764</v>
      </c>
      <c r="H2532">
        <v>55751.720899742329</v>
      </c>
      <c r="I2532" s="4">
        <f t="shared" si="238"/>
        <v>3.6489566996418033E-3</v>
      </c>
      <c r="J2532">
        <f t="shared" si="239"/>
        <v>-3.6556303817373431E-3</v>
      </c>
    </row>
    <row r="2533" spans="1:10" x14ac:dyDescent="0.3">
      <c r="A2533">
        <f t="shared" si="234"/>
        <v>0</v>
      </c>
      <c r="B2533" t="s">
        <v>4</v>
      </c>
      <c r="C2533">
        <f t="shared" si="235"/>
        <v>0</v>
      </c>
      <c r="D2533" t="s">
        <v>4</v>
      </c>
      <c r="E2533">
        <f t="shared" si="236"/>
        <v>1.1182928835709858</v>
      </c>
      <c r="F2533">
        <v>1376.3099112446403</v>
      </c>
      <c r="G2533">
        <f t="shared" si="237"/>
        <v>0.72860618321726678</v>
      </c>
      <c r="H2533">
        <v>43234.139924676652</v>
      </c>
      <c r="I2533" s="4">
        <f t="shared" si="238"/>
        <v>5.5059267710794751E-2</v>
      </c>
      <c r="J2533">
        <f t="shared" si="239"/>
        <v>-5.6633070609477386E-2</v>
      </c>
    </row>
    <row r="2534" spans="1:10" x14ac:dyDescent="0.3">
      <c r="A2534">
        <f t="shared" si="234"/>
        <v>0</v>
      </c>
      <c r="B2534" t="s">
        <v>4</v>
      </c>
      <c r="C2534">
        <f t="shared" si="235"/>
        <v>0</v>
      </c>
      <c r="D2534" t="s">
        <v>4</v>
      </c>
      <c r="E2534">
        <f t="shared" si="236"/>
        <v>0.97025316114115556</v>
      </c>
      <c r="F2534">
        <v>1304.7008790996517</v>
      </c>
      <c r="G2534">
        <f t="shared" si="237"/>
        <v>0.87320866045299228</v>
      </c>
      <c r="H2534">
        <v>45162.651043441612</v>
      </c>
      <c r="I2534" s="4">
        <f t="shared" si="238"/>
        <v>3.7411742911543158E-2</v>
      </c>
      <c r="J2534">
        <f t="shared" si="239"/>
        <v>-3.8129521347670503E-2</v>
      </c>
    </row>
    <row r="2535" spans="1:10" x14ac:dyDescent="0.3">
      <c r="A2535">
        <f t="shared" si="234"/>
        <v>0</v>
      </c>
      <c r="B2535" t="s">
        <v>4</v>
      </c>
      <c r="C2535">
        <f t="shared" si="235"/>
        <v>0</v>
      </c>
      <c r="D2535" t="s">
        <v>4</v>
      </c>
      <c r="E2535">
        <f t="shared" si="236"/>
        <v>-1.260801918993381</v>
      </c>
      <c r="F2535">
        <v>225.50610401946392</v>
      </c>
      <c r="G2535">
        <f t="shared" si="237"/>
        <v>1.5759388071458555</v>
      </c>
      <c r="H2535">
        <v>54534.709719720617</v>
      </c>
      <c r="I2535" s="4">
        <f t="shared" si="238"/>
        <v>8.1895403405045833E-5</v>
      </c>
      <c r="J2535">
        <f t="shared" si="239"/>
        <v>-8.1898757016733215E-5</v>
      </c>
    </row>
    <row r="2536" spans="1:10" x14ac:dyDescent="0.3">
      <c r="A2536">
        <f t="shared" si="234"/>
        <v>0</v>
      </c>
      <c r="B2536" t="s">
        <v>4</v>
      </c>
      <c r="C2536">
        <f t="shared" si="235"/>
        <v>0</v>
      </c>
      <c r="D2536" t="s">
        <v>4</v>
      </c>
      <c r="E2536">
        <f t="shared" si="236"/>
        <v>0.88046338439126315</v>
      </c>
      <c r="F2536">
        <v>1261.2682185674621</v>
      </c>
      <c r="G2536">
        <f t="shared" si="237"/>
        <v>0.48494582784971002</v>
      </c>
      <c r="H2536">
        <v>39984.529589422586</v>
      </c>
      <c r="I2536" s="4">
        <f t="shared" si="238"/>
        <v>2.8958164361119806E-2</v>
      </c>
      <c r="J2536">
        <f t="shared" si="239"/>
        <v>-2.9385726511965957E-2</v>
      </c>
    </row>
    <row r="2537" spans="1:10" x14ac:dyDescent="0.3">
      <c r="A2537">
        <f t="shared" si="234"/>
        <v>0</v>
      </c>
      <c r="B2537" t="s">
        <v>4</v>
      </c>
      <c r="C2537">
        <f t="shared" si="235"/>
        <v>1</v>
      </c>
      <c r="D2537" t="s">
        <v>5</v>
      </c>
      <c r="E2537">
        <f t="shared" si="236"/>
        <v>-1.6637715152756904</v>
      </c>
      <c r="F2537">
        <v>30.583671715454329</v>
      </c>
      <c r="G2537">
        <f t="shared" si="237"/>
        <v>-1.2949595541247951</v>
      </c>
      <c r="H2537">
        <v>16246.573054336506</v>
      </c>
      <c r="I2537" s="4">
        <f t="shared" si="238"/>
        <v>1.2483561512153368E-5</v>
      </c>
      <c r="J2537">
        <f t="shared" si="239"/>
        <v>-1.2483639432480163E-5</v>
      </c>
    </row>
    <row r="2538" spans="1:10" x14ac:dyDescent="0.3">
      <c r="A2538">
        <f t="shared" si="234"/>
        <v>0</v>
      </c>
      <c r="B2538" t="s">
        <v>4</v>
      </c>
      <c r="C2538">
        <f t="shared" si="235"/>
        <v>1</v>
      </c>
      <c r="D2538" t="s">
        <v>5</v>
      </c>
      <c r="E2538">
        <f t="shared" si="236"/>
        <v>-0.82350074328885015</v>
      </c>
      <c r="F2538">
        <v>437.03523575577879</v>
      </c>
      <c r="G2538">
        <f t="shared" si="237"/>
        <v>-1.2938622373174786</v>
      </c>
      <c r="H2538">
        <v>16261.207573081765</v>
      </c>
      <c r="I2538" s="4">
        <f t="shared" si="238"/>
        <v>1.2850298790499846E-4</v>
      </c>
      <c r="J2538">
        <f t="shared" si="239"/>
        <v>-1.2851124512135284E-4</v>
      </c>
    </row>
    <row r="2539" spans="1:10" x14ac:dyDescent="0.3">
      <c r="A2539">
        <f t="shared" si="234"/>
        <v>0</v>
      </c>
      <c r="B2539" t="s">
        <v>4</v>
      </c>
      <c r="C2539">
        <f t="shared" si="235"/>
        <v>0</v>
      </c>
      <c r="D2539" t="s">
        <v>4</v>
      </c>
      <c r="E2539">
        <f t="shared" si="236"/>
        <v>0.18040069000175571</v>
      </c>
      <c r="F2539">
        <v>922.6374027078391</v>
      </c>
      <c r="G2539">
        <f t="shared" si="237"/>
        <v>1.4012919004278006</v>
      </c>
      <c r="H2539">
        <v>52205.50687408317</v>
      </c>
      <c r="I2539" s="4">
        <f t="shared" si="238"/>
        <v>4.4165835677602207E-3</v>
      </c>
      <c r="J2539">
        <f t="shared" si="239"/>
        <v>-4.4263654853622277E-3</v>
      </c>
    </row>
    <row r="2540" spans="1:10" x14ac:dyDescent="0.3">
      <c r="A2540">
        <f t="shared" si="234"/>
        <v>0</v>
      </c>
      <c r="B2540" t="s">
        <v>4</v>
      </c>
      <c r="C2540">
        <f t="shared" si="235"/>
        <v>0</v>
      </c>
      <c r="D2540" t="s">
        <v>4</v>
      </c>
      <c r="E2540">
        <f t="shared" si="236"/>
        <v>-0.87371299966788407</v>
      </c>
      <c r="F2540">
        <v>412.74681490425388</v>
      </c>
      <c r="G2540">
        <f t="shared" si="237"/>
        <v>0.83477524457599594</v>
      </c>
      <c r="H2540">
        <v>44650.078428727145</v>
      </c>
      <c r="I2540" s="4">
        <f t="shared" si="238"/>
        <v>2.3261439934309033E-4</v>
      </c>
      <c r="J2540">
        <f t="shared" si="239"/>
        <v>-2.3264145826874786E-4</v>
      </c>
    </row>
    <row r="2541" spans="1:10" x14ac:dyDescent="0.3">
      <c r="A2541">
        <f t="shared" si="234"/>
        <v>0</v>
      </c>
      <c r="B2541" t="s">
        <v>4</v>
      </c>
      <c r="C2541">
        <f t="shared" si="235"/>
        <v>0</v>
      </c>
      <c r="D2541" t="s">
        <v>4</v>
      </c>
      <c r="E2541">
        <f t="shared" si="236"/>
        <v>-0.294126799917106</v>
      </c>
      <c r="F2541">
        <v>693.10134494207966</v>
      </c>
      <c r="G2541">
        <f t="shared" si="237"/>
        <v>1.5727924552094246</v>
      </c>
      <c r="H2541">
        <v>54492.747958007065</v>
      </c>
      <c r="I2541" s="4">
        <f t="shared" si="238"/>
        <v>1.1957905852009192E-3</v>
      </c>
      <c r="J2541">
        <f t="shared" si="239"/>
        <v>-1.1965061132340798E-3</v>
      </c>
    </row>
    <row r="2542" spans="1:10" x14ac:dyDescent="0.3">
      <c r="A2542">
        <f t="shared" si="234"/>
        <v>0</v>
      </c>
      <c r="B2542" t="s">
        <v>4</v>
      </c>
      <c r="C2542">
        <f t="shared" si="235"/>
        <v>1</v>
      </c>
      <c r="D2542" t="s">
        <v>5</v>
      </c>
      <c r="E2542">
        <f t="shared" si="236"/>
        <v>0.16556808244693866</v>
      </c>
      <c r="F2542">
        <v>915.4626481639001</v>
      </c>
      <c r="G2542">
        <f t="shared" si="237"/>
        <v>-0.46740875145365474</v>
      </c>
      <c r="H2542">
        <v>27283.31982937632</v>
      </c>
      <c r="I2542" s="4">
        <f t="shared" si="238"/>
        <v>2.0631464271512827E-3</v>
      </c>
      <c r="J2542">
        <f t="shared" si="239"/>
        <v>-2.065277645589606E-3</v>
      </c>
    </row>
    <row r="2543" spans="1:10" x14ac:dyDescent="0.3">
      <c r="A2543">
        <f t="shared" si="234"/>
        <v>0</v>
      </c>
      <c r="B2543" t="s">
        <v>4</v>
      </c>
      <c r="C2543">
        <f t="shared" si="235"/>
        <v>1</v>
      </c>
      <c r="D2543" t="s">
        <v>5</v>
      </c>
      <c r="E2543">
        <f t="shared" si="236"/>
        <v>1.0070350126347032</v>
      </c>
      <c r="F2543">
        <v>1322.4928118506882</v>
      </c>
      <c r="G2543">
        <f t="shared" si="237"/>
        <v>-0.79379343095022015</v>
      </c>
      <c r="H2543">
        <v>22930.445000146523</v>
      </c>
      <c r="I2543" s="4">
        <f t="shared" si="238"/>
        <v>2.0638427190341594E-2</v>
      </c>
      <c r="J2543">
        <f t="shared" si="239"/>
        <v>-2.0854375924064202E-2</v>
      </c>
    </row>
    <row r="2544" spans="1:10" x14ac:dyDescent="0.3">
      <c r="A2544">
        <f t="shared" si="234"/>
        <v>0</v>
      </c>
      <c r="B2544" t="s">
        <v>4</v>
      </c>
      <c r="C2544">
        <f t="shared" si="235"/>
        <v>0</v>
      </c>
      <c r="D2544" t="s">
        <v>4</v>
      </c>
      <c r="E2544">
        <f t="shared" si="236"/>
        <v>1.6015879717366033</v>
      </c>
      <c r="F2544">
        <v>1610.0869876666179</v>
      </c>
      <c r="G2544">
        <f t="shared" si="237"/>
        <v>0.52352140122716895</v>
      </c>
      <c r="H2544">
        <v>40498.998107481857</v>
      </c>
      <c r="I2544" s="4">
        <f t="shared" si="238"/>
        <v>0.18094549441811258</v>
      </c>
      <c r="J2544">
        <f t="shared" si="239"/>
        <v>-0.1996046459614767</v>
      </c>
    </row>
    <row r="2545" spans="1:10" x14ac:dyDescent="0.3">
      <c r="A2545">
        <f t="shared" si="234"/>
        <v>0</v>
      </c>
      <c r="B2545" t="s">
        <v>4</v>
      </c>
      <c r="C2545">
        <f t="shared" si="235"/>
        <v>0</v>
      </c>
      <c r="D2545" t="s">
        <v>4</v>
      </c>
      <c r="E2545">
        <f t="shared" si="236"/>
        <v>0.57422114191990692</v>
      </c>
      <c r="F2545">
        <v>1113.1342567810959</v>
      </c>
      <c r="G2545">
        <f t="shared" si="237"/>
        <v>-0.48035930169461838</v>
      </c>
      <c r="H2545">
        <v>27110.603008674079</v>
      </c>
      <c r="I2545" s="4">
        <f t="shared" si="238"/>
        <v>1.2111873146878676E-2</v>
      </c>
      <c r="J2545">
        <f t="shared" si="239"/>
        <v>-1.2185819575527343E-2</v>
      </c>
    </row>
    <row r="2546" spans="1:10" x14ac:dyDescent="0.3">
      <c r="A2546">
        <f t="shared" si="234"/>
        <v>0</v>
      </c>
      <c r="B2546" t="s">
        <v>4</v>
      </c>
      <c r="C2546">
        <f t="shared" si="235"/>
        <v>0</v>
      </c>
      <c r="D2546" t="s">
        <v>4</v>
      </c>
      <c r="E2546">
        <f t="shared" si="236"/>
        <v>-1.7269981521400706</v>
      </c>
      <c r="F2546">
        <v>0</v>
      </c>
      <c r="G2546">
        <f t="shared" si="237"/>
        <v>1.0712051133666298</v>
      </c>
      <c r="H2546">
        <v>47803.258370641925</v>
      </c>
      <c r="I2546" s="4">
        <f t="shared" si="238"/>
        <v>2.2008844501448728E-5</v>
      </c>
      <c r="J2546">
        <f t="shared" si="239"/>
        <v>-2.2009086699602855E-5</v>
      </c>
    </row>
    <row r="2547" spans="1:10" x14ac:dyDescent="0.3">
      <c r="A2547">
        <f t="shared" si="234"/>
        <v>0</v>
      </c>
      <c r="B2547" t="s">
        <v>4</v>
      </c>
      <c r="C2547">
        <f t="shared" si="235"/>
        <v>0</v>
      </c>
      <c r="D2547" t="s">
        <v>4</v>
      </c>
      <c r="E2547">
        <f t="shared" si="236"/>
        <v>0.67761287045723262</v>
      </c>
      <c r="F2547">
        <v>1163.1463852209113</v>
      </c>
      <c r="G2547">
        <f t="shared" si="237"/>
        <v>0.81788549779127784</v>
      </c>
      <c r="H2547">
        <v>44424.825963554256</v>
      </c>
      <c r="I2547" s="4">
        <f t="shared" si="238"/>
        <v>1.6924733169364103E-2</v>
      </c>
      <c r="J2547">
        <f t="shared" si="239"/>
        <v>-1.706959327113626E-2</v>
      </c>
    </row>
    <row r="2548" spans="1:10" x14ac:dyDescent="0.3">
      <c r="A2548">
        <f t="shared" si="234"/>
        <v>0</v>
      </c>
      <c r="B2548" t="s">
        <v>4</v>
      </c>
      <c r="C2548">
        <f t="shared" si="235"/>
        <v>0</v>
      </c>
      <c r="D2548" t="s">
        <v>4</v>
      </c>
      <c r="E2548">
        <f t="shared" si="236"/>
        <v>0.18382821421432316</v>
      </c>
      <c r="F2548">
        <v>924.29534753161306</v>
      </c>
      <c r="G2548">
        <f t="shared" si="237"/>
        <v>-0.53382147361843613</v>
      </c>
      <c r="H2548">
        <v>26397.597291487557</v>
      </c>
      <c r="I2548" s="4">
        <f t="shared" si="238"/>
        <v>4.1238996581374789E-3</v>
      </c>
      <c r="J2548">
        <f t="shared" si="239"/>
        <v>-4.1324263826441289E-3</v>
      </c>
    </row>
    <row r="2549" spans="1:10" x14ac:dyDescent="0.3">
      <c r="A2549">
        <f t="shared" si="234"/>
        <v>1</v>
      </c>
      <c r="B2549" t="s">
        <v>5</v>
      </c>
      <c r="C2549">
        <f t="shared" si="235"/>
        <v>1</v>
      </c>
      <c r="D2549" t="s">
        <v>5</v>
      </c>
      <c r="E2549">
        <f t="shared" si="236"/>
        <v>2.3730081227846238</v>
      </c>
      <c r="F2549">
        <v>1983.2344746181238</v>
      </c>
      <c r="G2549">
        <f t="shared" si="237"/>
        <v>-0.58703334462337853</v>
      </c>
      <c r="H2549">
        <v>25687.929747438284</v>
      </c>
      <c r="I2549" s="4">
        <f t="shared" si="238"/>
        <v>0.48474843932234291</v>
      </c>
      <c r="J2549">
        <f t="shared" si="239"/>
        <v>-0.72412520441619777</v>
      </c>
    </row>
    <row r="2550" spans="1:10" x14ac:dyDescent="0.3">
      <c r="A2550">
        <f t="shared" si="234"/>
        <v>0</v>
      </c>
      <c r="B2550" t="s">
        <v>4</v>
      </c>
      <c r="C2550">
        <f t="shared" si="235"/>
        <v>0</v>
      </c>
      <c r="D2550" t="s">
        <v>4</v>
      </c>
      <c r="E2550">
        <f t="shared" si="236"/>
        <v>-0.22673330817869441</v>
      </c>
      <c r="F2550">
        <v>725.70058680128011</v>
      </c>
      <c r="G2550">
        <f t="shared" si="237"/>
        <v>1.1862373873061043</v>
      </c>
      <c r="H2550">
        <v>49337.402346249313</v>
      </c>
      <c r="I2550" s="4">
        <f t="shared" si="238"/>
        <v>1.4189743149453354E-3</v>
      </c>
      <c r="J2550">
        <f t="shared" si="239"/>
        <v>-1.4199820123758677E-3</v>
      </c>
    </row>
    <row r="2551" spans="1:10" x14ac:dyDescent="0.3">
      <c r="A2551">
        <f t="shared" si="234"/>
        <v>0</v>
      </c>
      <c r="B2551" t="s">
        <v>4</v>
      </c>
      <c r="C2551">
        <f t="shared" si="235"/>
        <v>1</v>
      </c>
      <c r="D2551" t="s">
        <v>5</v>
      </c>
      <c r="E2551">
        <f t="shared" si="236"/>
        <v>0.40338065939265377</v>
      </c>
      <c r="F2551">
        <v>1030.4961553029057</v>
      </c>
      <c r="G2551">
        <f t="shared" si="237"/>
        <v>-1.2637554032807581</v>
      </c>
      <c r="H2551">
        <v>16662.731567003237</v>
      </c>
      <c r="I2551" s="4">
        <f t="shared" si="238"/>
        <v>3.8576975790021047E-3</v>
      </c>
      <c r="J2551">
        <f t="shared" si="239"/>
        <v>-3.8651576863802536E-3</v>
      </c>
    </row>
    <row r="2552" spans="1:10" x14ac:dyDescent="0.3">
      <c r="A2552">
        <f t="shared" si="234"/>
        <v>0</v>
      </c>
      <c r="B2552" t="s">
        <v>4</v>
      </c>
      <c r="C2552">
        <f t="shared" si="235"/>
        <v>1</v>
      </c>
      <c r="D2552" t="s">
        <v>5</v>
      </c>
      <c r="E2552">
        <f t="shared" si="236"/>
        <v>0.42091343165541295</v>
      </c>
      <c r="F2552">
        <v>1038.9770199785996</v>
      </c>
      <c r="G2552">
        <f t="shared" si="237"/>
        <v>-1.4829269772287612</v>
      </c>
      <c r="H2552">
        <v>13739.719282871258</v>
      </c>
      <c r="I2552" s="4">
        <f t="shared" si="238"/>
        <v>4.0135979670723352E-3</v>
      </c>
      <c r="J2552">
        <f t="shared" si="239"/>
        <v>-4.0216740681179751E-3</v>
      </c>
    </row>
    <row r="2553" spans="1:10" x14ac:dyDescent="0.3">
      <c r="A2553">
        <f t="shared" si="234"/>
        <v>0</v>
      </c>
      <c r="B2553" t="s">
        <v>4</v>
      </c>
      <c r="C2553">
        <f t="shared" si="235"/>
        <v>1</v>
      </c>
      <c r="D2553" t="s">
        <v>5</v>
      </c>
      <c r="E2553">
        <f t="shared" si="236"/>
        <v>-1.1215643331218437</v>
      </c>
      <c r="F2553">
        <v>292.8574108093801</v>
      </c>
      <c r="G2553">
        <f t="shared" si="237"/>
        <v>-1.3718632731739078</v>
      </c>
      <c r="H2553">
        <v>15220.935872348113</v>
      </c>
      <c r="I2553" s="4">
        <f t="shared" si="238"/>
        <v>5.6024490652057948E-5</v>
      </c>
      <c r="J2553">
        <f t="shared" si="239"/>
        <v>-5.6026060082401248E-5</v>
      </c>
    </row>
    <row r="2554" spans="1:10" x14ac:dyDescent="0.3">
      <c r="A2554">
        <f t="shared" si="234"/>
        <v>0</v>
      </c>
      <c r="B2554" t="s">
        <v>4</v>
      </c>
      <c r="C2554">
        <f t="shared" si="235"/>
        <v>1</v>
      </c>
      <c r="D2554" t="s">
        <v>5</v>
      </c>
      <c r="E2554">
        <f t="shared" si="236"/>
        <v>-0.70343277493547107</v>
      </c>
      <c r="F2554">
        <v>495.11391129150172</v>
      </c>
      <c r="G2554">
        <f t="shared" si="237"/>
        <v>-1.3972891125093818</v>
      </c>
      <c r="H2554">
        <v>14881.840617552027</v>
      </c>
      <c r="I2554" s="4">
        <f t="shared" si="238"/>
        <v>1.7855235706908275E-4</v>
      </c>
      <c r="J2554">
        <f t="shared" si="239"/>
        <v>-1.7856829943892918E-4</v>
      </c>
    </row>
    <row r="2555" spans="1:10" x14ac:dyDescent="0.3">
      <c r="A2555">
        <f t="shared" si="234"/>
        <v>0</v>
      </c>
      <c r="B2555" t="s">
        <v>4</v>
      </c>
      <c r="C2555">
        <f t="shared" si="235"/>
        <v>0</v>
      </c>
      <c r="D2555" t="s">
        <v>4</v>
      </c>
      <c r="E2555">
        <f t="shared" si="236"/>
        <v>-0.36454209653213993</v>
      </c>
      <c r="F2555">
        <v>659.04041078168962</v>
      </c>
      <c r="G2555">
        <f t="shared" si="237"/>
        <v>1.0816268879560711</v>
      </c>
      <c r="H2555">
        <v>47942.249821944904</v>
      </c>
      <c r="I2555" s="4">
        <f t="shared" si="238"/>
        <v>9.6440525939701959E-4</v>
      </c>
      <c r="J2555">
        <f t="shared" si="239"/>
        <v>-9.6487059735615537E-4</v>
      </c>
    </row>
    <row r="2556" spans="1:10" x14ac:dyDescent="0.3">
      <c r="A2556">
        <f t="shared" si="234"/>
        <v>0</v>
      </c>
      <c r="B2556" t="s">
        <v>4</v>
      </c>
      <c r="C2556">
        <f t="shared" si="235"/>
        <v>0</v>
      </c>
      <c r="D2556" t="s">
        <v>4</v>
      </c>
      <c r="E2556">
        <f t="shared" si="236"/>
        <v>-1.123402752743649</v>
      </c>
      <c r="F2556">
        <v>291.96813968921691</v>
      </c>
      <c r="G2556">
        <f t="shared" si="237"/>
        <v>1.1243177963163951</v>
      </c>
      <c r="H2556">
        <v>48511.603079350374</v>
      </c>
      <c r="I2556" s="4">
        <f t="shared" si="238"/>
        <v>1.1772791361214199E-4</v>
      </c>
      <c r="J2556">
        <f t="shared" si="239"/>
        <v>-1.1773484408685408E-4</v>
      </c>
    </row>
    <row r="2557" spans="1:10" x14ac:dyDescent="0.3">
      <c r="A2557">
        <f t="shared" si="234"/>
        <v>0</v>
      </c>
      <c r="B2557" t="s">
        <v>4</v>
      </c>
      <c r="C2557">
        <f t="shared" si="235"/>
        <v>0</v>
      </c>
      <c r="D2557" t="s">
        <v>4</v>
      </c>
      <c r="E2557">
        <f t="shared" si="236"/>
        <v>-0.75254722160519549</v>
      </c>
      <c r="F2557">
        <v>471.35651744727403</v>
      </c>
      <c r="G2557">
        <f t="shared" si="237"/>
        <v>0.90400030543945675</v>
      </c>
      <c r="H2557">
        <v>45573.308114168402</v>
      </c>
      <c r="I2557" s="4">
        <f t="shared" si="238"/>
        <v>3.264597548576404E-4</v>
      </c>
      <c r="J2557">
        <f t="shared" si="239"/>
        <v>-3.2651305444387726E-4</v>
      </c>
    </row>
    <row r="2558" spans="1:10" x14ac:dyDescent="0.3">
      <c r="A2558">
        <f t="shared" si="234"/>
        <v>0</v>
      </c>
      <c r="B2558" t="s">
        <v>4</v>
      </c>
      <c r="C2558">
        <f t="shared" si="235"/>
        <v>0</v>
      </c>
      <c r="D2558" t="s">
        <v>4</v>
      </c>
      <c r="E2558">
        <f t="shared" si="236"/>
        <v>4.2271784042547181E-2</v>
      </c>
      <c r="F2558">
        <v>855.82238100531288</v>
      </c>
      <c r="G2558">
        <f t="shared" si="237"/>
        <v>1.7022899099846367</v>
      </c>
      <c r="H2558">
        <v>56219.808836629818</v>
      </c>
      <c r="I2558" s="4">
        <f t="shared" si="238"/>
        <v>3.051527782455573E-3</v>
      </c>
      <c r="J2558">
        <f t="shared" si="239"/>
        <v>-3.0561931868506361E-3</v>
      </c>
    </row>
    <row r="2559" spans="1:10" x14ac:dyDescent="0.3">
      <c r="A2559">
        <f t="shared" si="234"/>
        <v>0</v>
      </c>
      <c r="B2559" t="s">
        <v>4</v>
      </c>
      <c r="C2559">
        <f t="shared" si="235"/>
        <v>0</v>
      </c>
      <c r="D2559" t="s">
        <v>4</v>
      </c>
      <c r="E2559">
        <f t="shared" si="236"/>
        <v>0.17222309905827807</v>
      </c>
      <c r="F2559">
        <v>918.68177942559726</v>
      </c>
      <c r="G2559">
        <f t="shared" si="237"/>
        <v>1.0979934144857715</v>
      </c>
      <c r="H2559">
        <v>48160.524287164721</v>
      </c>
      <c r="I2559" s="4">
        <f t="shared" si="238"/>
        <v>4.2654310522654551E-3</v>
      </c>
      <c r="J2559">
        <f t="shared" si="239"/>
        <v>-4.2745539546123999E-3</v>
      </c>
    </row>
    <row r="2560" spans="1:10" x14ac:dyDescent="0.3">
      <c r="A2560">
        <f t="shared" si="234"/>
        <v>0</v>
      </c>
      <c r="B2560" t="s">
        <v>4</v>
      </c>
      <c r="C2560">
        <f t="shared" si="235"/>
        <v>0</v>
      </c>
      <c r="D2560" t="s">
        <v>4</v>
      </c>
      <c r="E2560">
        <f t="shared" si="236"/>
        <v>0.85990237483340914</v>
      </c>
      <c r="F2560">
        <v>1251.3225501333723</v>
      </c>
      <c r="G2560">
        <f t="shared" si="237"/>
        <v>0.32728177600331748</v>
      </c>
      <c r="H2560">
        <v>37881.820957953976</v>
      </c>
      <c r="I2560" s="4">
        <f t="shared" si="238"/>
        <v>2.7226616091295276E-2</v>
      </c>
      <c r="J2560">
        <f t="shared" si="239"/>
        <v>-2.7604128435750459E-2</v>
      </c>
    </row>
    <row r="2561" spans="1:10" x14ac:dyDescent="0.3">
      <c r="A2561">
        <f t="shared" si="234"/>
        <v>1</v>
      </c>
      <c r="B2561" t="s">
        <v>5</v>
      </c>
      <c r="C2561">
        <f t="shared" si="235"/>
        <v>0</v>
      </c>
      <c r="D2561" t="s">
        <v>4</v>
      </c>
      <c r="E2561">
        <f t="shared" si="236"/>
        <v>0.47860662909229557</v>
      </c>
      <c r="F2561">
        <v>1066.8840841232459</v>
      </c>
      <c r="G2561">
        <f t="shared" si="237"/>
        <v>0.85489529706970624</v>
      </c>
      <c r="H2561">
        <v>44918.412316818161</v>
      </c>
      <c r="I2561" s="4">
        <f t="shared" si="238"/>
        <v>9.8282276456225209E-3</v>
      </c>
      <c r="J2561">
        <f t="shared" si="239"/>
        <v>-4.6224966616262071</v>
      </c>
    </row>
    <row r="2562" spans="1:10" x14ac:dyDescent="0.3">
      <c r="A2562">
        <f t="shared" si="234"/>
        <v>0</v>
      </c>
      <c r="B2562" t="s">
        <v>4</v>
      </c>
      <c r="C2562">
        <f t="shared" si="235"/>
        <v>1</v>
      </c>
      <c r="D2562" t="s">
        <v>5</v>
      </c>
      <c r="E2562">
        <f t="shared" si="236"/>
        <v>1.2233426075881868</v>
      </c>
      <c r="F2562">
        <v>1427.1240369434745</v>
      </c>
      <c r="G2562">
        <f t="shared" si="237"/>
        <v>-1.5718423704945925</v>
      </c>
      <c r="H2562">
        <v>12553.886731310031</v>
      </c>
      <c r="I2562" s="4">
        <f t="shared" si="238"/>
        <v>3.5879864422961615E-2</v>
      </c>
      <c r="J2562">
        <f t="shared" si="239"/>
        <v>-3.6539370168381678E-2</v>
      </c>
    </row>
    <row r="2563" spans="1:10" x14ac:dyDescent="0.3">
      <c r="A2563">
        <f t="shared" si="234"/>
        <v>0</v>
      </c>
      <c r="B2563" t="s">
        <v>4</v>
      </c>
      <c r="C2563">
        <f t="shared" si="235"/>
        <v>1</v>
      </c>
      <c r="D2563" t="s">
        <v>5</v>
      </c>
      <c r="E2563">
        <f t="shared" si="236"/>
        <v>0.88586292751570983</v>
      </c>
      <c r="F2563">
        <v>1263.8800584900209</v>
      </c>
      <c r="G2563">
        <f t="shared" si="237"/>
        <v>-1.5819707902691211</v>
      </c>
      <c r="H2563">
        <v>12418.807647437519</v>
      </c>
      <c r="I2563" s="4">
        <f t="shared" si="238"/>
        <v>1.4373381738856219E-2</v>
      </c>
      <c r="J2563">
        <f t="shared" si="239"/>
        <v>-1.4477679403258828E-2</v>
      </c>
    </row>
    <row r="2564" spans="1:10" x14ac:dyDescent="0.3">
      <c r="A2564">
        <f t="shared" si="234"/>
        <v>0</v>
      </c>
      <c r="B2564" t="s">
        <v>4</v>
      </c>
      <c r="C2564">
        <f t="shared" si="235"/>
        <v>1</v>
      </c>
      <c r="D2564" t="s">
        <v>5</v>
      </c>
      <c r="E2564">
        <f t="shared" si="236"/>
        <v>0.60524609791279327</v>
      </c>
      <c r="F2564">
        <v>1128.1414929101998</v>
      </c>
      <c r="G2564">
        <f t="shared" si="237"/>
        <v>-1.7513962108049528</v>
      </c>
      <c r="H2564">
        <v>10159.241880993952</v>
      </c>
      <c r="I2564" s="4">
        <f t="shared" si="238"/>
        <v>6.6041817713675781E-3</v>
      </c>
      <c r="J2564">
        <f t="shared" si="239"/>
        <v>-6.6260858721739029E-3</v>
      </c>
    </row>
    <row r="2565" spans="1:10" x14ac:dyDescent="0.3">
      <c r="A2565">
        <f t="shared" si="234"/>
        <v>0</v>
      </c>
      <c r="B2565" t="s">
        <v>4</v>
      </c>
      <c r="C2565">
        <f t="shared" si="235"/>
        <v>0</v>
      </c>
      <c r="D2565" t="s">
        <v>4</v>
      </c>
      <c r="E2565">
        <f t="shared" si="236"/>
        <v>-0.29144497661424124</v>
      </c>
      <c r="F2565">
        <v>694.39858306134897</v>
      </c>
      <c r="G2565">
        <f t="shared" si="237"/>
        <v>0.2289514949175602</v>
      </c>
      <c r="H2565">
        <v>36570.425441015235</v>
      </c>
      <c r="I2565" s="4">
        <f t="shared" si="238"/>
        <v>1.1409697664908115E-3</v>
      </c>
      <c r="J2565">
        <f t="shared" si="239"/>
        <v>-1.1416211680282766E-3</v>
      </c>
    </row>
    <row r="2566" spans="1:10" x14ac:dyDescent="0.3">
      <c r="A2566">
        <f t="shared" si="234"/>
        <v>0</v>
      </c>
      <c r="B2566" t="s">
        <v>4</v>
      </c>
      <c r="C2566">
        <f t="shared" si="235"/>
        <v>1</v>
      </c>
      <c r="D2566" t="s">
        <v>5</v>
      </c>
      <c r="E2566">
        <f t="shared" si="236"/>
        <v>-6.1972197833345871E-2</v>
      </c>
      <c r="F2566">
        <v>805.39800485444096</v>
      </c>
      <c r="G2566">
        <f t="shared" si="237"/>
        <v>-1.170789883703264</v>
      </c>
      <c r="H2566">
        <v>17902.57919336648</v>
      </c>
      <c r="I2566" s="4">
        <f t="shared" si="238"/>
        <v>1.0675392327217218E-3</v>
      </c>
      <c r="J2566">
        <f t="shared" si="239"/>
        <v>-1.0681094585902179E-3</v>
      </c>
    </row>
    <row r="2567" spans="1:10" x14ac:dyDescent="0.3">
      <c r="A2567">
        <f t="shared" si="234"/>
        <v>0</v>
      </c>
      <c r="B2567" t="s">
        <v>4</v>
      </c>
      <c r="C2567">
        <f t="shared" si="235"/>
        <v>0</v>
      </c>
      <c r="D2567" t="s">
        <v>4</v>
      </c>
      <c r="E2567">
        <f t="shared" si="236"/>
        <v>-0.65298285090247044</v>
      </c>
      <c r="F2567">
        <v>519.51729554874896</v>
      </c>
      <c r="G2567">
        <f t="shared" si="237"/>
        <v>0.46396328381415897</v>
      </c>
      <c r="H2567">
        <v>39704.69296251217</v>
      </c>
      <c r="I2567" s="4">
        <f t="shared" si="238"/>
        <v>4.2270030589896754E-4</v>
      </c>
      <c r="J2567">
        <f t="shared" si="239"/>
        <v>-4.2278966885666138E-4</v>
      </c>
    </row>
    <row r="2568" spans="1:10" x14ac:dyDescent="0.3">
      <c r="A2568">
        <f t="shared" si="234"/>
        <v>0</v>
      </c>
      <c r="B2568" t="s">
        <v>4</v>
      </c>
      <c r="C2568">
        <f t="shared" si="235"/>
        <v>1</v>
      </c>
      <c r="D2568" t="s">
        <v>5</v>
      </c>
      <c r="E2568">
        <f t="shared" si="236"/>
        <v>0.44638326653986588</v>
      </c>
      <c r="F2568">
        <v>1051.2971607829222</v>
      </c>
      <c r="G2568">
        <f t="shared" si="237"/>
        <v>-1.290982638070246</v>
      </c>
      <c r="H2568">
        <v>16299.611750327102</v>
      </c>
      <c r="I2568" s="4">
        <f t="shared" si="238"/>
        <v>4.3397158443823618E-3</v>
      </c>
      <c r="J2568">
        <f t="shared" si="239"/>
        <v>-4.3491597436507712E-3</v>
      </c>
    </row>
    <row r="2569" spans="1:10" x14ac:dyDescent="0.3">
      <c r="A2569">
        <f t="shared" si="234"/>
        <v>0</v>
      </c>
      <c r="B2569" t="s">
        <v>4</v>
      </c>
      <c r="C2569">
        <f t="shared" si="235"/>
        <v>0</v>
      </c>
      <c r="D2569" t="s">
        <v>4</v>
      </c>
      <c r="E2569">
        <f t="shared" si="236"/>
        <v>-0.85479672130030537</v>
      </c>
      <c r="F2569">
        <v>421.8969022149725</v>
      </c>
      <c r="G2569">
        <f t="shared" si="237"/>
        <v>0.2854375361096006</v>
      </c>
      <c r="H2569">
        <v>37323.759412716739</v>
      </c>
      <c r="I2569" s="4">
        <f t="shared" si="238"/>
        <v>2.3975471387024759E-4</v>
      </c>
      <c r="J2569">
        <f t="shared" si="239"/>
        <v>-2.397834596264008E-4</v>
      </c>
    </row>
    <row r="2570" spans="1:10" x14ac:dyDescent="0.3">
      <c r="A2570">
        <f t="shared" si="234"/>
        <v>0</v>
      </c>
      <c r="B2570" t="s">
        <v>4</v>
      </c>
      <c r="C2570">
        <f t="shared" si="235"/>
        <v>1</v>
      </c>
      <c r="D2570" t="s">
        <v>5</v>
      </c>
      <c r="E2570">
        <f t="shared" si="236"/>
        <v>-0.44026166608709832</v>
      </c>
      <c r="F2570">
        <v>622.41372031463743</v>
      </c>
      <c r="G2570">
        <f t="shared" si="237"/>
        <v>-1.5329914119433512</v>
      </c>
      <c r="H2570">
        <v>13072.027962172946</v>
      </c>
      <c r="I2570" s="4">
        <f t="shared" si="238"/>
        <v>3.685040888072045E-4</v>
      </c>
      <c r="J2570">
        <f t="shared" si="239"/>
        <v>-3.6857200312389075E-4</v>
      </c>
    </row>
    <row r="2571" spans="1:10" x14ac:dyDescent="0.3">
      <c r="A2571">
        <f t="shared" si="234"/>
        <v>0</v>
      </c>
      <c r="B2571" t="s">
        <v>4</v>
      </c>
      <c r="C2571">
        <f t="shared" si="235"/>
        <v>1</v>
      </c>
      <c r="D2571" t="s">
        <v>5</v>
      </c>
      <c r="E2571">
        <f t="shared" si="236"/>
        <v>0.35121790268565029</v>
      </c>
      <c r="F2571">
        <v>1005.2642482140934</v>
      </c>
      <c r="G2571">
        <f t="shared" si="237"/>
        <v>-0.90898894061058011</v>
      </c>
      <c r="H2571">
        <v>21394.124008565926</v>
      </c>
      <c r="I2571" s="4">
        <f t="shared" si="238"/>
        <v>3.3877543078920081E-3</v>
      </c>
      <c r="J2571">
        <f t="shared" si="239"/>
        <v>-3.3935057408188375E-3</v>
      </c>
    </row>
    <row r="2572" spans="1:10" x14ac:dyDescent="0.3">
      <c r="A2572">
        <f t="shared" ref="A2572:A2635" si="240">IF(B2572="No",0,1)</f>
        <v>0</v>
      </c>
      <c r="B2572" t="s">
        <v>4</v>
      </c>
      <c r="C2572">
        <f t="shared" ref="C2572:C2635" si="241">IF(D2572="No",0,1)</f>
        <v>1</v>
      </c>
      <c r="D2572" t="s">
        <v>5</v>
      </c>
      <c r="E2572">
        <f t="shared" ref="E2572:E2635" si="242">(F2572-$F$7)/$F$9</f>
        <v>-0.61582202714570911</v>
      </c>
      <c r="F2572">
        <v>537.49254286247924</v>
      </c>
      <c r="G2572">
        <f t="shared" ref="G2572:G2635" si="243">(H2572-$H$7)/$H$9</f>
        <v>-1.80669702475204</v>
      </c>
      <c r="H2572">
        <v>9421.7148578582728</v>
      </c>
      <c r="I2572" s="4">
        <f t="shared" ref="I2572:I2635" si="244">1/(1+EXP(-($L$11+$M$11*C2572+$N$11*E2572+$O$11*G2572)))</f>
        <v>2.2393608608877914E-4</v>
      </c>
      <c r="J2572">
        <f t="shared" ref="J2572:J2635" si="245">A2572*LN(I2572)+(1-A2572)*LN(1-I2572)</f>
        <v>-2.2396116351795119E-4</v>
      </c>
    </row>
    <row r="2573" spans="1:10" x14ac:dyDescent="0.3">
      <c r="A2573">
        <f t="shared" si="240"/>
        <v>0</v>
      </c>
      <c r="B2573" t="s">
        <v>4</v>
      </c>
      <c r="C2573">
        <f t="shared" si="241"/>
        <v>1</v>
      </c>
      <c r="D2573" t="s">
        <v>5</v>
      </c>
      <c r="E2573">
        <f t="shared" si="242"/>
        <v>-1.3342075212889322</v>
      </c>
      <c r="F2573">
        <v>189.99871419106228</v>
      </c>
      <c r="G2573">
        <f t="shared" si="243"/>
        <v>-0.65983831274144533</v>
      </c>
      <c r="H2573">
        <v>24716.956129274487</v>
      </c>
      <c r="I2573" s="4">
        <f t="shared" si="244"/>
        <v>3.196369166185008E-5</v>
      </c>
      <c r="J2573">
        <f t="shared" si="245"/>
        <v>-3.1964202511485243E-5</v>
      </c>
    </row>
    <row r="2574" spans="1:10" x14ac:dyDescent="0.3">
      <c r="A2574">
        <f t="shared" si="240"/>
        <v>0</v>
      </c>
      <c r="B2574" t="s">
        <v>4</v>
      </c>
      <c r="C2574">
        <f t="shared" si="241"/>
        <v>0</v>
      </c>
      <c r="D2574" t="s">
        <v>4</v>
      </c>
      <c r="E2574">
        <f t="shared" si="242"/>
        <v>-1.0864084810822188</v>
      </c>
      <c r="F2574">
        <v>309.86282325861799</v>
      </c>
      <c r="G2574">
        <f t="shared" si="243"/>
        <v>1.6933105548722225</v>
      </c>
      <c r="H2574">
        <v>56100.054413990154</v>
      </c>
      <c r="I2574" s="4">
        <f t="shared" si="244"/>
        <v>1.3349412505724956E-4</v>
      </c>
      <c r="J2574">
        <f t="shared" si="245"/>
        <v>-1.3350303619103133E-4</v>
      </c>
    </row>
    <row r="2575" spans="1:10" x14ac:dyDescent="0.3">
      <c r="A2575">
        <f t="shared" si="240"/>
        <v>0</v>
      </c>
      <c r="B2575" t="s">
        <v>4</v>
      </c>
      <c r="C2575">
        <f t="shared" si="241"/>
        <v>0</v>
      </c>
      <c r="D2575" t="s">
        <v>4</v>
      </c>
      <c r="E2575">
        <f t="shared" si="242"/>
        <v>0.27716915478173565</v>
      </c>
      <c r="F2575">
        <v>969.44575921725709</v>
      </c>
      <c r="G2575">
        <f t="shared" si="243"/>
        <v>-7.8866036505725861E-3</v>
      </c>
      <c r="H2575">
        <v>33411.801085699197</v>
      </c>
      <c r="I2575" s="4">
        <f t="shared" si="244"/>
        <v>5.4508510144884821E-3</v>
      </c>
      <c r="J2575">
        <f t="shared" si="245"/>
        <v>-5.4657611093666498E-3</v>
      </c>
    </row>
    <row r="2576" spans="1:10" x14ac:dyDescent="0.3">
      <c r="A2576">
        <f t="shared" si="240"/>
        <v>0</v>
      </c>
      <c r="B2576" t="s">
        <v>4</v>
      </c>
      <c r="C2576">
        <f t="shared" si="241"/>
        <v>1</v>
      </c>
      <c r="D2576" t="s">
        <v>5</v>
      </c>
      <c r="E2576">
        <f t="shared" si="242"/>
        <v>-0.12359685938273789</v>
      </c>
      <c r="F2576">
        <v>775.58923260477582</v>
      </c>
      <c r="G2576">
        <f t="shared" si="243"/>
        <v>-1.236173696147393</v>
      </c>
      <c r="H2576">
        <v>17030.578853564602</v>
      </c>
      <c r="I2576" s="4">
        <f t="shared" si="244"/>
        <v>8.9752008602229211E-4</v>
      </c>
      <c r="J2576">
        <f t="shared" si="245"/>
        <v>-8.9792309833383285E-4</v>
      </c>
    </row>
    <row r="2577" spans="1:10" x14ac:dyDescent="0.3">
      <c r="A2577">
        <f t="shared" si="240"/>
        <v>0</v>
      </c>
      <c r="B2577" t="s">
        <v>4</v>
      </c>
      <c r="C2577">
        <f t="shared" si="241"/>
        <v>0</v>
      </c>
      <c r="D2577" t="s">
        <v>4</v>
      </c>
      <c r="E2577">
        <f t="shared" si="242"/>
        <v>0.95324698536280839</v>
      </c>
      <c r="F2577">
        <v>1296.4747370346245</v>
      </c>
      <c r="G2577">
        <f t="shared" si="243"/>
        <v>1.1371224031140716</v>
      </c>
      <c r="H2577">
        <v>48682.373504952957</v>
      </c>
      <c r="I2577" s="4">
        <f t="shared" si="244"/>
        <v>3.6119239205156896E-2</v>
      </c>
      <c r="J2577">
        <f t="shared" si="245"/>
        <v>-3.6787684143624849E-2</v>
      </c>
    </row>
    <row r="2578" spans="1:10" x14ac:dyDescent="0.3">
      <c r="A2578">
        <f t="shared" si="240"/>
        <v>0</v>
      </c>
      <c r="B2578" t="s">
        <v>4</v>
      </c>
      <c r="C2578">
        <f t="shared" si="241"/>
        <v>0</v>
      </c>
      <c r="D2578" t="s">
        <v>4</v>
      </c>
      <c r="E2578">
        <f t="shared" si="242"/>
        <v>0.41714777713729567</v>
      </c>
      <c r="F2578">
        <v>1037.1555164590791</v>
      </c>
      <c r="G2578">
        <f t="shared" si="243"/>
        <v>0.37291275577987643</v>
      </c>
      <c r="H2578">
        <v>38490.38488812634</v>
      </c>
      <c r="I2578" s="4">
        <f t="shared" si="244"/>
        <v>8.1409177217535763E-3</v>
      </c>
      <c r="J2578">
        <f t="shared" si="245"/>
        <v>-8.1742359429049331E-3</v>
      </c>
    </row>
    <row r="2579" spans="1:10" x14ac:dyDescent="0.3">
      <c r="A2579">
        <f t="shared" si="240"/>
        <v>0</v>
      </c>
      <c r="B2579" t="s">
        <v>4</v>
      </c>
      <c r="C2579">
        <f t="shared" si="241"/>
        <v>0</v>
      </c>
      <c r="D2579" t="s">
        <v>4</v>
      </c>
      <c r="E2579">
        <f t="shared" si="242"/>
        <v>0.29620189376890371</v>
      </c>
      <c r="F2579">
        <v>978.65218027485741</v>
      </c>
      <c r="G2579">
        <f t="shared" si="243"/>
        <v>-0.58297010343982447</v>
      </c>
      <c r="H2579">
        <v>25742.119730559622</v>
      </c>
      <c r="I2579" s="4">
        <f t="shared" si="244"/>
        <v>5.6132522218811532E-3</v>
      </c>
      <c r="J2579">
        <f t="shared" si="245"/>
        <v>-5.629065726692738E-3</v>
      </c>
    </row>
    <row r="2580" spans="1:10" x14ac:dyDescent="0.3">
      <c r="A2580">
        <f t="shared" si="240"/>
        <v>0</v>
      </c>
      <c r="B2580" t="s">
        <v>4</v>
      </c>
      <c r="C2580">
        <f t="shared" si="241"/>
        <v>0</v>
      </c>
      <c r="D2580" t="s">
        <v>4</v>
      </c>
      <c r="E2580">
        <f t="shared" si="242"/>
        <v>0.26807365997489147</v>
      </c>
      <c r="F2580">
        <v>965.04613208132673</v>
      </c>
      <c r="G2580">
        <f t="shared" si="243"/>
        <v>1.0850062944154693</v>
      </c>
      <c r="H2580">
        <v>47987.319747829722</v>
      </c>
      <c r="I2580" s="4">
        <f t="shared" si="244"/>
        <v>5.5549569500556294E-3</v>
      </c>
      <c r="J2580">
        <f t="shared" si="245"/>
        <v>-5.5704430999717813E-3</v>
      </c>
    </row>
    <row r="2581" spans="1:10" x14ac:dyDescent="0.3">
      <c r="A2581">
        <f t="shared" si="240"/>
        <v>0</v>
      </c>
      <c r="B2581" t="s">
        <v>4</v>
      </c>
      <c r="C2581">
        <f t="shared" si="241"/>
        <v>1</v>
      </c>
      <c r="D2581" t="s">
        <v>5</v>
      </c>
      <c r="E2581">
        <f t="shared" si="242"/>
        <v>-3.9965864338915282E-2</v>
      </c>
      <c r="F2581">
        <v>816.04279813512926</v>
      </c>
      <c r="G2581">
        <f t="shared" si="243"/>
        <v>-1.1713736454465786</v>
      </c>
      <c r="H2581">
        <v>17894.793773405403</v>
      </c>
      <c r="I2581" s="4">
        <f t="shared" si="244"/>
        <v>1.1346557311739322E-3</v>
      </c>
      <c r="J2581">
        <f t="shared" si="245"/>
        <v>-1.1352999403378779E-3</v>
      </c>
    </row>
    <row r="2582" spans="1:10" x14ac:dyDescent="0.3">
      <c r="A2582">
        <f t="shared" si="240"/>
        <v>0</v>
      </c>
      <c r="B2582" t="s">
        <v>4</v>
      </c>
      <c r="C2582">
        <f t="shared" si="241"/>
        <v>1</v>
      </c>
      <c r="D2582" t="s">
        <v>5</v>
      </c>
      <c r="E2582">
        <f t="shared" si="242"/>
        <v>-0.24640364346628349</v>
      </c>
      <c r="F2582">
        <v>716.1857508586545</v>
      </c>
      <c r="G2582">
        <f t="shared" si="243"/>
        <v>-1.9134774402791208</v>
      </c>
      <c r="H2582">
        <v>7997.6229436193225</v>
      </c>
      <c r="I2582" s="4">
        <f t="shared" si="244"/>
        <v>6.2123716902556597E-4</v>
      </c>
      <c r="J2582">
        <f t="shared" si="245"/>
        <v>-6.214302167920411E-4</v>
      </c>
    </row>
    <row r="2583" spans="1:10" x14ac:dyDescent="0.3">
      <c r="A2583">
        <f t="shared" si="240"/>
        <v>0</v>
      </c>
      <c r="B2583" t="s">
        <v>4</v>
      </c>
      <c r="C2583">
        <f t="shared" si="241"/>
        <v>0</v>
      </c>
      <c r="D2583" t="s">
        <v>4</v>
      </c>
      <c r="E2583">
        <f t="shared" si="242"/>
        <v>0.61034701117936996</v>
      </c>
      <c r="F2583">
        <v>1130.608881095477</v>
      </c>
      <c r="G2583">
        <f t="shared" si="243"/>
        <v>0.78128110792443073</v>
      </c>
      <c r="H2583">
        <v>43936.646409487934</v>
      </c>
      <c r="I2583" s="4">
        <f t="shared" si="244"/>
        <v>1.4063022062059999E-2</v>
      </c>
      <c r="J2583">
        <f t="shared" si="245"/>
        <v>-1.4162843320914624E-2</v>
      </c>
    </row>
    <row r="2584" spans="1:10" x14ac:dyDescent="0.3">
      <c r="A2584">
        <f t="shared" si="240"/>
        <v>0</v>
      </c>
      <c r="B2584" t="s">
        <v>4</v>
      </c>
      <c r="C2584">
        <f t="shared" si="241"/>
        <v>0</v>
      </c>
      <c r="D2584" t="s">
        <v>4</v>
      </c>
      <c r="E2584">
        <f t="shared" si="242"/>
        <v>-0.93375230935991016</v>
      </c>
      <c r="F2584">
        <v>383.70490110482024</v>
      </c>
      <c r="G2584">
        <f t="shared" si="243"/>
        <v>0.58442473756364999</v>
      </c>
      <c r="H2584">
        <v>41311.243952366785</v>
      </c>
      <c r="I2584" s="4">
        <f t="shared" si="244"/>
        <v>1.9493800676656419E-4</v>
      </c>
      <c r="J2584">
        <f t="shared" si="245"/>
        <v>-1.949570096493802E-4</v>
      </c>
    </row>
    <row r="2585" spans="1:10" x14ac:dyDescent="0.3">
      <c r="A2585">
        <f t="shared" si="240"/>
        <v>0</v>
      </c>
      <c r="B2585" t="s">
        <v>4</v>
      </c>
      <c r="C2585">
        <f t="shared" si="241"/>
        <v>0</v>
      </c>
      <c r="D2585" t="s">
        <v>4</v>
      </c>
      <c r="E2585">
        <f t="shared" si="242"/>
        <v>0.35719306081235774</v>
      </c>
      <c r="F2585">
        <v>1008.1545217389549</v>
      </c>
      <c r="G2585">
        <f t="shared" si="243"/>
        <v>-0.98903397901213019</v>
      </c>
      <c r="H2585">
        <v>20326.592182622771</v>
      </c>
      <c r="I2585" s="4">
        <f t="shared" si="244"/>
        <v>6.5338657911949019E-3</v>
      </c>
      <c r="J2585">
        <f t="shared" si="245"/>
        <v>-6.5553049302812839E-3</v>
      </c>
    </row>
    <row r="2586" spans="1:10" x14ac:dyDescent="0.3">
      <c r="A2586">
        <f t="shared" si="240"/>
        <v>0</v>
      </c>
      <c r="B2586" t="s">
        <v>4</v>
      </c>
      <c r="C2586">
        <f t="shared" si="241"/>
        <v>0</v>
      </c>
      <c r="D2586" t="s">
        <v>4</v>
      </c>
      <c r="E2586">
        <f t="shared" si="242"/>
        <v>-0.37740702048785546</v>
      </c>
      <c r="F2586">
        <v>652.81745428077932</v>
      </c>
      <c r="G2586">
        <f t="shared" si="243"/>
        <v>0.57322352023748147</v>
      </c>
      <c r="H2586">
        <v>41161.857354224318</v>
      </c>
      <c r="I2586" s="4">
        <f t="shared" si="244"/>
        <v>9.1166816470958888E-4</v>
      </c>
      <c r="J2586">
        <f t="shared" si="245"/>
        <v>-9.1208398687792677E-4</v>
      </c>
    </row>
    <row r="2587" spans="1:10" x14ac:dyDescent="0.3">
      <c r="A2587">
        <f t="shared" si="240"/>
        <v>0</v>
      </c>
      <c r="B2587" t="s">
        <v>4</v>
      </c>
      <c r="C2587">
        <f t="shared" si="241"/>
        <v>1</v>
      </c>
      <c r="D2587" t="s">
        <v>5</v>
      </c>
      <c r="E2587">
        <f t="shared" si="242"/>
        <v>0.82159921256893043</v>
      </c>
      <c r="F2587">
        <v>1232.7947365652817</v>
      </c>
      <c r="G2587">
        <f t="shared" si="243"/>
        <v>-1.2925142344668727</v>
      </c>
      <c r="H2587">
        <v>16279.185401229777</v>
      </c>
      <c r="I2587" s="4">
        <f t="shared" si="244"/>
        <v>1.219453719113375E-2</v>
      </c>
      <c r="J2587">
        <f t="shared" si="245"/>
        <v>-1.2269500612643463E-2</v>
      </c>
    </row>
    <row r="2588" spans="1:10" x14ac:dyDescent="0.3">
      <c r="A2588">
        <f t="shared" si="240"/>
        <v>0</v>
      </c>
      <c r="B2588" t="s">
        <v>4</v>
      </c>
      <c r="C2588">
        <f t="shared" si="241"/>
        <v>0</v>
      </c>
      <c r="D2588" t="s">
        <v>4</v>
      </c>
      <c r="E2588">
        <f t="shared" si="242"/>
        <v>-6.6465760937622367E-2</v>
      </c>
      <c r="F2588">
        <v>803.22440104393536</v>
      </c>
      <c r="G2588">
        <f t="shared" si="243"/>
        <v>1.4511021191745861</v>
      </c>
      <c r="H2588">
        <v>52869.807808047794</v>
      </c>
      <c r="I2588" s="4">
        <f t="shared" si="244"/>
        <v>2.2357097618626305E-3</v>
      </c>
      <c r="J2588">
        <f t="shared" si="245"/>
        <v>-2.2382126921786064E-3</v>
      </c>
    </row>
    <row r="2589" spans="1:10" x14ac:dyDescent="0.3">
      <c r="A2589">
        <f t="shared" si="240"/>
        <v>0</v>
      </c>
      <c r="B2589" t="s">
        <v>4</v>
      </c>
      <c r="C2589">
        <f t="shared" si="241"/>
        <v>1</v>
      </c>
      <c r="D2589" t="s">
        <v>5</v>
      </c>
      <c r="E2589">
        <f t="shared" si="242"/>
        <v>1.2570559699691541</v>
      </c>
      <c r="F2589">
        <v>1443.4316955288157</v>
      </c>
      <c r="G2589">
        <f t="shared" si="243"/>
        <v>-0.81154807179375432</v>
      </c>
      <c r="H2589">
        <v>22693.657754651293</v>
      </c>
      <c r="I2589" s="4">
        <f t="shared" si="244"/>
        <v>4.0438316638470091E-2</v>
      </c>
      <c r="J2589">
        <f t="shared" si="245"/>
        <v>-4.1278678616304035E-2</v>
      </c>
    </row>
    <row r="2590" spans="1:10" x14ac:dyDescent="0.3">
      <c r="A2590">
        <f t="shared" si="240"/>
        <v>0</v>
      </c>
      <c r="B2590" t="s">
        <v>4</v>
      </c>
      <c r="C2590">
        <f t="shared" si="241"/>
        <v>1</v>
      </c>
      <c r="D2590" t="s">
        <v>5</v>
      </c>
      <c r="E2590">
        <f t="shared" si="242"/>
        <v>0.93665420382196063</v>
      </c>
      <c r="F2590">
        <v>1288.4485599570733</v>
      </c>
      <c r="G2590">
        <f t="shared" si="243"/>
        <v>-0.92227275427457978</v>
      </c>
      <c r="H2590">
        <v>21216.962573711226</v>
      </c>
      <c r="I2590" s="4">
        <f t="shared" si="244"/>
        <v>1.6952459417075086E-2</v>
      </c>
      <c r="J2590">
        <f t="shared" si="245"/>
        <v>-1.7097797254741323E-2</v>
      </c>
    </row>
    <row r="2591" spans="1:10" x14ac:dyDescent="0.3">
      <c r="A2591">
        <f t="shared" si="240"/>
        <v>0</v>
      </c>
      <c r="B2591" t="s">
        <v>4</v>
      </c>
      <c r="C2591">
        <f t="shared" si="241"/>
        <v>0</v>
      </c>
      <c r="D2591" t="s">
        <v>4</v>
      </c>
      <c r="E2591">
        <f t="shared" si="242"/>
        <v>-1.7269981521400706</v>
      </c>
      <c r="F2591">
        <v>0</v>
      </c>
      <c r="G2591">
        <f t="shared" si="243"/>
        <v>0.72553886064156059</v>
      </c>
      <c r="H2591">
        <v>43193.232149061958</v>
      </c>
      <c r="I2591" s="4">
        <f t="shared" si="244"/>
        <v>2.1702885879455628E-5</v>
      </c>
      <c r="J2591">
        <f t="shared" si="245"/>
        <v>-2.1703121390472963E-5</v>
      </c>
    </row>
    <row r="2592" spans="1:10" x14ac:dyDescent="0.3">
      <c r="A2592">
        <f t="shared" si="240"/>
        <v>0</v>
      </c>
      <c r="B2592" t="s">
        <v>4</v>
      </c>
      <c r="C2592">
        <f t="shared" si="241"/>
        <v>1</v>
      </c>
      <c r="D2592" t="s">
        <v>5</v>
      </c>
      <c r="E2592">
        <f t="shared" si="242"/>
        <v>0.45059128140291804</v>
      </c>
      <c r="F2592">
        <v>1053.3326406301485</v>
      </c>
      <c r="G2592">
        <f t="shared" si="243"/>
        <v>-1.7474026653001491</v>
      </c>
      <c r="H2592">
        <v>10212.502357968722</v>
      </c>
      <c r="I2592" s="4">
        <f t="shared" si="244"/>
        <v>4.310396422865191E-3</v>
      </c>
      <c r="J2592">
        <f t="shared" si="245"/>
        <v>-4.3197129631529739E-3</v>
      </c>
    </row>
    <row r="2593" spans="1:10" x14ac:dyDescent="0.3">
      <c r="A2593">
        <f t="shared" si="240"/>
        <v>0</v>
      </c>
      <c r="B2593" t="s">
        <v>4</v>
      </c>
      <c r="C2593">
        <f t="shared" si="241"/>
        <v>1</v>
      </c>
      <c r="D2593" t="s">
        <v>5</v>
      </c>
      <c r="E2593">
        <f t="shared" si="242"/>
        <v>-0.18727346888012225</v>
      </c>
      <c r="F2593">
        <v>744.78790238380486</v>
      </c>
      <c r="G2593">
        <f t="shared" si="243"/>
        <v>-0.83783358124976648</v>
      </c>
      <c r="H2593">
        <v>22343.097389314778</v>
      </c>
      <c r="I2593" s="4">
        <f t="shared" si="244"/>
        <v>7.6449037284493932E-4</v>
      </c>
      <c r="J2593">
        <f t="shared" si="245"/>
        <v>-7.6478274462984345E-4</v>
      </c>
    </row>
    <row r="2594" spans="1:10" x14ac:dyDescent="0.3">
      <c r="A2594">
        <f t="shared" si="240"/>
        <v>0</v>
      </c>
      <c r="B2594" t="s">
        <v>4</v>
      </c>
      <c r="C2594">
        <f t="shared" si="241"/>
        <v>0</v>
      </c>
      <c r="D2594" t="s">
        <v>4</v>
      </c>
      <c r="E2594">
        <f t="shared" si="242"/>
        <v>-0.87383538937466476</v>
      </c>
      <c r="F2594">
        <v>412.68761316904914</v>
      </c>
      <c r="G2594">
        <f t="shared" si="243"/>
        <v>3.0478154982172323E-2</v>
      </c>
      <c r="H2594">
        <v>33923.458043493716</v>
      </c>
      <c r="I2594" s="4">
        <f t="shared" si="244"/>
        <v>2.2508454500802107E-4</v>
      </c>
      <c r="J2594">
        <f t="shared" si="245"/>
        <v>-2.2510988033602446E-4</v>
      </c>
    </row>
    <row r="2595" spans="1:10" x14ac:dyDescent="0.3">
      <c r="A2595">
        <f t="shared" si="240"/>
        <v>0</v>
      </c>
      <c r="B2595" t="s">
        <v>4</v>
      </c>
      <c r="C2595">
        <f t="shared" si="241"/>
        <v>0</v>
      </c>
      <c r="D2595" t="s">
        <v>4</v>
      </c>
      <c r="E2595">
        <f t="shared" si="242"/>
        <v>0.22332810604480011</v>
      </c>
      <c r="F2595">
        <v>943.40203712401558</v>
      </c>
      <c r="G2595">
        <f t="shared" si="243"/>
        <v>0.13232318401505752</v>
      </c>
      <c r="H2595">
        <v>35281.728486957007</v>
      </c>
      <c r="I2595" s="4">
        <f t="shared" si="244"/>
        <v>4.7245876763621084E-3</v>
      </c>
      <c r="J2595">
        <f t="shared" si="245"/>
        <v>-4.7357838194102596E-3</v>
      </c>
    </row>
    <row r="2596" spans="1:10" x14ac:dyDescent="0.3">
      <c r="A2596">
        <f t="shared" si="240"/>
        <v>0</v>
      </c>
      <c r="B2596" t="s">
        <v>4</v>
      </c>
      <c r="C2596">
        <f t="shared" si="241"/>
        <v>0</v>
      </c>
      <c r="D2596" t="s">
        <v>4</v>
      </c>
      <c r="E2596">
        <f t="shared" si="242"/>
        <v>0.73927654437065393</v>
      </c>
      <c r="F2596">
        <v>1192.9740283356657</v>
      </c>
      <c r="G2596">
        <f t="shared" si="243"/>
        <v>0.44895073601686214</v>
      </c>
      <c r="H2596">
        <v>39504.476023621966</v>
      </c>
      <c r="I2596" s="4">
        <f t="shared" si="244"/>
        <v>1.9728890918167565E-2</v>
      </c>
      <c r="J2596">
        <f t="shared" si="245"/>
        <v>-1.9926103655602521E-2</v>
      </c>
    </row>
    <row r="2597" spans="1:10" x14ac:dyDescent="0.3">
      <c r="A2597">
        <f t="shared" si="240"/>
        <v>0</v>
      </c>
      <c r="B2597" t="s">
        <v>4</v>
      </c>
      <c r="C2597">
        <f t="shared" si="241"/>
        <v>1</v>
      </c>
      <c r="D2597" t="s">
        <v>5</v>
      </c>
      <c r="E2597">
        <f t="shared" si="242"/>
        <v>0.48817320996254576</v>
      </c>
      <c r="F2597">
        <v>1071.5115826473673</v>
      </c>
      <c r="G2597">
        <f t="shared" si="243"/>
        <v>-1.6822017923894315</v>
      </c>
      <c r="H2597">
        <v>11082.062899151722</v>
      </c>
      <c r="I2597" s="4">
        <f t="shared" si="244"/>
        <v>4.7944920679924849E-3</v>
      </c>
      <c r="J2597">
        <f t="shared" si="245"/>
        <v>-4.806022514941409E-3</v>
      </c>
    </row>
    <row r="2598" spans="1:10" x14ac:dyDescent="0.3">
      <c r="A2598">
        <f t="shared" si="240"/>
        <v>0</v>
      </c>
      <c r="B2598" t="s">
        <v>4</v>
      </c>
      <c r="C2598">
        <f t="shared" si="241"/>
        <v>0</v>
      </c>
      <c r="D2598" t="s">
        <v>4</v>
      </c>
      <c r="E2598">
        <f t="shared" si="242"/>
        <v>1.3600893110515853</v>
      </c>
      <c r="F2598">
        <v>1493.2704665861888</v>
      </c>
      <c r="G2598">
        <f t="shared" si="243"/>
        <v>0.56147844179153983</v>
      </c>
      <c r="H2598">
        <v>41005.217476355276</v>
      </c>
      <c r="I2598" s="4">
        <f t="shared" si="244"/>
        <v>0.1016945930361917</v>
      </c>
      <c r="J2598">
        <f t="shared" si="245"/>
        <v>-0.10724517165810173</v>
      </c>
    </row>
    <row r="2599" spans="1:10" x14ac:dyDescent="0.3">
      <c r="A2599">
        <f t="shared" si="240"/>
        <v>0</v>
      </c>
      <c r="B2599" t="s">
        <v>4</v>
      </c>
      <c r="C2599">
        <f t="shared" si="241"/>
        <v>1</v>
      </c>
      <c r="D2599" t="s">
        <v>5</v>
      </c>
      <c r="E2599">
        <f t="shared" si="242"/>
        <v>0.61495476500663659</v>
      </c>
      <c r="F2599">
        <v>1132.8377206698644</v>
      </c>
      <c r="G2599">
        <f t="shared" si="243"/>
        <v>-1.3357155369969473</v>
      </c>
      <c r="H2599">
        <v>15703.025200747445</v>
      </c>
      <c r="I2599" s="4">
        <f t="shared" si="244"/>
        <v>6.8976622068677622E-3</v>
      </c>
      <c r="J2599">
        <f t="shared" si="245"/>
        <v>-6.9215610396143696E-3</v>
      </c>
    </row>
    <row r="2600" spans="1:10" x14ac:dyDescent="0.3">
      <c r="A2600">
        <f t="shared" si="240"/>
        <v>0</v>
      </c>
      <c r="B2600" t="s">
        <v>4</v>
      </c>
      <c r="C2600">
        <f t="shared" si="241"/>
        <v>1</v>
      </c>
      <c r="D2600" t="s">
        <v>5</v>
      </c>
      <c r="E2600">
        <f t="shared" si="242"/>
        <v>-0.49179961807002892</v>
      </c>
      <c r="F2600">
        <v>597.4840406336865</v>
      </c>
      <c r="G2600">
        <f t="shared" si="243"/>
        <v>-1.4036693514701128</v>
      </c>
      <c r="H2600">
        <v>14796.749670208927</v>
      </c>
      <c r="I2600" s="4">
        <f t="shared" si="244"/>
        <v>3.2109196008326611E-4</v>
      </c>
      <c r="J2600">
        <f t="shared" si="245"/>
        <v>-3.2114352114416924E-4</v>
      </c>
    </row>
    <row r="2601" spans="1:10" x14ac:dyDescent="0.3">
      <c r="A2601">
        <f t="shared" si="240"/>
        <v>0</v>
      </c>
      <c r="B2601" t="s">
        <v>4</v>
      </c>
      <c r="C2601">
        <f t="shared" si="241"/>
        <v>1</v>
      </c>
      <c r="D2601" t="s">
        <v>5</v>
      </c>
      <c r="E2601">
        <f t="shared" si="242"/>
        <v>-8.7653682131039426E-2</v>
      </c>
      <c r="F2601">
        <v>792.97548605732391</v>
      </c>
      <c r="G2601">
        <f t="shared" si="243"/>
        <v>-1.2125101586111124</v>
      </c>
      <c r="H2601">
        <v>17346.170924464164</v>
      </c>
      <c r="I2601" s="4">
        <f t="shared" si="244"/>
        <v>9.9250803403426436E-4</v>
      </c>
      <c r="J2601">
        <f t="shared" si="245"/>
        <v>-9.9300089627323116E-4</v>
      </c>
    </row>
    <row r="2602" spans="1:10" x14ac:dyDescent="0.3">
      <c r="A2602">
        <f t="shared" si="240"/>
        <v>0</v>
      </c>
      <c r="B2602" t="s">
        <v>4</v>
      </c>
      <c r="C2602">
        <f t="shared" si="241"/>
        <v>0</v>
      </c>
      <c r="D2602" t="s">
        <v>4</v>
      </c>
      <c r="E2602">
        <f t="shared" si="242"/>
        <v>1.1178080721989458</v>
      </c>
      <c r="F2602">
        <v>1376.0754007189864</v>
      </c>
      <c r="G2602">
        <f t="shared" si="243"/>
        <v>-0.83974799133136446</v>
      </c>
      <c r="H2602">
        <v>22317.565592081326</v>
      </c>
      <c r="I2602" s="4">
        <f t="shared" si="244"/>
        <v>5.1780346230074679E-2</v>
      </c>
      <c r="J2602">
        <f t="shared" si="245"/>
        <v>-5.3169101276994153E-2</v>
      </c>
    </row>
    <row r="2603" spans="1:10" x14ac:dyDescent="0.3">
      <c r="A2603">
        <f t="shared" si="240"/>
        <v>0</v>
      </c>
      <c r="B2603" t="s">
        <v>4</v>
      </c>
      <c r="C2603">
        <f t="shared" si="241"/>
        <v>0</v>
      </c>
      <c r="D2603" t="s">
        <v>4</v>
      </c>
      <c r="E2603">
        <f t="shared" si="242"/>
        <v>0.46440991570549695</v>
      </c>
      <c r="F2603">
        <v>1060.0169211173823</v>
      </c>
      <c r="G2603">
        <f t="shared" si="243"/>
        <v>0.46791819340573243</v>
      </c>
      <c r="H2603">
        <v>39757.438166238011</v>
      </c>
      <c r="I2603" s="4">
        <f t="shared" si="244"/>
        <v>9.306557617093399E-3</v>
      </c>
      <c r="J2603">
        <f t="shared" si="245"/>
        <v>-9.3501342004842052E-3</v>
      </c>
    </row>
    <row r="2604" spans="1:10" x14ac:dyDescent="0.3">
      <c r="A2604">
        <f t="shared" si="240"/>
        <v>0</v>
      </c>
      <c r="B2604" t="s">
        <v>4</v>
      </c>
      <c r="C2604">
        <f t="shared" si="241"/>
        <v>0</v>
      </c>
      <c r="D2604" t="s">
        <v>4</v>
      </c>
      <c r="E2604">
        <f t="shared" si="242"/>
        <v>-0.62650146640422255</v>
      </c>
      <c r="F2604">
        <v>532.32673805954312</v>
      </c>
      <c r="G2604">
        <f t="shared" si="243"/>
        <v>-0.19987824475594815</v>
      </c>
      <c r="H2604">
        <v>30851.277769227461</v>
      </c>
      <c r="I2604" s="4">
        <f t="shared" si="244"/>
        <v>4.4285356007146934E-4</v>
      </c>
      <c r="J2604">
        <f t="shared" si="245"/>
        <v>-4.4295164866961403E-4</v>
      </c>
    </row>
    <row r="2605" spans="1:10" x14ac:dyDescent="0.3">
      <c r="A2605">
        <f t="shared" si="240"/>
        <v>0</v>
      </c>
      <c r="B2605" t="s">
        <v>4</v>
      </c>
      <c r="C2605">
        <f t="shared" si="241"/>
        <v>0</v>
      </c>
      <c r="D2605" t="s">
        <v>4</v>
      </c>
      <c r="E2605">
        <f t="shared" si="242"/>
        <v>-1.7269981521400706</v>
      </c>
      <c r="F2605">
        <v>0</v>
      </c>
      <c r="G2605">
        <f t="shared" si="243"/>
        <v>-0.36030251275263386</v>
      </c>
      <c r="H2605">
        <v>28711.757129847276</v>
      </c>
      <c r="I2605" s="4">
        <f t="shared" si="244"/>
        <v>2.0769169952380877E-5</v>
      </c>
      <c r="J2605">
        <f t="shared" si="245"/>
        <v>-2.0769385634613686E-5</v>
      </c>
    </row>
    <row r="2606" spans="1:10" x14ac:dyDescent="0.3">
      <c r="A2606">
        <f t="shared" si="240"/>
        <v>0</v>
      </c>
      <c r="B2606" t="s">
        <v>4</v>
      </c>
      <c r="C2606">
        <f t="shared" si="241"/>
        <v>1</v>
      </c>
      <c r="D2606" t="s">
        <v>5</v>
      </c>
      <c r="E2606">
        <f t="shared" si="242"/>
        <v>0.12145772890687354</v>
      </c>
      <c r="F2606">
        <v>894.12580915385308</v>
      </c>
      <c r="G2606">
        <f t="shared" si="243"/>
        <v>-0.66335023439775187</v>
      </c>
      <c r="H2606">
        <v>24670.118895971922</v>
      </c>
      <c r="I2606" s="4">
        <f t="shared" si="244"/>
        <v>1.8114902948649901E-3</v>
      </c>
      <c r="J2606">
        <f t="shared" si="245"/>
        <v>-1.8131330275718042E-3</v>
      </c>
    </row>
    <row r="2607" spans="1:10" x14ac:dyDescent="0.3">
      <c r="A2607">
        <f t="shared" si="240"/>
        <v>0</v>
      </c>
      <c r="B2607" t="s">
        <v>4</v>
      </c>
      <c r="C2607">
        <f t="shared" si="241"/>
        <v>0</v>
      </c>
      <c r="D2607" t="s">
        <v>4</v>
      </c>
      <c r="E2607">
        <f t="shared" si="242"/>
        <v>0.14690779637183521</v>
      </c>
      <c r="F2607">
        <v>906.4363881611489</v>
      </c>
      <c r="G2607">
        <f t="shared" si="243"/>
        <v>0.28438197745207627</v>
      </c>
      <c r="H2607">
        <v>37309.681807364061</v>
      </c>
      <c r="I2607" s="4">
        <f t="shared" si="244"/>
        <v>3.8488123281136726E-3</v>
      </c>
      <c r="J2607">
        <f t="shared" si="245"/>
        <v>-3.8562380659199814E-3</v>
      </c>
    </row>
    <row r="2608" spans="1:10" x14ac:dyDescent="0.3">
      <c r="A2608">
        <f t="shared" si="240"/>
        <v>0</v>
      </c>
      <c r="B2608" t="s">
        <v>4</v>
      </c>
      <c r="C2608">
        <f t="shared" si="241"/>
        <v>0</v>
      </c>
      <c r="D2608" t="s">
        <v>4</v>
      </c>
      <c r="E2608">
        <f t="shared" si="242"/>
        <v>-1.7269981521400706</v>
      </c>
      <c r="F2608">
        <v>0</v>
      </c>
      <c r="G2608">
        <f t="shared" si="243"/>
        <v>-0.35915057092065811</v>
      </c>
      <c r="H2608">
        <v>28727.120162857522</v>
      </c>
      <c r="I2608" s="4">
        <f t="shared" si="244"/>
        <v>2.077013891070022E-5</v>
      </c>
      <c r="J2608">
        <f t="shared" si="245"/>
        <v>-2.0770354612986005E-5</v>
      </c>
    </row>
    <row r="2609" spans="1:10" x14ac:dyDescent="0.3">
      <c r="A2609">
        <f t="shared" si="240"/>
        <v>0</v>
      </c>
      <c r="B2609" t="s">
        <v>4</v>
      </c>
      <c r="C2609">
        <f t="shared" si="241"/>
        <v>0</v>
      </c>
      <c r="D2609" t="s">
        <v>4</v>
      </c>
      <c r="E2609">
        <f t="shared" si="242"/>
        <v>-0.68004709741984204</v>
      </c>
      <c r="F2609">
        <v>506.42591394499749</v>
      </c>
      <c r="G2609">
        <f t="shared" si="243"/>
        <v>0.13618125742325482</v>
      </c>
      <c r="H2609">
        <v>35333.182221408533</v>
      </c>
      <c r="I2609" s="4">
        <f t="shared" si="244"/>
        <v>3.8696152562463584E-4</v>
      </c>
      <c r="J2609">
        <f t="shared" si="245"/>
        <v>-3.8703641455587731E-4</v>
      </c>
    </row>
    <row r="2610" spans="1:10" x14ac:dyDescent="0.3">
      <c r="A2610">
        <f t="shared" si="240"/>
        <v>0</v>
      </c>
      <c r="B2610" t="s">
        <v>4</v>
      </c>
      <c r="C2610">
        <f t="shared" si="241"/>
        <v>1</v>
      </c>
      <c r="D2610" t="s">
        <v>5</v>
      </c>
      <c r="E2610">
        <f t="shared" si="242"/>
        <v>0.22353418600504479</v>
      </c>
      <c r="F2610">
        <v>943.50172108893651</v>
      </c>
      <c r="G2610">
        <f t="shared" si="243"/>
        <v>-1.4541352953958711</v>
      </c>
      <c r="H2610">
        <v>14123.703565880165</v>
      </c>
      <c r="I2610" s="4">
        <f t="shared" si="244"/>
        <v>2.3276310649384285E-3</v>
      </c>
      <c r="J2610">
        <f t="shared" si="245"/>
        <v>-2.3303442090756542E-3</v>
      </c>
    </row>
    <row r="2611" spans="1:10" x14ac:dyDescent="0.3">
      <c r="A2611">
        <f t="shared" si="240"/>
        <v>0</v>
      </c>
      <c r="B2611" t="s">
        <v>4</v>
      </c>
      <c r="C2611">
        <f t="shared" si="241"/>
        <v>1</v>
      </c>
      <c r="D2611" t="s">
        <v>5</v>
      </c>
      <c r="E2611">
        <f t="shared" si="242"/>
        <v>-1.7269981521400706</v>
      </c>
      <c r="F2611">
        <v>0</v>
      </c>
      <c r="G2611">
        <f t="shared" si="243"/>
        <v>-1.397817012062756</v>
      </c>
      <c r="H2611">
        <v>14874.800211483373</v>
      </c>
      <c r="I2611" s="4">
        <f t="shared" si="244"/>
        <v>1.0431245483506338E-5</v>
      </c>
      <c r="J2611">
        <f t="shared" si="245"/>
        <v>-1.0431299889319344E-5</v>
      </c>
    </row>
    <row r="2612" spans="1:10" x14ac:dyDescent="0.3">
      <c r="A2612">
        <f t="shared" si="240"/>
        <v>0</v>
      </c>
      <c r="B2612" t="s">
        <v>4</v>
      </c>
      <c r="C2612">
        <f t="shared" si="241"/>
        <v>0</v>
      </c>
      <c r="D2612" t="s">
        <v>4</v>
      </c>
      <c r="E2612">
        <f t="shared" si="242"/>
        <v>-0.81222482817616215</v>
      </c>
      <c r="F2612">
        <v>442.48956486769242</v>
      </c>
      <c r="G2612">
        <f t="shared" si="243"/>
        <v>1.6105901920130481</v>
      </c>
      <c r="H2612">
        <v>54996.842750042415</v>
      </c>
      <c r="I2612" s="4">
        <f t="shared" si="244"/>
        <v>2.8468118991961043E-4</v>
      </c>
      <c r="J2612">
        <f t="shared" si="245"/>
        <v>-2.8472171930174245E-4</v>
      </c>
    </row>
    <row r="2613" spans="1:10" x14ac:dyDescent="0.3">
      <c r="A2613">
        <f t="shared" si="240"/>
        <v>0</v>
      </c>
      <c r="B2613" t="s">
        <v>4</v>
      </c>
      <c r="C2613">
        <f t="shared" si="241"/>
        <v>1</v>
      </c>
      <c r="D2613" t="s">
        <v>5</v>
      </c>
      <c r="E2613">
        <f t="shared" si="242"/>
        <v>-0.93942009613622801</v>
      </c>
      <c r="F2613">
        <v>380.96330770816508</v>
      </c>
      <c r="G2613">
        <f t="shared" si="243"/>
        <v>-1.0046872586243734</v>
      </c>
      <c r="H2613">
        <v>20117.830034460279</v>
      </c>
      <c r="I2613" s="4">
        <f t="shared" si="244"/>
        <v>9.4258511437715059E-5</v>
      </c>
      <c r="J2613">
        <f t="shared" si="245"/>
        <v>-9.4262954050400015E-5</v>
      </c>
    </row>
    <row r="2614" spans="1:10" x14ac:dyDescent="0.3">
      <c r="A2614">
        <f t="shared" si="240"/>
        <v>0</v>
      </c>
      <c r="B2614" t="s">
        <v>4</v>
      </c>
      <c r="C2614">
        <f t="shared" si="241"/>
        <v>0</v>
      </c>
      <c r="D2614" t="s">
        <v>4</v>
      </c>
      <c r="E2614">
        <f t="shared" si="242"/>
        <v>0.26177495276398033</v>
      </c>
      <c r="F2614">
        <v>961.99935301598634</v>
      </c>
      <c r="G2614">
        <f t="shared" si="243"/>
        <v>0.26664966751901714</v>
      </c>
      <c r="H2614">
        <v>37073.192381172943</v>
      </c>
      <c r="I2614" s="4">
        <f t="shared" si="244"/>
        <v>5.2822052035070583E-3</v>
      </c>
      <c r="J2614">
        <f t="shared" si="245"/>
        <v>-5.29620537235247E-3</v>
      </c>
    </row>
    <row r="2615" spans="1:10" x14ac:dyDescent="0.3">
      <c r="A2615">
        <f t="shared" si="240"/>
        <v>1</v>
      </c>
      <c r="B2615" t="s">
        <v>5</v>
      </c>
      <c r="C2615">
        <f t="shared" si="241"/>
        <v>0</v>
      </c>
      <c r="D2615" t="s">
        <v>4</v>
      </c>
      <c r="E2615">
        <f t="shared" si="242"/>
        <v>1.971653834709953</v>
      </c>
      <c r="F2615">
        <v>1789.0933910998747</v>
      </c>
      <c r="G2615">
        <f t="shared" si="243"/>
        <v>1.1107854352622712</v>
      </c>
      <c r="H2615">
        <v>48331.126857539341</v>
      </c>
      <c r="I2615" s="4">
        <f t="shared" si="244"/>
        <v>0.38715197443642441</v>
      </c>
      <c r="J2615">
        <f t="shared" si="245"/>
        <v>-0.94893796423621923</v>
      </c>
    </row>
    <row r="2616" spans="1:10" x14ac:dyDescent="0.3">
      <c r="A2616">
        <f t="shared" si="240"/>
        <v>0</v>
      </c>
      <c r="B2616" t="s">
        <v>4</v>
      </c>
      <c r="C2616">
        <f t="shared" si="241"/>
        <v>0</v>
      </c>
      <c r="D2616" t="s">
        <v>4</v>
      </c>
      <c r="E2616">
        <f t="shared" si="242"/>
        <v>-1.5688966020648858</v>
      </c>
      <c r="F2616">
        <v>76.476088955602677</v>
      </c>
      <c r="G2616">
        <f t="shared" si="243"/>
        <v>-0.46738086477431978</v>
      </c>
      <c r="H2616">
        <v>27283.691743967211</v>
      </c>
      <c r="I2616" s="4">
        <f t="shared" si="244"/>
        <v>3.2066988429578516E-5</v>
      </c>
      <c r="J2616">
        <f t="shared" si="245"/>
        <v>-3.2067502586478338E-5</v>
      </c>
    </row>
    <row r="2617" spans="1:10" x14ac:dyDescent="0.3">
      <c r="A2617">
        <f t="shared" si="240"/>
        <v>0</v>
      </c>
      <c r="B2617" t="s">
        <v>4</v>
      </c>
      <c r="C2617">
        <f t="shared" si="241"/>
        <v>0</v>
      </c>
      <c r="D2617" t="s">
        <v>4</v>
      </c>
      <c r="E2617">
        <f t="shared" si="242"/>
        <v>0.47913367807936819</v>
      </c>
      <c r="F2617">
        <v>1067.1390256162304</v>
      </c>
      <c r="G2617">
        <f t="shared" si="243"/>
        <v>1.5355253864966183</v>
      </c>
      <c r="H2617">
        <v>53995.730495026364</v>
      </c>
      <c r="I2617" s="4">
        <f t="shared" si="244"/>
        <v>1.0114774029691352E-2</v>
      </c>
      <c r="J2617">
        <f t="shared" si="245"/>
        <v>-1.0166275937617798E-2</v>
      </c>
    </row>
    <row r="2618" spans="1:10" x14ac:dyDescent="0.3">
      <c r="A2618">
        <f t="shared" si="240"/>
        <v>0</v>
      </c>
      <c r="B2618" t="s">
        <v>4</v>
      </c>
      <c r="C2618">
        <f t="shared" si="241"/>
        <v>0</v>
      </c>
      <c r="D2618" t="s">
        <v>4</v>
      </c>
      <c r="E2618">
        <f t="shared" si="242"/>
        <v>-1.7269981521400706</v>
      </c>
      <c r="F2618">
        <v>0</v>
      </c>
      <c r="G2618">
        <f t="shared" si="243"/>
        <v>0.45554616867618902</v>
      </c>
      <c r="H2618">
        <v>39592.436931759403</v>
      </c>
      <c r="I2618" s="4">
        <f t="shared" si="244"/>
        <v>2.1466869472043623E-5</v>
      </c>
      <c r="J2618">
        <f t="shared" si="245"/>
        <v>-2.1467099888559941E-5</v>
      </c>
    </row>
    <row r="2619" spans="1:10" x14ac:dyDescent="0.3">
      <c r="A2619">
        <f t="shared" si="240"/>
        <v>0</v>
      </c>
      <c r="B2619" t="s">
        <v>4</v>
      </c>
      <c r="C2619">
        <f t="shared" si="241"/>
        <v>0</v>
      </c>
      <c r="D2619" t="s">
        <v>4</v>
      </c>
      <c r="E2619">
        <f t="shared" si="242"/>
        <v>-1.2036900267029471</v>
      </c>
      <c r="F2619">
        <v>253.13198215379583</v>
      </c>
      <c r="G2619">
        <f t="shared" si="243"/>
        <v>0.55911120884738652</v>
      </c>
      <c r="H2619">
        <v>40973.646543818177</v>
      </c>
      <c r="I2619" s="4">
        <f t="shared" si="244"/>
        <v>9.208639255659644E-5</v>
      </c>
      <c r="J2619">
        <f t="shared" si="245"/>
        <v>-9.2090632768804687E-5</v>
      </c>
    </row>
    <row r="2620" spans="1:10" x14ac:dyDescent="0.3">
      <c r="A2620">
        <f t="shared" si="240"/>
        <v>0</v>
      </c>
      <c r="B2620" t="s">
        <v>4</v>
      </c>
      <c r="C2620">
        <f t="shared" si="241"/>
        <v>0</v>
      </c>
      <c r="D2620" t="s">
        <v>4</v>
      </c>
      <c r="E2620">
        <f t="shared" si="242"/>
        <v>0.45802480529280287</v>
      </c>
      <c r="F2620">
        <v>1056.9283475285697</v>
      </c>
      <c r="G2620">
        <f t="shared" si="243"/>
        <v>1.6415287837668915</v>
      </c>
      <c r="H2620">
        <v>55409.459596840636</v>
      </c>
      <c r="I2620" s="4">
        <f t="shared" si="244"/>
        <v>9.5854968083177363E-3</v>
      </c>
      <c r="J2620">
        <f t="shared" si="245"/>
        <v>-9.6317333871319827E-3</v>
      </c>
    </row>
    <row r="2621" spans="1:10" x14ac:dyDescent="0.3">
      <c r="A2621">
        <f t="shared" si="240"/>
        <v>0</v>
      </c>
      <c r="B2621" t="s">
        <v>4</v>
      </c>
      <c r="C2621">
        <f t="shared" si="241"/>
        <v>0</v>
      </c>
      <c r="D2621" t="s">
        <v>4</v>
      </c>
      <c r="E2621">
        <f t="shared" si="242"/>
        <v>-1.3554982482554221</v>
      </c>
      <c r="F2621">
        <v>179.70007051144978</v>
      </c>
      <c r="G2621">
        <f t="shared" si="243"/>
        <v>0.31571320649237544</v>
      </c>
      <c r="H2621">
        <v>37727.535116130617</v>
      </c>
      <c r="I2621" s="4">
        <f t="shared" si="244"/>
        <v>5.983910485896598E-5</v>
      </c>
      <c r="J2621">
        <f t="shared" si="245"/>
        <v>-5.9840895289621522E-5</v>
      </c>
    </row>
    <row r="2622" spans="1:10" x14ac:dyDescent="0.3">
      <c r="A2622">
        <f t="shared" si="240"/>
        <v>0</v>
      </c>
      <c r="B2622" t="s">
        <v>4</v>
      </c>
      <c r="C2622">
        <f t="shared" si="241"/>
        <v>1</v>
      </c>
      <c r="D2622" t="s">
        <v>5</v>
      </c>
      <c r="E2622">
        <f t="shared" si="242"/>
        <v>0.32159615020671928</v>
      </c>
      <c r="F2622">
        <v>990.93576265198294</v>
      </c>
      <c r="G2622">
        <f t="shared" si="243"/>
        <v>-1.1486966469305078</v>
      </c>
      <c r="H2622">
        <v>18197.228728977898</v>
      </c>
      <c r="I2622" s="4">
        <f t="shared" si="244"/>
        <v>3.0912056937112487E-3</v>
      </c>
      <c r="J2622">
        <f t="shared" si="245"/>
        <v>-3.095993338974977E-3</v>
      </c>
    </row>
    <row r="2623" spans="1:10" x14ac:dyDescent="0.3">
      <c r="A2623">
        <f t="shared" si="240"/>
        <v>0</v>
      </c>
      <c r="B2623" t="s">
        <v>4</v>
      </c>
      <c r="C2623">
        <f t="shared" si="241"/>
        <v>0</v>
      </c>
      <c r="D2623" t="s">
        <v>4</v>
      </c>
      <c r="E2623">
        <f t="shared" si="242"/>
        <v>-0.29277812694034239</v>
      </c>
      <c r="F2623">
        <v>693.75371827108211</v>
      </c>
      <c r="G2623">
        <f t="shared" si="243"/>
        <v>0.24042539967527965</v>
      </c>
      <c r="H2623">
        <v>36723.448773145574</v>
      </c>
      <c r="I2623" s="4">
        <f t="shared" si="244"/>
        <v>1.1372893645035412E-3</v>
      </c>
      <c r="J2623">
        <f t="shared" si="245"/>
        <v>-1.1379365688050777E-3</v>
      </c>
    </row>
    <row r="2624" spans="1:10" x14ac:dyDescent="0.3">
      <c r="A2624">
        <f t="shared" si="240"/>
        <v>0</v>
      </c>
      <c r="B2624" t="s">
        <v>4</v>
      </c>
      <c r="C2624">
        <f t="shared" si="241"/>
        <v>0</v>
      </c>
      <c r="D2624" t="s">
        <v>4</v>
      </c>
      <c r="E2624">
        <f t="shared" si="242"/>
        <v>0.26855056419783269</v>
      </c>
      <c r="F2624">
        <v>965.27681780047124</v>
      </c>
      <c r="G2624">
        <f t="shared" si="243"/>
        <v>0.31404172879808812</v>
      </c>
      <c r="H2624">
        <v>37705.243220584831</v>
      </c>
      <c r="I2624" s="4">
        <f t="shared" si="244"/>
        <v>5.3922009549408224E-3</v>
      </c>
      <c r="J2624">
        <f t="shared" si="245"/>
        <v>-5.4067913436850606E-3</v>
      </c>
    </row>
    <row r="2625" spans="1:10" x14ac:dyDescent="0.3">
      <c r="A2625">
        <f t="shared" si="240"/>
        <v>0</v>
      </c>
      <c r="B2625" t="s">
        <v>4</v>
      </c>
      <c r="C2625">
        <f t="shared" si="241"/>
        <v>0</v>
      </c>
      <c r="D2625" t="s">
        <v>4</v>
      </c>
      <c r="E2625">
        <f t="shared" si="242"/>
        <v>-1.1049868119293105</v>
      </c>
      <c r="F2625">
        <v>300.87620622777212</v>
      </c>
      <c r="G2625">
        <f t="shared" si="243"/>
        <v>1.3426705192461799</v>
      </c>
      <c r="H2625">
        <v>51423.694642596834</v>
      </c>
      <c r="I2625" s="4">
        <f t="shared" si="244"/>
        <v>1.2499994564320438E-4</v>
      </c>
      <c r="J2625">
        <f t="shared" si="245"/>
        <v>-1.2500775878749665E-4</v>
      </c>
    </row>
    <row r="2626" spans="1:10" x14ac:dyDescent="0.3">
      <c r="A2626">
        <f t="shared" si="240"/>
        <v>0</v>
      </c>
      <c r="B2626" t="s">
        <v>4</v>
      </c>
      <c r="C2626">
        <f t="shared" si="241"/>
        <v>0</v>
      </c>
      <c r="D2626" t="s">
        <v>4</v>
      </c>
      <c r="E2626">
        <f t="shared" si="242"/>
        <v>0.88827110921820107</v>
      </c>
      <c r="F2626">
        <v>1265.0449320666139</v>
      </c>
      <c r="G2626">
        <f t="shared" si="243"/>
        <v>1.0332993377643378</v>
      </c>
      <c r="H2626">
        <v>47297.722704089945</v>
      </c>
      <c r="I2626" s="4">
        <f t="shared" si="244"/>
        <v>3.0217694369370756E-2</v>
      </c>
      <c r="J2626">
        <f t="shared" si="245"/>
        <v>-3.0683659857176061E-2</v>
      </c>
    </row>
    <row r="2627" spans="1:10" x14ac:dyDescent="0.3">
      <c r="A2627">
        <f t="shared" si="240"/>
        <v>0</v>
      </c>
      <c r="B2627" t="s">
        <v>4</v>
      </c>
      <c r="C2627">
        <f t="shared" si="241"/>
        <v>0</v>
      </c>
      <c r="D2627" t="s">
        <v>4</v>
      </c>
      <c r="E2627">
        <f t="shared" si="242"/>
        <v>-0.57204010678782613</v>
      </c>
      <c r="F2627">
        <v>558.67051382066597</v>
      </c>
      <c r="G2627">
        <f t="shared" si="243"/>
        <v>0.51127040530979662</v>
      </c>
      <c r="H2627">
        <v>40335.610990647874</v>
      </c>
      <c r="I2627" s="4">
        <f t="shared" si="244"/>
        <v>5.3010468506606994E-4</v>
      </c>
      <c r="J2627">
        <f t="shared" si="245"/>
        <v>-5.3024524022948381E-4</v>
      </c>
    </row>
    <row r="2628" spans="1:10" x14ac:dyDescent="0.3">
      <c r="A2628">
        <f t="shared" si="240"/>
        <v>0</v>
      </c>
      <c r="B2628" t="s">
        <v>4</v>
      </c>
      <c r="C2628">
        <f t="shared" si="241"/>
        <v>0</v>
      </c>
      <c r="D2628" t="s">
        <v>4</v>
      </c>
      <c r="E2628">
        <f t="shared" si="242"/>
        <v>0.72068973773832234</v>
      </c>
      <c r="F2628">
        <v>1183.9833114404878</v>
      </c>
      <c r="G2628">
        <f t="shared" si="243"/>
        <v>1.5058338764088135</v>
      </c>
      <c r="H2628">
        <v>53599.745526913335</v>
      </c>
      <c r="I2628" s="4">
        <f t="shared" si="244"/>
        <v>1.9559964093578124E-2</v>
      </c>
      <c r="J2628">
        <f t="shared" si="245"/>
        <v>-1.9753791864098473E-2</v>
      </c>
    </row>
    <row r="2629" spans="1:10" x14ac:dyDescent="0.3">
      <c r="A2629">
        <f t="shared" si="240"/>
        <v>0</v>
      </c>
      <c r="B2629" t="s">
        <v>4</v>
      </c>
      <c r="C2629">
        <f t="shared" si="241"/>
        <v>1</v>
      </c>
      <c r="D2629" t="s">
        <v>5</v>
      </c>
      <c r="E2629">
        <f t="shared" si="242"/>
        <v>0.68318190174910787</v>
      </c>
      <c r="F2629">
        <v>1165.8402091098703</v>
      </c>
      <c r="G2629">
        <f t="shared" si="243"/>
        <v>-0.97639463179753427</v>
      </c>
      <c r="H2629">
        <v>20495.158600731527</v>
      </c>
      <c r="I2629" s="4">
        <f t="shared" si="244"/>
        <v>8.4443307527814013E-3</v>
      </c>
      <c r="J2629">
        <f t="shared" si="245"/>
        <v>-8.4801861060376498E-3</v>
      </c>
    </row>
    <row r="2630" spans="1:10" x14ac:dyDescent="0.3">
      <c r="A2630">
        <f t="shared" si="240"/>
        <v>0</v>
      </c>
      <c r="B2630" t="s">
        <v>4</v>
      </c>
      <c r="C2630">
        <f t="shared" si="241"/>
        <v>1</v>
      </c>
      <c r="D2630" t="s">
        <v>5</v>
      </c>
      <c r="E2630">
        <f t="shared" si="242"/>
        <v>1.4612248173713918</v>
      </c>
      <c r="F2630">
        <v>1542.1912265294363</v>
      </c>
      <c r="G2630">
        <f t="shared" si="243"/>
        <v>-1.2185275897308354</v>
      </c>
      <c r="H2630">
        <v>17265.918614527105</v>
      </c>
      <c r="I2630" s="4">
        <f t="shared" si="244"/>
        <v>6.8074700188027193E-2</v>
      </c>
      <c r="J2630">
        <f t="shared" si="245"/>
        <v>-7.0502617925100319E-2</v>
      </c>
    </row>
    <row r="2631" spans="1:10" x14ac:dyDescent="0.3">
      <c r="A2631">
        <f t="shared" si="240"/>
        <v>0</v>
      </c>
      <c r="B2631" t="s">
        <v>4</v>
      </c>
      <c r="C2631">
        <f t="shared" si="241"/>
        <v>1</v>
      </c>
      <c r="D2631" t="s">
        <v>5</v>
      </c>
      <c r="E2631">
        <f t="shared" si="242"/>
        <v>-0.51188640839836974</v>
      </c>
      <c r="F2631">
        <v>587.76775914718485</v>
      </c>
      <c r="G2631">
        <f t="shared" si="243"/>
        <v>-0.81336512807978201</v>
      </c>
      <c r="H2631">
        <v>22669.424329899422</v>
      </c>
      <c r="I2631" s="4">
        <f t="shared" si="244"/>
        <v>3.1103561227786348E-4</v>
      </c>
      <c r="J2631">
        <f t="shared" si="245"/>
        <v>-3.1108399388643602E-4</v>
      </c>
    </row>
    <row r="2632" spans="1:10" x14ac:dyDescent="0.3">
      <c r="A2632">
        <f t="shared" si="240"/>
        <v>0</v>
      </c>
      <c r="B2632" t="s">
        <v>4</v>
      </c>
      <c r="C2632">
        <f t="shared" si="241"/>
        <v>0</v>
      </c>
      <c r="D2632" t="s">
        <v>4</v>
      </c>
      <c r="E2632">
        <f t="shared" si="242"/>
        <v>-1.7269981521400706</v>
      </c>
      <c r="F2632">
        <v>0</v>
      </c>
      <c r="G2632">
        <f t="shared" si="243"/>
        <v>-0.18834925440877798</v>
      </c>
      <c r="H2632">
        <v>31005.035758009402</v>
      </c>
      <c r="I2632" s="4">
        <f t="shared" si="244"/>
        <v>2.0914310204863149E-5</v>
      </c>
      <c r="J2632">
        <f t="shared" si="245"/>
        <v>-2.0914528912135396E-5</v>
      </c>
    </row>
    <row r="2633" spans="1:10" x14ac:dyDescent="0.3">
      <c r="A2633">
        <f t="shared" si="240"/>
        <v>0</v>
      </c>
      <c r="B2633" t="s">
        <v>4</v>
      </c>
      <c r="C2633">
        <f t="shared" si="241"/>
        <v>0</v>
      </c>
      <c r="D2633" t="s">
        <v>4</v>
      </c>
      <c r="E2633">
        <f t="shared" si="242"/>
        <v>-0.92078642316607107</v>
      </c>
      <c r="F2633">
        <v>389.97669455325075</v>
      </c>
      <c r="G2633">
        <f t="shared" si="243"/>
        <v>-0.46391015765964849</v>
      </c>
      <c r="H2633">
        <v>27329.979313783246</v>
      </c>
      <c r="I2633" s="4">
        <f t="shared" si="244"/>
        <v>1.9367926725662575E-4</v>
      </c>
      <c r="J2633">
        <f t="shared" si="245"/>
        <v>-1.9369802550804128E-4</v>
      </c>
    </row>
    <row r="2634" spans="1:10" x14ac:dyDescent="0.3">
      <c r="A2634">
        <f t="shared" si="240"/>
        <v>0</v>
      </c>
      <c r="B2634" t="s">
        <v>4</v>
      </c>
      <c r="C2634">
        <f t="shared" si="241"/>
        <v>0</v>
      </c>
      <c r="D2634" t="s">
        <v>4</v>
      </c>
      <c r="E2634">
        <f t="shared" si="242"/>
        <v>-0.38927672363735094</v>
      </c>
      <c r="F2634">
        <v>647.07590099742606</v>
      </c>
      <c r="G2634">
        <f t="shared" si="243"/>
        <v>1.6500140043337275</v>
      </c>
      <c r="H2634">
        <v>55522.623925150452</v>
      </c>
      <c r="I2634" s="4">
        <f t="shared" si="244"/>
        <v>9.2144195416174121E-4</v>
      </c>
      <c r="J2634">
        <f t="shared" si="245"/>
        <v>-9.2186674276462436E-4</v>
      </c>
    </row>
    <row r="2635" spans="1:10" x14ac:dyDescent="0.3">
      <c r="A2635">
        <f t="shared" si="240"/>
        <v>0</v>
      </c>
      <c r="B2635" t="s">
        <v>4</v>
      </c>
      <c r="C2635">
        <f t="shared" si="241"/>
        <v>0</v>
      </c>
      <c r="D2635" t="s">
        <v>4</v>
      </c>
      <c r="E2635">
        <f t="shared" si="242"/>
        <v>-1.580252309723593</v>
      </c>
      <c r="F2635">
        <v>70.983162993471751</v>
      </c>
      <c r="G2635">
        <f t="shared" si="243"/>
        <v>0.48704555638907815</v>
      </c>
      <c r="H2635">
        <v>40012.532912131632</v>
      </c>
      <c r="I2635" s="4">
        <f t="shared" si="244"/>
        <v>3.2296888248194904E-5</v>
      </c>
      <c r="J2635">
        <f t="shared" si="245"/>
        <v>-3.2297409803964993E-5</v>
      </c>
    </row>
    <row r="2636" spans="1:10" x14ac:dyDescent="0.3">
      <c r="A2636">
        <f t="shared" ref="A2636:A2699" si="246">IF(B2636="No",0,1)</f>
        <v>0</v>
      </c>
      <c r="B2636" t="s">
        <v>4</v>
      </c>
      <c r="C2636">
        <f t="shared" ref="C2636:C2699" si="247">IF(D2636="No",0,1)</f>
        <v>1</v>
      </c>
      <c r="D2636" t="s">
        <v>5</v>
      </c>
      <c r="E2636">
        <f t="shared" ref="E2636:E2699" si="248">(F2636-$F$7)/$F$9</f>
        <v>-1.4881274141132748</v>
      </c>
      <c r="F2636">
        <v>115.54535551068568</v>
      </c>
      <c r="G2636">
        <f t="shared" ref="G2636:G2699" si="249">(H2636-$H$7)/$H$9</f>
        <v>-1.5631339632546246</v>
      </c>
      <c r="H2636">
        <v>12670.027619834604</v>
      </c>
      <c r="I2636" s="4">
        <f t="shared" ref="I2636:I2699" si="250">1/(1+EXP(-($L$11+$M$11*C2636+$N$11*E2636+$O$11*G2636)))</f>
        <v>2.0104166392401725E-5</v>
      </c>
      <c r="J2636">
        <f t="shared" ref="J2636:J2699" si="251">A2636*LN(I2636)+(1-A2636)*LN(1-I2636)</f>
        <v>-2.010436848388239E-5</v>
      </c>
    </row>
    <row r="2637" spans="1:10" x14ac:dyDescent="0.3">
      <c r="A2637">
        <f t="shared" si="246"/>
        <v>0</v>
      </c>
      <c r="B2637" t="s">
        <v>4</v>
      </c>
      <c r="C2637">
        <f t="shared" si="247"/>
        <v>0</v>
      </c>
      <c r="D2637" t="s">
        <v>4</v>
      </c>
      <c r="E2637">
        <f t="shared" si="248"/>
        <v>-1.5390084268376218</v>
      </c>
      <c r="F2637">
        <v>90.93344719348147</v>
      </c>
      <c r="G2637">
        <f t="shared" si="249"/>
        <v>0.66994040426981494</v>
      </c>
      <c r="H2637">
        <v>42451.73557619004</v>
      </c>
      <c r="I2637" s="4">
        <f t="shared" si="250"/>
        <v>3.6481993726195364E-5</v>
      </c>
      <c r="J2637">
        <f t="shared" si="251"/>
        <v>-3.6482659210308167E-5</v>
      </c>
    </row>
    <row r="2638" spans="1:10" x14ac:dyDescent="0.3">
      <c r="A2638">
        <f t="shared" si="246"/>
        <v>0</v>
      </c>
      <c r="B2638" t="s">
        <v>4</v>
      </c>
      <c r="C2638">
        <f t="shared" si="247"/>
        <v>0</v>
      </c>
      <c r="D2638" t="s">
        <v>4</v>
      </c>
      <c r="E2638">
        <f t="shared" si="248"/>
        <v>0.81669863932006193</v>
      </c>
      <c r="F2638">
        <v>1230.4242558487063</v>
      </c>
      <c r="G2638">
        <f t="shared" si="249"/>
        <v>1.3646434650438686</v>
      </c>
      <c r="H2638">
        <v>51716.739900831133</v>
      </c>
      <c r="I2638" s="4">
        <f t="shared" si="250"/>
        <v>2.5238402199042914E-2</v>
      </c>
      <c r="J2638">
        <f t="shared" si="251"/>
        <v>-2.5562352958916422E-2</v>
      </c>
    </row>
    <row r="2639" spans="1:10" x14ac:dyDescent="0.3">
      <c r="A2639">
        <f t="shared" si="246"/>
        <v>0</v>
      </c>
      <c r="B2639" t="s">
        <v>4</v>
      </c>
      <c r="C2639">
        <f t="shared" si="247"/>
        <v>0</v>
      </c>
      <c r="D2639" t="s">
        <v>4</v>
      </c>
      <c r="E2639">
        <f t="shared" si="248"/>
        <v>-1.3103098013748897</v>
      </c>
      <c r="F2639">
        <v>201.55839942573118</v>
      </c>
      <c r="G2639">
        <f t="shared" si="249"/>
        <v>-0.41930617428788741</v>
      </c>
      <c r="H2639">
        <v>27924.846563072642</v>
      </c>
      <c r="I2639" s="4">
        <f t="shared" si="250"/>
        <v>6.5843158493306681E-5</v>
      </c>
      <c r="J2639">
        <f t="shared" si="251"/>
        <v>-6.5845326249254748E-5</v>
      </c>
    </row>
    <row r="2640" spans="1:10" x14ac:dyDescent="0.3">
      <c r="A2640">
        <f t="shared" si="246"/>
        <v>0</v>
      </c>
      <c r="B2640" t="s">
        <v>4</v>
      </c>
      <c r="C2640">
        <f t="shared" si="247"/>
        <v>1</v>
      </c>
      <c r="D2640" t="s">
        <v>5</v>
      </c>
      <c r="E2640">
        <f t="shared" si="248"/>
        <v>1.5039254347888844</v>
      </c>
      <c r="F2640">
        <v>1562.8461550518093</v>
      </c>
      <c r="G2640">
        <f t="shared" si="249"/>
        <v>-1.7368001779106412</v>
      </c>
      <c r="H2640">
        <v>10353.903910750554</v>
      </c>
      <c r="I2640" s="4">
        <f t="shared" si="250"/>
        <v>7.4526553893742242E-2</v>
      </c>
      <c r="J2640">
        <f t="shared" si="251"/>
        <v>-7.7449838783478234E-2</v>
      </c>
    </row>
    <row r="2641" spans="1:10" x14ac:dyDescent="0.3">
      <c r="A2641">
        <f t="shared" si="246"/>
        <v>0</v>
      </c>
      <c r="B2641" t="s">
        <v>4</v>
      </c>
      <c r="C2641">
        <f t="shared" si="247"/>
        <v>1</v>
      </c>
      <c r="D2641" t="s">
        <v>5</v>
      </c>
      <c r="E2641">
        <f t="shared" si="248"/>
        <v>-0.43926626828785137</v>
      </c>
      <c r="F2641">
        <v>622.89520914637387</v>
      </c>
      <c r="G2641">
        <f t="shared" si="249"/>
        <v>-1.6868645367041071</v>
      </c>
      <c r="H2641">
        <v>11019.87755885391</v>
      </c>
      <c r="I2641" s="4">
        <f t="shared" si="250"/>
        <v>3.6722814202659035E-4</v>
      </c>
      <c r="J2641">
        <f t="shared" si="251"/>
        <v>-3.6729558679300764E-4</v>
      </c>
    </row>
    <row r="2642" spans="1:10" x14ac:dyDescent="0.3">
      <c r="A2642">
        <f t="shared" si="246"/>
        <v>0</v>
      </c>
      <c r="B2642" t="s">
        <v>4</v>
      </c>
      <c r="C2642">
        <f t="shared" si="247"/>
        <v>1</v>
      </c>
      <c r="D2642" t="s">
        <v>5</v>
      </c>
      <c r="E2642">
        <f t="shared" si="248"/>
        <v>0.63415870712640121</v>
      </c>
      <c r="F2642">
        <v>1142.1269552482158</v>
      </c>
      <c r="G2642">
        <f t="shared" si="249"/>
        <v>-1.8244662757822177</v>
      </c>
      <c r="H2642">
        <v>9184.7327615698323</v>
      </c>
      <c r="I2642" s="4">
        <f t="shared" si="250"/>
        <v>7.1309252374773154E-3</v>
      </c>
      <c r="J2642">
        <f t="shared" si="251"/>
        <v>-7.156471804399306E-3</v>
      </c>
    </row>
    <row r="2643" spans="1:10" x14ac:dyDescent="0.3">
      <c r="A2643">
        <f t="shared" si="246"/>
        <v>0</v>
      </c>
      <c r="B2643" t="s">
        <v>4</v>
      </c>
      <c r="C2643">
        <f t="shared" si="247"/>
        <v>1</v>
      </c>
      <c r="D2643" t="s">
        <v>5</v>
      </c>
      <c r="E2643">
        <f t="shared" si="248"/>
        <v>1.9864853965411509</v>
      </c>
      <c r="F2643">
        <v>1796.2676398116287</v>
      </c>
      <c r="G2643">
        <f t="shared" si="249"/>
        <v>-0.92907996880784105</v>
      </c>
      <c r="H2643">
        <v>21126.177207055214</v>
      </c>
      <c r="I2643" s="4">
        <f t="shared" si="250"/>
        <v>0.24096173537923266</v>
      </c>
      <c r="J2643">
        <f t="shared" si="251"/>
        <v>-0.27570308833716117</v>
      </c>
    </row>
    <row r="2644" spans="1:10" x14ac:dyDescent="0.3">
      <c r="A2644">
        <f t="shared" si="246"/>
        <v>0</v>
      </c>
      <c r="B2644" t="s">
        <v>4</v>
      </c>
      <c r="C2644">
        <f t="shared" si="247"/>
        <v>0</v>
      </c>
      <c r="D2644" t="s">
        <v>4</v>
      </c>
      <c r="E2644">
        <f t="shared" si="248"/>
        <v>0.23164278126301302</v>
      </c>
      <c r="F2644">
        <v>947.42397012418292</v>
      </c>
      <c r="G2644">
        <f t="shared" si="249"/>
        <v>0.37406739289229496</v>
      </c>
      <c r="H2644">
        <v>38505.783867120372</v>
      </c>
      <c r="I2644" s="4">
        <f t="shared" si="250"/>
        <v>4.8816580350878533E-3</v>
      </c>
      <c r="J2644">
        <f t="shared" si="251"/>
        <v>-4.8936122477937693E-3</v>
      </c>
    </row>
    <row r="2645" spans="1:10" x14ac:dyDescent="0.3">
      <c r="A2645">
        <f t="shared" si="246"/>
        <v>0</v>
      </c>
      <c r="B2645" t="s">
        <v>4</v>
      </c>
      <c r="C2645">
        <f t="shared" si="247"/>
        <v>0</v>
      </c>
      <c r="D2645" t="s">
        <v>4</v>
      </c>
      <c r="E2645">
        <f t="shared" si="248"/>
        <v>-0.85987475859021978</v>
      </c>
      <c r="F2645">
        <v>419.440579482408</v>
      </c>
      <c r="G2645">
        <f t="shared" si="249"/>
        <v>6.1160791959507022E-2</v>
      </c>
      <c r="H2645">
        <v>34332.661313693294</v>
      </c>
      <c r="I2645" s="4">
        <f t="shared" si="250"/>
        <v>2.342638324064066E-4</v>
      </c>
      <c r="J2645">
        <f t="shared" si="251"/>
        <v>-2.3429127646420455E-4</v>
      </c>
    </row>
    <row r="2646" spans="1:10" x14ac:dyDescent="0.3">
      <c r="A2646">
        <f t="shared" si="246"/>
        <v>0</v>
      </c>
      <c r="B2646" t="s">
        <v>4</v>
      </c>
      <c r="C2646">
        <f t="shared" si="247"/>
        <v>0</v>
      </c>
      <c r="D2646" t="s">
        <v>4</v>
      </c>
      <c r="E2646">
        <f t="shared" si="248"/>
        <v>1.7064859296442703</v>
      </c>
      <c r="F2646">
        <v>1660.8277018240242</v>
      </c>
      <c r="G2646">
        <f t="shared" si="249"/>
        <v>1.5174151442364585</v>
      </c>
      <c r="H2646">
        <v>53754.200721609617</v>
      </c>
      <c r="I2646" s="4">
        <f t="shared" si="250"/>
        <v>0.23529900366711795</v>
      </c>
      <c r="J2646">
        <f t="shared" si="251"/>
        <v>-0.26827037602593828</v>
      </c>
    </row>
    <row r="2647" spans="1:10" x14ac:dyDescent="0.3">
      <c r="A2647">
        <f t="shared" si="246"/>
        <v>0</v>
      </c>
      <c r="B2647" t="s">
        <v>4</v>
      </c>
      <c r="C2647">
        <f t="shared" si="247"/>
        <v>0</v>
      </c>
      <c r="D2647" t="s">
        <v>4</v>
      </c>
      <c r="E2647">
        <f t="shared" si="248"/>
        <v>-0.9181737954280873</v>
      </c>
      <c r="F2647">
        <v>391.24046174087738</v>
      </c>
      <c r="G2647">
        <f t="shared" si="249"/>
        <v>-0.6406963255008481</v>
      </c>
      <c r="H2647">
        <v>24972.245913615945</v>
      </c>
      <c r="I2647" s="4">
        <f t="shared" si="250"/>
        <v>1.936966527643704E-4</v>
      </c>
      <c r="J2647">
        <f t="shared" si="251"/>
        <v>-1.937154143837573E-4</v>
      </c>
    </row>
    <row r="2648" spans="1:10" x14ac:dyDescent="0.3">
      <c r="A2648">
        <f t="shared" si="246"/>
        <v>0</v>
      </c>
      <c r="B2648" t="s">
        <v>4</v>
      </c>
      <c r="C2648">
        <f t="shared" si="247"/>
        <v>0</v>
      </c>
      <c r="D2648" t="s">
        <v>4</v>
      </c>
      <c r="E2648">
        <f t="shared" si="248"/>
        <v>-0.4588320724605639</v>
      </c>
      <c r="F2648">
        <v>613.43093647043429</v>
      </c>
      <c r="G2648">
        <f t="shared" si="249"/>
        <v>9.2079087096356552E-2</v>
      </c>
      <c r="H2648">
        <v>34745.007471826328</v>
      </c>
      <c r="I2648" s="4">
        <f t="shared" si="250"/>
        <v>7.1340355737539111E-4</v>
      </c>
      <c r="J2648">
        <f t="shared" si="251"/>
        <v>-7.1365815078563836E-4</v>
      </c>
    </row>
    <row r="2649" spans="1:10" x14ac:dyDescent="0.3">
      <c r="A2649">
        <f t="shared" si="246"/>
        <v>0</v>
      </c>
      <c r="B2649" t="s">
        <v>4</v>
      </c>
      <c r="C2649">
        <f t="shared" si="247"/>
        <v>1</v>
      </c>
      <c r="D2649" t="s">
        <v>5</v>
      </c>
      <c r="E2649">
        <f t="shared" si="248"/>
        <v>0.39017588271347131</v>
      </c>
      <c r="F2649">
        <v>1024.1088069468915</v>
      </c>
      <c r="G2649">
        <f t="shared" si="249"/>
        <v>-1.1134031292949707</v>
      </c>
      <c r="H2649">
        <v>18667.9256525825</v>
      </c>
      <c r="I2649" s="4">
        <f t="shared" si="250"/>
        <v>3.7420545843010614E-3</v>
      </c>
      <c r="J2649">
        <f t="shared" si="251"/>
        <v>-3.7490735863542268E-3</v>
      </c>
    </row>
    <row r="2650" spans="1:10" x14ac:dyDescent="0.3">
      <c r="A2650">
        <f t="shared" si="246"/>
        <v>0</v>
      </c>
      <c r="B2650" t="s">
        <v>4</v>
      </c>
      <c r="C2650">
        <f t="shared" si="247"/>
        <v>1</v>
      </c>
      <c r="D2650" t="s">
        <v>5</v>
      </c>
      <c r="E2650">
        <f t="shared" si="248"/>
        <v>-1.7269981521400706</v>
      </c>
      <c r="F2650">
        <v>0</v>
      </c>
      <c r="G2650">
        <f t="shared" si="249"/>
        <v>-0.56542854936015685</v>
      </c>
      <c r="H2650">
        <v>25976.065114689583</v>
      </c>
      <c r="I2650" s="4">
        <f t="shared" si="250"/>
        <v>1.0788891004733926E-5</v>
      </c>
      <c r="J2650">
        <f t="shared" si="251"/>
        <v>-1.0788949205201433E-5</v>
      </c>
    </row>
    <row r="2651" spans="1:10" x14ac:dyDescent="0.3">
      <c r="A2651">
        <f t="shared" si="246"/>
        <v>0</v>
      </c>
      <c r="B2651" t="s">
        <v>4</v>
      </c>
      <c r="C2651">
        <f t="shared" si="247"/>
        <v>0</v>
      </c>
      <c r="D2651" t="s">
        <v>4</v>
      </c>
      <c r="E2651">
        <f t="shared" si="248"/>
        <v>0.86328409260131755</v>
      </c>
      <c r="F2651">
        <v>1252.9583376934456</v>
      </c>
      <c r="G2651">
        <f t="shared" si="249"/>
        <v>2.6933857858418942E-2</v>
      </c>
      <c r="H2651">
        <v>33876.189030251138</v>
      </c>
      <c r="I2651" s="4">
        <f t="shared" si="250"/>
        <v>2.7153073842593321E-2</v>
      </c>
      <c r="J2651">
        <f t="shared" si="251"/>
        <v>-2.7528530696195142E-2</v>
      </c>
    </row>
    <row r="2652" spans="1:10" x14ac:dyDescent="0.3">
      <c r="A2652">
        <f t="shared" si="246"/>
        <v>0</v>
      </c>
      <c r="B2652" t="s">
        <v>4</v>
      </c>
      <c r="C2652">
        <f t="shared" si="247"/>
        <v>0</v>
      </c>
      <c r="D2652" t="s">
        <v>4</v>
      </c>
      <c r="E2652">
        <f t="shared" si="248"/>
        <v>-0.26159496340119603</v>
      </c>
      <c r="F2652">
        <v>708.83748176108452</v>
      </c>
      <c r="G2652">
        <f t="shared" si="249"/>
        <v>1.6614963524695521</v>
      </c>
      <c r="H2652">
        <v>55675.759863571271</v>
      </c>
      <c r="I2652" s="4">
        <f t="shared" si="250"/>
        <v>1.3133127852701079E-3</v>
      </c>
      <c r="J2652">
        <f t="shared" si="251"/>
        <v>-1.3141759363137486E-3</v>
      </c>
    </row>
    <row r="2653" spans="1:10" x14ac:dyDescent="0.3">
      <c r="A2653">
        <f t="shared" si="246"/>
        <v>0</v>
      </c>
      <c r="B2653" t="s">
        <v>4</v>
      </c>
      <c r="C2653">
        <f t="shared" si="247"/>
        <v>0</v>
      </c>
      <c r="D2653" t="s">
        <v>4</v>
      </c>
      <c r="E2653">
        <f t="shared" si="248"/>
        <v>-1.1757498050171815</v>
      </c>
      <c r="F2653">
        <v>266.64708607316754</v>
      </c>
      <c r="G2653">
        <f t="shared" si="249"/>
        <v>-1.2748093977759682</v>
      </c>
      <c r="H2653">
        <v>16515.30842669266</v>
      </c>
      <c r="I2653" s="4">
        <f t="shared" si="250"/>
        <v>9.23866671975095E-5</v>
      </c>
      <c r="J2653">
        <f t="shared" si="251"/>
        <v>-9.2390935108469134E-5</v>
      </c>
    </row>
    <row r="2654" spans="1:10" x14ac:dyDescent="0.3">
      <c r="A2654">
        <f t="shared" si="246"/>
        <v>0</v>
      </c>
      <c r="B2654" t="s">
        <v>4</v>
      </c>
      <c r="C2654">
        <f t="shared" si="247"/>
        <v>1</v>
      </c>
      <c r="D2654" t="s">
        <v>5</v>
      </c>
      <c r="E2654">
        <f t="shared" si="248"/>
        <v>1.0419125804570921</v>
      </c>
      <c r="F2654">
        <v>1339.3636140539029</v>
      </c>
      <c r="G2654">
        <f t="shared" si="249"/>
        <v>-1.0513005615125715</v>
      </c>
      <c r="H2654">
        <v>19496.165215013883</v>
      </c>
      <c r="I2654" s="4">
        <f t="shared" si="250"/>
        <v>2.2457969177081986E-2</v>
      </c>
      <c r="J2654">
        <f t="shared" si="251"/>
        <v>-2.2713989762700837E-2</v>
      </c>
    </row>
    <row r="2655" spans="1:10" x14ac:dyDescent="0.3">
      <c r="A2655">
        <f t="shared" si="246"/>
        <v>0</v>
      </c>
      <c r="B2655" t="s">
        <v>4</v>
      </c>
      <c r="C2655">
        <f t="shared" si="247"/>
        <v>0</v>
      </c>
      <c r="D2655" t="s">
        <v>4</v>
      </c>
      <c r="E2655">
        <f t="shared" si="248"/>
        <v>-0.11118024332283001</v>
      </c>
      <c r="F2655">
        <v>781.59533585849795</v>
      </c>
      <c r="G2655">
        <f t="shared" si="249"/>
        <v>1.1952128829864246</v>
      </c>
      <c r="H2655">
        <v>49457.105297034228</v>
      </c>
      <c r="I2655" s="4">
        <f t="shared" si="250"/>
        <v>1.9550217235843035E-3</v>
      </c>
      <c r="J2655">
        <f t="shared" si="251"/>
        <v>-1.9569352729813211E-3</v>
      </c>
    </row>
    <row r="2656" spans="1:10" x14ac:dyDescent="0.3">
      <c r="A2656">
        <f t="shared" si="246"/>
        <v>0</v>
      </c>
      <c r="B2656" t="s">
        <v>4</v>
      </c>
      <c r="C2656">
        <f t="shared" si="247"/>
        <v>1</v>
      </c>
      <c r="D2656" t="s">
        <v>5</v>
      </c>
      <c r="E2656">
        <f t="shared" si="248"/>
        <v>0.38451408565397027</v>
      </c>
      <c r="F2656">
        <v>1021.3701108660177</v>
      </c>
      <c r="G2656">
        <f t="shared" si="249"/>
        <v>-1.0860661560712708</v>
      </c>
      <c r="H2656">
        <v>19032.509011201895</v>
      </c>
      <c r="I2656" s="4">
        <f t="shared" si="250"/>
        <v>3.6880050322228059E-3</v>
      </c>
      <c r="J2656">
        <f t="shared" si="251"/>
        <v>-3.6948224898218939E-3</v>
      </c>
    </row>
    <row r="2657" spans="1:10" x14ac:dyDescent="0.3">
      <c r="A2657">
        <f t="shared" si="246"/>
        <v>0</v>
      </c>
      <c r="B2657" t="s">
        <v>4</v>
      </c>
      <c r="C2657">
        <f t="shared" si="247"/>
        <v>0</v>
      </c>
      <c r="D2657" t="s">
        <v>4</v>
      </c>
      <c r="E2657">
        <f t="shared" si="248"/>
        <v>0.23385546511105237</v>
      </c>
      <c r="F2657">
        <v>948.49427845900198</v>
      </c>
      <c r="G2657">
        <f t="shared" si="249"/>
        <v>0.54158155963236321</v>
      </c>
      <c r="H2657">
        <v>40739.859930577019</v>
      </c>
      <c r="I2657" s="4">
        <f t="shared" si="250"/>
        <v>4.9448447303201701E-3</v>
      </c>
      <c r="J2657">
        <f t="shared" si="251"/>
        <v>-4.9571109280257594E-3</v>
      </c>
    </row>
    <row r="2658" spans="1:10" x14ac:dyDescent="0.3">
      <c r="A2658">
        <f t="shared" si="246"/>
        <v>0</v>
      </c>
      <c r="B2658" t="s">
        <v>4</v>
      </c>
      <c r="C2658">
        <f t="shared" si="247"/>
        <v>1</v>
      </c>
      <c r="D2658" t="s">
        <v>5</v>
      </c>
      <c r="E2658">
        <f t="shared" si="248"/>
        <v>0.98727330892714416</v>
      </c>
      <c r="F2658">
        <v>1312.9337796341486</v>
      </c>
      <c r="G2658">
        <f t="shared" si="249"/>
        <v>-0.99788535221034902</v>
      </c>
      <c r="H2658">
        <v>20208.544608643271</v>
      </c>
      <c r="I2658" s="4">
        <f t="shared" si="250"/>
        <v>1.9400842000443803E-2</v>
      </c>
      <c r="J2658">
        <f t="shared" si="251"/>
        <v>-1.95915084237899E-2</v>
      </c>
    </row>
    <row r="2659" spans="1:10" x14ac:dyDescent="0.3">
      <c r="A2659">
        <f t="shared" si="246"/>
        <v>0</v>
      </c>
      <c r="B2659" t="s">
        <v>4</v>
      </c>
      <c r="C2659">
        <f t="shared" si="247"/>
        <v>0</v>
      </c>
      <c r="D2659" t="s">
        <v>4</v>
      </c>
      <c r="E2659">
        <f t="shared" si="248"/>
        <v>-1.7269981521400706</v>
      </c>
      <c r="F2659">
        <v>0</v>
      </c>
      <c r="G2659">
        <f t="shared" si="249"/>
        <v>1.3005380321536557</v>
      </c>
      <c r="H2659">
        <v>50861.788848364151</v>
      </c>
      <c r="I2659" s="4">
        <f t="shared" si="250"/>
        <v>2.2214209632308509E-5</v>
      </c>
      <c r="J2659">
        <f t="shared" si="251"/>
        <v>-2.2214456371540772E-5</v>
      </c>
    </row>
    <row r="2660" spans="1:10" x14ac:dyDescent="0.3">
      <c r="A2660">
        <f t="shared" si="246"/>
        <v>0</v>
      </c>
      <c r="B2660" t="s">
        <v>4</v>
      </c>
      <c r="C2660">
        <f t="shared" si="247"/>
        <v>0</v>
      </c>
      <c r="D2660" t="s">
        <v>4</v>
      </c>
      <c r="E2660">
        <f t="shared" si="248"/>
        <v>-1.7269981521400706</v>
      </c>
      <c r="F2660">
        <v>0</v>
      </c>
      <c r="G2660">
        <f t="shared" si="249"/>
        <v>-0.67112097229379009</v>
      </c>
      <c r="H2660">
        <v>24566.483365516324</v>
      </c>
      <c r="I2660" s="4">
        <f t="shared" si="250"/>
        <v>2.0509369009492894E-5</v>
      </c>
      <c r="J2660">
        <f t="shared" si="251"/>
        <v>-2.0509579329531307E-5</v>
      </c>
    </row>
    <row r="2661" spans="1:10" x14ac:dyDescent="0.3">
      <c r="A2661">
        <f t="shared" si="246"/>
        <v>0</v>
      </c>
      <c r="B2661" t="s">
        <v>4</v>
      </c>
      <c r="C2661">
        <f t="shared" si="247"/>
        <v>0</v>
      </c>
      <c r="D2661" t="s">
        <v>4</v>
      </c>
      <c r="E2661">
        <f t="shared" si="248"/>
        <v>-1.7269981521400706</v>
      </c>
      <c r="F2661">
        <v>0</v>
      </c>
      <c r="G2661">
        <f t="shared" si="249"/>
        <v>-0.19453008766588398</v>
      </c>
      <c r="H2661">
        <v>30922.604212662292</v>
      </c>
      <c r="I2661" s="4">
        <f t="shared" si="250"/>
        <v>2.0909075629799213E-5</v>
      </c>
      <c r="J2661">
        <f t="shared" si="251"/>
        <v>-2.0909294227562574E-5</v>
      </c>
    </row>
    <row r="2662" spans="1:10" x14ac:dyDescent="0.3">
      <c r="A2662">
        <f t="shared" si="246"/>
        <v>0</v>
      </c>
      <c r="B2662" t="s">
        <v>4</v>
      </c>
      <c r="C2662">
        <f t="shared" si="247"/>
        <v>1</v>
      </c>
      <c r="D2662" t="s">
        <v>5</v>
      </c>
      <c r="E2662">
        <f t="shared" si="248"/>
        <v>4.9537597177754994E-2</v>
      </c>
      <c r="F2662">
        <v>859.33696369851668</v>
      </c>
      <c r="G2662">
        <f t="shared" si="249"/>
        <v>-1.4638865545566422</v>
      </c>
      <c r="H2662">
        <v>13993.65453717058</v>
      </c>
      <c r="I2662" s="4">
        <f t="shared" si="250"/>
        <v>1.4369703643202386E-3</v>
      </c>
      <c r="J2662">
        <f t="shared" si="251"/>
        <v>-1.4380037963603084E-3</v>
      </c>
    </row>
    <row r="2663" spans="1:10" x14ac:dyDescent="0.3">
      <c r="A2663">
        <f t="shared" si="246"/>
        <v>0</v>
      </c>
      <c r="B2663" t="s">
        <v>4</v>
      </c>
      <c r="C2663">
        <f t="shared" si="247"/>
        <v>0</v>
      </c>
      <c r="D2663" t="s">
        <v>4</v>
      </c>
      <c r="E2663">
        <f t="shared" si="248"/>
        <v>-0.39117501712332631</v>
      </c>
      <c r="F2663">
        <v>646.15766799194159</v>
      </c>
      <c r="G2663">
        <f t="shared" si="249"/>
        <v>0.91326227111215907</v>
      </c>
      <c r="H2663">
        <v>45696.83161198724</v>
      </c>
      <c r="I2663" s="4">
        <f t="shared" si="250"/>
        <v>8.8968345350467744E-4</v>
      </c>
      <c r="J2663">
        <f t="shared" si="251"/>
        <v>-8.9007945672419178E-4</v>
      </c>
    </row>
    <row r="2664" spans="1:10" x14ac:dyDescent="0.3">
      <c r="A2664">
        <f t="shared" si="246"/>
        <v>1</v>
      </c>
      <c r="B2664" t="s">
        <v>5</v>
      </c>
      <c r="C2664">
        <f t="shared" si="247"/>
        <v>1</v>
      </c>
      <c r="D2664" t="s">
        <v>5</v>
      </c>
      <c r="E2664">
        <f t="shared" si="248"/>
        <v>1.8038303036458538</v>
      </c>
      <c r="F2664">
        <v>1707.91463425405</v>
      </c>
      <c r="G2664">
        <f t="shared" si="249"/>
        <v>-1.7189685864095705</v>
      </c>
      <c r="H2664">
        <v>10591.71741942946</v>
      </c>
      <c r="I2664" s="4">
        <f t="shared" si="250"/>
        <v>0.156270712532318</v>
      </c>
      <c r="J2664">
        <f t="shared" si="251"/>
        <v>-1.8561654389441189</v>
      </c>
    </row>
    <row r="2665" spans="1:10" x14ac:dyDescent="0.3">
      <c r="A2665">
        <f t="shared" si="246"/>
        <v>0</v>
      </c>
      <c r="B2665" t="s">
        <v>4</v>
      </c>
      <c r="C2665">
        <f t="shared" si="247"/>
        <v>0</v>
      </c>
      <c r="D2665" t="s">
        <v>4</v>
      </c>
      <c r="E2665">
        <f t="shared" si="248"/>
        <v>-1.4506505940725127</v>
      </c>
      <c r="F2665">
        <v>133.6734549622563</v>
      </c>
      <c r="G2665">
        <f t="shared" si="249"/>
        <v>-0.37675019621845468</v>
      </c>
      <c r="H2665">
        <v>28492.400303822407</v>
      </c>
      <c r="I2665" s="4">
        <f t="shared" si="250"/>
        <v>4.4683215728062989E-5</v>
      </c>
      <c r="J2665">
        <f t="shared" si="251"/>
        <v>-4.4684214052659266E-5</v>
      </c>
    </row>
    <row r="2666" spans="1:10" x14ac:dyDescent="0.3">
      <c r="A2666">
        <f t="shared" si="246"/>
        <v>0</v>
      </c>
      <c r="B2666" t="s">
        <v>4</v>
      </c>
      <c r="C2666">
        <f t="shared" si="247"/>
        <v>1</v>
      </c>
      <c r="D2666" t="s">
        <v>5</v>
      </c>
      <c r="E2666">
        <f t="shared" si="248"/>
        <v>-1.5603800437869297</v>
      </c>
      <c r="F2666">
        <v>80.595675817026859</v>
      </c>
      <c r="G2666">
        <f t="shared" si="249"/>
        <v>-1.3025278293830105</v>
      </c>
      <c r="H2666">
        <v>16145.637695106463</v>
      </c>
      <c r="I2666" s="4">
        <f t="shared" si="250"/>
        <v>1.6626471704803222E-5</v>
      </c>
      <c r="J2666">
        <f t="shared" si="251"/>
        <v>-1.6626609926063167E-5</v>
      </c>
    </row>
    <row r="2667" spans="1:10" x14ac:dyDescent="0.3">
      <c r="A2667">
        <f t="shared" si="246"/>
        <v>0</v>
      </c>
      <c r="B2667" t="s">
        <v>4</v>
      </c>
      <c r="C2667">
        <f t="shared" si="247"/>
        <v>1</v>
      </c>
      <c r="D2667" t="s">
        <v>5</v>
      </c>
      <c r="E2667">
        <f t="shared" si="248"/>
        <v>-0.42126881351997741</v>
      </c>
      <c r="F2667">
        <v>631.60084771315474</v>
      </c>
      <c r="G2667">
        <f t="shared" si="249"/>
        <v>-1.1751016923951783</v>
      </c>
      <c r="H2667">
        <v>17845.074154979146</v>
      </c>
      <c r="I2667" s="4">
        <f t="shared" si="250"/>
        <v>3.9410709910009444E-4</v>
      </c>
      <c r="J2667">
        <f t="shared" si="251"/>
        <v>-3.9418477971325447E-4</v>
      </c>
    </row>
    <row r="2668" spans="1:10" x14ac:dyDescent="0.3">
      <c r="A2668">
        <f t="shared" si="246"/>
        <v>0</v>
      </c>
      <c r="B2668" t="s">
        <v>4</v>
      </c>
      <c r="C2668">
        <f t="shared" si="247"/>
        <v>0</v>
      </c>
      <c r="D2668" t="s">
        <v>4</v>
      </c>
      <c r="E2668">
        <f t="shared" si="248"/>
        <v>0.82950299395207094</v>
      </c>
      <c r="F2668">
        <v>1236.6179140600959</v>
      </c>
      <c r="G2668">
        <f t="shared" si="249"/>
        <v>0.53624779216226548</v>
      </c>
      <c r="H2668">
        <v>40668.725396317124</v>
      </c>
      <c r="I2668" s="4">
        <f t="shared" si="250"/>
        <v>2.5287158267146281E-2</v>
      </c>
      <c r="J2668">
        <f t="shared" si="251"/>
        <v>-2.5612372663842864E-2</v>
      </c>
    </row>
    <row r="2669" spans="1:10" x14ac:dyDescent="0.3">
      <c r="A2669">
        <f t="shared" si="246"/>
        <v>0</v>
      </c>
      <c r="B2669" t="s">
        <v>4</v>
      </c>
      <c r="C2669">
        <f t="shared" si="247"/>
        <v>0</v>
      </c>
      <c r="D2669" t="s">
        <v>4</v>
      </c>
      <c r="E2669">
        <f t="shared" si="248"/>
        <v>-0.19183096474759026</v>
      </c>
      <c r="F2669">
        <v>742.58337333769794</v>
      </c>
      <c r="G2669">
        <f t="shared" si="249"/>
        <v>0.49251222866842881</v>
      </c>
      <c r="H2669">
        <v>40085.439949928681</v>
      </c>
      <c r="I2669" s="4">
        <f t="shared" si="250"/>
        <v>1.5198105122210123E-3</v>
      </c>
      <c r="J2669">
        <f t="shared" si="251"/>
        <v>-1.5209665957179566E-3</v>
      </c>
    </row>
    <row r="2670" spans="1:10" x14ac:dyDescent="0.3">
      <c r="A2670">
        <f t="shared" si="246"/>
        <v>0</v>
      </c>
      <c r="B2670" t="s">
        <v>4</v>
      </c>
      <c r="C2670">
        <f t="shared" si="247"/>
        <v>1</v>
      </c>
      <c r="D2670" t="s">
        <v>5</v>
      </c>
      <c r="E2670">
        <f t="shared" si="248"/>
        <v>-1.5264017973790014</v>
      </c>
      <c r="F2670">
        <v>97.031462775550722</v>
      </c>
      <c r="G2670">
        <f t="shared" si="249"/>
        <v>-1.5585053659871213</v>
      </c>
      <c r="H2670">
        <v>12731.757553272146</v>
      </c>
      <c r="I2670" s="4">
        <f t="shared" si="250"/>
        <v>1.8081901779146455E-5</v>
      </c>
      <c r="J2670">
        <f t="shared" si="251"/>
        <v>-1.808206525865562E-5</v>
      </c>
    </row>
    <row r="2671" spans="1:10" x14ac:dyDescent="0.3">
      <c r="A2671">
        <f t="shared" si="246"/>
        <v>0</v>
      </c>
      <c r="B2671" t="s">
        <v>4</v>
      </c>
      <c r="C2671">
        <f t="shared" si="247"/>
        <v>0</v>
      </c>
      <c r="D2671" t="s">
        <v>4</v>
      </c>
      <c r="E2671">
        <f t="shared" si="248"/>
        <v>0.45243011162204566</v>
      </c>
      <c r="F2671">
        <v>1054.2221103623895</v>
      </c>
      <c r="G2671">
        <f t="shared" si="249"/>
        <v>1.3034213453047385</v>
      </c>
      <c r="H2671">
        <v>50900.242556606507</v>
      </c>
      <c r="I2671" s="4">
        <f t="shared" si="250"/>
        <v>9.3120530722955001E-3</v>
      </c>
      <c r="J2671">
        <f t="shared" si="251"/>
        <v>-9.3556812952856217E-3</v>
      </c>
    </row>
    <row r="2672" spans="1:10" x14ac:dyDescent="0.3">
      <c r="A2672">
        <f t="shared" si="246"/>
        <v>0</v>
      </c>
      <c r="B2672" t="s">
        <v>4</v>
      </c>
      <c r="C2672">
        <f t="shared" si="247"/>
        <v>0</v>
      </c>
      <c r="D2672" t="s">
        <v>4</v>
      </c>
      <c r="E2672">
        <f t="shared" si="248"/>
        <v>0.25681528420745325</v>
      </c>
      <c r="F2672">
        <v>959.60028701354111</v>
      </c>
      <c r="G2672">
        <f t="shared" si="249"/>
        <v>-0.27493955945702203</v>
      </c>
      <c r="H2672">
        <v>29850.212069957593</v>
      </c>
      <c r="I2672" s="4">
        <f t="shared" si="250"/>
        <v>5.0979185654501146E-3</v>
      </c>
      <c r="J2672">
        <f t="shared" si="251"/>
        <v>-5.1109572847297972E-3</v>
      </c>
    </row>
    <row r="2673" spans="1:10" x14ac:dyDescent="0.3">
      <c r="A2673">
        <f t="shared" si="246"/>
        <v>0</v>
      </c>
      <c r="B2673" t="s">
        <v>4</v>
      </c>
      <c r="C2673">
        <f t="shared" si="247"/>
        <v>0</v>
      </c>
      <c r="D2673" t="s">
        <v>4</v>
      </c>
      <c r="E2673">
        <f t="shared" si="248"/>
        <v>0.87546882921631908</v>
      </c>
      <c r="F2673">
        <v>1258.8522773849054</v>
      </c>
      <c r="G2673">
        <f t="shared" si="249"/>
        <v>1.2461899149180737E-2</v>
      </c>
      <c r="H2673">
        <v>33683.181733179896</v>
      </c>
      <c r="I2673" s="4">
        <f t="shared" si="250"/>
        <v>2.8044649687447566E-2</v>
      </c>
      <c r="J2673">
        <f t="shared" si="251"/>
        <v>-2.8445411469219171E-2</v>
      </c>
    </row>
    <row r="2674" spans="1:10" x14ac:dyDescent="0.3">
      <c r="A2674">
        <f t="shared" si="246"/>
        <v>0</v>
      </c>
      <c r="B2674" t="s">
        <v>4</v>
      </c>
      <c r="C2674">
        <f t="shared" si="247"/>
        <v>0</v>
      </c>
      <c r="D2674" t="s">
        <v>4</v>
      </c>
      <c r="E2674">
        <f t="shared" si="248"/>
        <v>-0.81066005973226041</v>
      </c>
      <c r="F2674">
        <v>443.2464668123846</v>
      </c>
      <c r="G2674">
        <f t="shared" si="249"/>
        <v>0.22720709748066023</v>
      </c>
      <c r="H2674">
        <v>36547.16104114522</v>
      </c>
      <c r="I2674" s="4">
        <f t="shared" si="250"/>
        <v>2.7034510565323092E-4</v>
      </c>
      <c r="J2674">
        <f t="shared" si="251"/>
        <v>-2.7038165547887049E-4</v>
      </c>
    </row>
    <row r="2675" spans="1:10" x14ac:dyDescent="0.3">
      <c r="A2675">
        <f t="shared" si="246"/>
        <v>0</v>
      </c>
      <c r="B2675" t="s">
        <v>4</v>
      </c>
      <c r="C2675">
        <f t="shared" si="247"/>
        <v>0</v>
      </c>
      <c r="D2675" t="s">
        <v>4</v>
      </c>
      <c r="E2675">
        <f t="shared" si="248"/>
        <v>1.5912832002459369</v>
      </c>
      <c r="F2675">
        <v>1605.102415277463</v>
      </c>
      <c r="G2675">
        <f t="shared" si="249"/>
        <v>-0.55416151894512922</v>
      </c>
      <c r="H2675">
        <v>26126.329438276673</v>
      </c>
      <c r="I2675" s="4">
        <f t="shared" si="250"/>
        <v>0.17048485696320215</v>
      </c>
      <c r="J2675">
        <f t="shared" si="251"/>
        <v>-0.1869139138982602</v>
      </c>
    </row>
    <row r="2676" spans="1:10" x14ac:dyDescent="0.3">
      <c r="A2676">
        <f t="shared" si="246"/>
        <v>0</v>
      </c>
      <c r="B2676" t="s">
        <v>4</v>
      </c>
      <c r="C2676">
        <f t="shared" si="247"/>
        <v>0</v>
      </c>
      <c r="D2676" t="s">
        <v>4</v>
      </c>
      <c r="E2676">
        <f t="shared" si="248"/>
        <v>-1.7269981521400706</v>
      </c>
      <c r="F2676">
        <v>0</v>
      </c>
      <c r="G2676">
        <f t="shared" si="249"/>
        <v>-0.5662698988531627</v>
      </c>
      <c r="H2676">
        <v>25964.844339755113</v>
      </c>
      <c r="I2676" s="4">
        <f t="shared" si="250"/>
        <v>2.059664463386855E-5</v>
      </c>
      <c r="J2676">
        <f t="shared" si="251"/>
        <v>-2.0596856747627799E-5</v>
      </c>
    </row>
    <row r="2677" spans="1:10" x14ac:dyDescent="0.3">
      <c r="A2677">
        <f t="shared" si="246"/>
        <v>0</v>
      </c>
      <c r="B2677" t="s">
        <v>4</v>
      </c>
      <c r="C2677">
        <f t="shared" si="247"/>
        <v>0</v>
      </c>
      <c r="D2677" t="s">
        <v>4</v>
      </c>
      <c r="E2677">
        <f t="shared" si="248"/>
        <v>-5.641566990973206E-3</v>
      </c>
      <c r="F2677">
        <v>832.64597511898216</v>
      </c>
      <c r="G2677">
        <f t="shared" si="249"/>
        <v>-0.63063915422117944</v>
      </c>
      <c r="H2677">
        <v>25106.374781993123</v>
      </c>
      <c r="I2677" s="4">
        <f t="shared" si="250"/>
        <v>2.4322781165855667E-3</v>
      </c>
      <c r="J2677">
        <f t="shared" si="251"/>
        <v>-2.4352409102041607E-3</v>
      </c>
    </row>
    <row r="2678" spans="1:10" x14ac:dyDescent="0.3">
      <c r="A2678">
        <f t="shared" si="246"/>
        <v>0</v>
      </c>
      <c r="B2678" t="s">
        <v>4</v>
      </c>
      <c r="C2678">
        <f t="shared" si="247"/>
        <v>1</v>
      </c>
      <c r="D2678" t="s">
        <v>5</v>
      </c>
      <c r="E2678">
        <f t="shared" si="248"/>
        <v>-0.81005937124522032</v>
      </c>
      <c r="F2678">
        <v>443.53702883500637</v>
      </c>
      <c r="G2678">
        <f t="shared" si="249"/>
        <v>-1.0411023248381936</v>
      </c>
      <c r="H2678">
        <v>19632.175421715066</v>
      </c>
      <c r="I2678" s="4">
        <f t="shared" si="250"/>
        <v>1.3475795214206999E-4</v>
      </c>
      <c r="J2678">
        <f t="shared" si="251"/>
        <v>-1.3476703281065403E-4</v>
      </c>
    </row>
    <row r="2679" spans="1:10" x14ac:dyDescent="0.3">
      <c r="A2679">
        <f t="shared" si="246"/>
        <v>0</v>
      </c>
      <c r="B2679" t="s">
        <v>4</v>
      </c>
      <c r="C2679">
        <f t="shared" si="247"/>
        <v>0</v>
      </c>
      <c r="D2679" t="s">
        <v>4</v>
      </c>
      <c r="E2679">
        <f t="shared" si="248"/>
        <v>-3.7094398264939342E-2</v>
      </c>
      <c r="F2679">
        <v>817.43176930462096</v>
      </c>
      <c r="G2679">
        <f t="shared" si="249"/>
        <v>0.49270797250629894</v>
      </c>
      <c r="H2679">
        <v>40088.050514940973</v>
      </c>
      <c r="I2679" s="4">
        <f t="shared" si="250"/>
        <v>2.3329813006541739E-3</v>
      </c>
      <c r="J2679">
        <f t="shared" si="251"/>
        <v>-2.3357069416002213E-3</v>
      </c>
    </row>
    <row r="2680" spans="1:10" x14ac:dyDescent="0.3">
      <c r="A2680">
        <f t="shared" si="246"/>
        <v>0</v>
      </c>
      <c r="B2680" t="s">
        <v>4</v>
      </c>
      <c r="C2680">
        <f t="shared" si="247"/>
        <v>0</v>
      </c>
      <c r="D2680" t="s">
        <v>4</v>
      </c>
      <c r="E2680">
        <f t="shared" si="248"/>
        <v>9.5694604352153309E-2</v>
      </c>
      <c r="F2680">
        <v>881.66379974101619</v>
      </c>
      <c r="G2680">
        <f t="shared" si="249"/>
        <v>0.76548635824977229</v>
      </c>
      <c r="H2680">
        <v>43725.997526094099</v>
      </c>
      <c r="I2680" s="4">
        <f t="shared" si="250"/>
        <v>3.4061598721981659E-3</v>
      </c>
      <c r="J2680">
        <f t="shared" si="251"/>
        <v>-3.4119740411493213E-3</v>
      </c>
    </row>
    <row r="2681" spans="1:10" x14ac:dyDescent="0.3">
      <c r="A2681">
        <f t="shared" si="246"/>
        <v>0</v>
      </c>
      <c r="B2681" t="s">
        <v>4</v>
      </c>
      <c r="C2681">
        <f t="shared" si="247"/>
        <v>0</v>
      </c>
      <c r="D2681" t="s">
        <v>4</v>
      </c>
      <c r="E2681">
        <f t="shared" si="248"/>
        <v>0.65889914089431967</v>
      </c>
      <c r="F2681">
        <v>1154.094273802245</v>
      </c>
      <c r="G2681">
        <f t="shared" si="249"/>
        <v>1.11596772236139</v>
      </c>
      <c r="H2681">
        <v>48400.241152690665</v>
      </c>
      <c r="I2681" s="4">
        <f t="shared" si="250"/>
        <v>1.6274221956878953E-2</v>
      </c>
      <c r="J2681">
        <f t="shared" si="251"/>
        <v>-1.6408101619094537E-2</v>
      </c>
    </row>
    <row r="2682" spans="1:10" x14ac:dyDescent="0.3">
      <c r="A2682">
        <f t="shared" si="246"/>
        <v>0</v>
      </c>
      <c r="B2682" t="s">
        <v>4</v>
      </c>
      <c r="C2682">
        <f t="shared" si="247"/>
        <v>1</v>
      </c>
      <c r="D2682" t="s">
        <v>5</v>
      </c>
      <c r="E2682">
        <f t="shared" si="248"/>
        <v>0.26089883913828732</v>
      </c>
      <c r="F2682">
        <v>961.57556372649583</v>
      </c>
      <c r="G2682">
        <f t="shared" si="249"/>
        <v>-1.7872184271996823</v>
      </c>
      <c r="H2682">
        <v>9681.4938926007617</v>
      </c>
      <c r="I2682" s="4">
        <f t="shared" si="250"/>
        <v>2.5467606094683412E-3</v>
      </c>
      <c r="J2682">
        <f t="shared" si="251"/>
        <v>-2.5500091208954146E-3</v>
      </c>
    </row>
    <row r="2683" spans="1:10" x14ac:dyDescent="0.3">
      <c r="A2683">
        <f t="shared" si="246"/>
        <v>0</v>
      </c>
      <c r="B2683" t="s">
        <v>4</v>
      </c>
      <c r="C2683">
        <f t="shared" si="247"/>
        <v>1</v>
      </c>
      <c r="D2683" t="s">
        <v>5</v>
      </c>
      <c r="E2683">
        <f t="shared" si="248"/>
        <v>-0.66000214142343538</v>
      </c>
      <c r="F2683">
        <v>516.12195953824653</v>
      </c>
      <c r="G2683">
        <f t="shared" si="249"/>
        <v>-1.198091931835755</v>
      </c>
      <c r="H2683">
        <v>17538.461618100231</v>
      </c>
      <c r="I2683" s="4">
        <f t="shared" si="250"/>
        <v>2.0304702488862966E-4</v>
      </c>
      <c r="J2683">
        <f t="shared" si="251"/>
        <v>-2.0306764172659997E-4</v>
      </c>
    </row>
    <row r="2684" spans="1:10" x14ac:dyDescent="0.3">
      <c r="A2684">
        <f t="shared" si="246"/>
        <v>0</v>
      </c>
      <c r="B2684" t="s">
        <v>4</v>
      </c>
      <c r="C2684">
        <f t="shared" si="247"/>
        <v>1</v>
      </c>
      <c r="D2684" t="s">
        <v>5</v>
      </c>
      <c r="E2684">
        <f t="shared" si="248"/>
        <v>1.0792243333545526</v>
      </c>
      <c r="F2684">
        <v>1357.4118680546935</v>
      </c>
      <c r="G2684">
        <f t="shared" si="249"/>
        <v>-0.82061089668675724</v>
      </c>
      <c r="H2684">
        <v>22572.790125633539</v>
      </c>
      <c r="I2684" s="4">
        <f t="shared" si="250"/>
        <v>2.5074272624539755E-2</v>
      </c>
      <c r="J2684">
        <f t="shared" si="251"/>
        <v>-2.5393987936718782E-2</v>
      </c>
    </row>
    <row r="2685" spans="1:10" x14ac:dyDescent="0.3">
      <c r="A2685">
        <f t="shared" si="246"/>
        <v>0</v>
      </c>
      <c r="B2685" t="s">
        <v>4</v>
      </c>
      <c r="C2685">
        <f t="shared" si="247"/>
        <v>0</v>
      </c>
      <c r="D2685" t="s">
        <v>4</v>
      </c>
      <c r="E2685">
        <f t="shared" si="248"/>
        <v>0.41482218867558129</v>
      </c>
      <c r="F2685">
        <v>1036.0305944707266</v>
      </c>
      <c r="G2685">
        <f t="shared" si="249"/>
        <v>0.13079560978655516</v>
      </c>
      <c r="H2685">
        <v>35261.355780066217</v>
      </c>
      <c r="I2685" s="4">
        <f t="shared" si="250"/>
        <v>8.0106777357184487E-3</v>
      </c>
      <c r="J2685">
        <f t="shared" si="251"/>
        <v>-8.0429356016851888E-3</v>
      </c>
    </row>
    <row r="2686" spans="1:10" x14ac:dyDescent="0.3">
      <c r="A2686">
        <f t="shared" si="246"/>
        <v>0</v>
      </c>
      <c r="B2686" t="s">
        <v>4</v>
      </c>
      <c r="C2686">
        <f t="shared" si="247"/>
        <v>1</v>
      </c>
      <c r="D2686" t="s">
        <v>5</v>
      </c>
      <c r="E2686">
        <f t="shared" si="248"/>
        <v>0.13486135027976914</v>
      </c>
      <c r="F2686">
        <v>900.60934166794493</v>
      </c>
      <c r="G2686">
        <f t="shared" si="249"/>
        <v>-1.1782619258607108</v>
      </c>
      <c r="H2686">
        <v>17802.927260315388</v>
      </c>
      <c r="I2686" s="4">
        <f t="shared" si="250"/>
        <v>1.8412762683821381E-3</v>
      </c>
      <c r="J2686">
        <f t="shared" si="251"/>
        <v>-1.8429735012334416E-3</v>
      </c>
    </row>
    <row r="2687" spans="1:10" x14ac:dyDescent="0.3">
      <c r="A2687">
        <f t="shared" si="246"/>
        <v>0</v>
      </c>
      <c r="B2687" t="s">
        <v>4</v>
      </c>
      <c r="C2687">
        <f t="shared" si="247"/>
        <v>0</v>
      </c>
      <c r="D2687" t="s">
        <v>4</v>
      </c>
      <c r="E2687">
        <f t="shared" si="248"/>
        <v>1.4077528300403062</v>
      </c>
      <c r="F2687">
        <v>1516.3260249686655</v>
      </c>
      <c r="G2687">
        <f t="shared" si="249"/>
        <v>0.9654817918421138</v>
      </c>
      <c r="H2687">
        <v>46393.264538099065</v>
      </c>
      <c r="I2687" s="4">
        <f t="shared" si="250"/>
        <v>0.11609758701109263</v>
      </c>
      <c r="J2687">
        <f t="shared" si="251"/>
        <v>-0.12340861498468413</v>
      </c>
    </row>
    <row r="2688" spans="1:10" x14ac:dyDescent="0.3">
      <c r="A2688">
        <f t="shared" si="246"/>
        <v>0</v>
      </c>
      <c r="B2688" t="s">
        <v>4</v>
      </c>
      <c r="C2688">
        <f t="shared" si="247"/>
        <v>1</v>
      </c>
      <c r="D2688" t="s">
        <v>5</v>
      </c>
      <c r="E2688">
        <f t="shared" si="248"/>
        <v>0.37176778645671182</v>
      </c>
      <c r="F2688">
        <v>1015.2045349383895</v>
      </c>
      <c r="G2688">
        <f t="shared" si="249"/>
        <v>-0.84793871079020378</v>
      </c>
      <c r="H2688">
        <v>22208.328918899675</v>
      </c>
      <c r="I2688" s="4">
        <f t="shared" si="250"/>
        <v>3.5946787667847559E-3</v>
      </c>
      <c r="J2688">
        <f t="shared" si="251"/>
        <v>-3.6011551495047389E-3</v>
      </c>
    </row>
    <row r="2689" spans="1:10" x14ac:dyDescent="0.3">
      <c r="A2689">
        <f t="shared" si="246"/>
        <v>0</v>
      </c>
      <c r="B2689" t="s">
        <v>4</v>
      </c>
      <c r="C2689">
        <f t="shared" si="247"/>
        <v>0</v>
      </c>
      <c r="D2689" t="s">
        <v>4</v>
      </c>
      <c r="E2689">
        <f t="shared" si="248"/>
        <v>-1.247158264891278</v>
      </c>
      <c r="F2689">
        <v>232.10574396161326</v>
      </c>
      <c r="G2689">
        <f t="shared" si="249"/>
        <v>0.51377072503978916</v>
      </c>
      <c r="H2689">
        <v>40368.956853678268</v>
      </c>
      <c r="I2689" s="4">
        <f t="shared" si="250"/>
        <v>8.1474037578822486E-5</v>
      </c>
      <c r="J2689">
        <f t="shared" si="251"/>
        <v>-8.147735676854085E-5</v>
      </c>
    </row>
    <row r="2690" spans="1:10" x14ac:dyDescent="0.3">
      <c r="A2690">
        <f t="shared" si="246"/>
        <v>0</v>
      </c>
      <c r="B2690" t="s">
        <v>4</v>
      </c>
      <c r="C2690">
        <f t="shared" si="247"/>
        <v>1</v>
      </c>
      <c r="D2690" t="s">
        <v>5</v>
      </c>
      <c r="E2690">
        <f t="shared" si="248"/>
        <v>0.51044365983799023</v>
      </c>
      <c r="F2690">
        <v>1082.2841329793903</v>
      </c>
      <c r="G2690">
        <f t="shared" si="249"/>
        <v>-1.0546259069038115</v>
      </c>
      <c r="H2690">
        <v>19451.816282109463</v>
      </c>
      <c r="I2690" s="4">
        <f t="shared" si="250"/>
        <v>5.2291278626763124E-3</v>
      </c>
      <c r="J2690">
        <f t="shared" si="251"/>
        <v>-5.2428476008551184E-3</v>
      </c>
    </row>
    <row r="2691" spans="1:10" x14ac:dyDescent="0.3">
      <c r="A2691">
        <f t="shared" si="246"/>
        <v>0</v>
      </c>
      <c r="B2691" t="s">
        <v>4</v>
      </c>
      <c r="C2691">
        <f t="shared" si="247"/>
        <v>0</v>
      </c>
      <c r="D2691" t="s">
        <v>4</v>
      </c>
      <c r="E2691">
        <f t="shared" si="248"/>
        <v>-0.31616805248852348</v>
      </c>
      <c r="F2691">
        <v>682.43966078058327</v>
      </c>
      <c r="G2691">
        <f t="shared" si="249"/>
        <v>-1.1640121654935058</v>
      </c>
      <c r="H2691">
        <v>17992.971178187505</v>
      </c>
      <c r="I2691" s="4">
        <f t="shared" si="250"/>
        <v>1.0070198516986572E-3</v>
      </c>
      <c r="J2691">
        <f t="shared" si="251"/>
        <v>-1.0075272368494472E-3</v>
      </c>
    </row>
    <row r="2692" spans="1:10" x14ac:dyDescent="0.3">
      <c r="A2692">
        <f t="shared" si="246"/>
        <v>0</v>
      </c>
      <c r="B2692" t="s">
        <v>4</v>
      </c>
      <c r="C2692">
        <f t="shared" si="247"/>
        <v>1</v>
      </c>
      <c r="D2692" t="s">
        <v>5</v>
      </c>
      <c r="E2692">
        <f t="shared" si="248"/>
        <v>0.79130067449230945</v>
      </c>
      <c r="F2692">
        <v>1218.1388796677973</v>
      </c>
      <c r="G2692">
        <f t="shared" si="249"/>
        <v>-1.1526139677845704</v>
      </c>
      <c r="H2692">
        <v>18144.984832695856</v>
      </c>
      <c r="I2692" s="4">
        <f t="shared" si="250"/>
        <v>1.1285296582029878E-2</v>
      </c>
      <c r="J2692">
        <f t="shared" si="251"/>
        <v>-1.1349458724098357E-2</v>
      </c>
    </row>
    <row r="2693" spans="1:10" x14ac:dyDescent="0.3">
      <c r="A2693">
        <f t="shared" si="246"/>
        <v>0</v>
      </c>
      <c r="B2693" t="s">
        <v>4</v>
      </c>
      <c r="C2693">
        <f t="shared" si="247"/>
        <v>0</v>
      </c>
      <c r="D2693" t="s">
        <v>4</v>
      </c>
      <c r="E2693">
        <f t="shared" si="248"/>
        <v>-6.8142903229056556E-2</v>
      </c>
      <c r="F2693">
        <v>802.41314218524656</v>
      </c>
      <c r="G2693">
        <f t="shared" si="249"/>
        <v>1.0443043662202287</v>
      </c>
      <c r="H2693">
        <v>47444.49280198331</v>
      </c>
      <c r="I2693" s="4">
        <f t="shared" si="250"/>
        <v>2.1890691709110454E-3</v>
      </c>
      <c r="J2693">
        <f t="shared" si="251"/>
        <v>-2.191468685270005E-3</v>
      </c>
    </row>
    <row r="2694" spans="1:10" x14ac:dyDescent="0.3">
      <c r="A2694">
        <f t="shared" si="246"/>
        <v>0</v>
      </c>
      <c r="B2694" t="s">
        <v>4</v>
      </c>
      <c r="C2694">
        <f t="shared" si="247"/>
        <v>0</v>
      </c>
      <c r="D2694" t="s">
        <v>4</v>
      </c>
      <c r="E2694">
        <f t="shared" si="248"/>
        <v>-1.4296021593266268</v>
      </c>
      <c r="F2694">
        <v>143.85489826396383</v>
      </c>
      <c r="G2694">
        <f t="shared" si="249"/>
        <v>0.3372582419672987</v>
      </c>
      <c r="H2694">
        <v>38014.873488625039</v>
      </c>
      <c r="I2694" s="4">
        <f t="shared" si="250"/>
        <v>4.8760328943679547E-5</v>
      </c>
      <c r="J2694">
        <f t="shared" si="251"/>
        <v>-4.8761517767115589E-5</v>
      </c>
    </row>
    <row r="2695" spans="1:10" x14ac:dyDescent="0.3">
      <c r="A2695">
        <f t="shared" si="246"/>
        <v>0</v>
      </c>
      <c r="B2695" t="s">
        <v>4</v>
      </c>
      <c r="C2695">
        <f t="shared" si="247"/>
        <v>0</v>
      </c>
      <c r="D2695" t="s">
        <v>4</v>
      </c>
      <c r="E2695">
        <f t="shared" si="248"/>
        <v>0.52115587875045222</v>
      </c>
      <c r="F2695">
        <v>1087.4657937921511</v>
      </c>
      <c r="G2695">
        <f t="shared" si="249"/>
        <v>-4.5622793527857891E-2</v>
      </c>
      <c r="H2695">
        <v>32908.527122836611</v>
      </c>
      <c r="I2695" s="4">
        <f t="shared" si="250"/>
        <v>1.065489631004218E-2</v>
      </c>
      <c r="J2695">
        <f t="shared" si="251"/>
        <v>-1.0712066173008431E-2</v>
      </c>
    </row>
    <row r="2696" spans="1:10" x14ac:dyDescent="0.3">
      <c r="A2696">
        <f t="shared" si="246"/>
        <v>0</v>
      </c>
      <c r="B2696" t="s">
        <v>4</v>
      </c>
      <c r="C2696">
        <f t="shared" si="247"/>
        <v>1</v>
      </c>
      <c r="D2696" t="s">
        <v>5</v>
      </c>
      <c r="E2696">
        <f t="shared" si="248"/>
        <v>0.12482364991100336</v>
      </c>
      <c r="F2696">
        <v>895.75395558256901</v>
      </c>
      <c r="G2696">
        <f t="shared" si="249"/>
        <v>-1.4069274688138258</v>
      </c>
      <c r="H2696">
        <v>14753.29733354288</v>
      </c>
      <c r="I2696" s="4">
        <f t="shared" si="250"/>
        <v>1.7743109687764053E-3</v>
      </c>
      <c r="J2696">
        <f t="shared" si="251"/>
        <v>-1.7758869229144453E-3</v>
      </c>
    </row>
    <row r="2697" spans="1:10" x14ac:dyDescent="0.3">
      <c r="A2697">
        <f t="shared" si="246"/>
        <v>0</v>
      </c>
      <c r="B2697" t="s">
        <v>4</v>
      </c>
      <c r="C2697">
        <f t="shared" si="247"/>
        <v>0</v>
      </c>
      <c r="D2697" t="s">
        <v>4</v>
      </c>
      <c r="E2697">
        <f t="shared" si="248"/>
        <v>-0.36196808967055155</v>
      </c>
      <c r="F2697">
        <v>660.28549647266198</v>
      </c>
      <c r="G2697">
        <f t="shared" si="249"/>
        <v>1.9074918520265196</v>
      </c>
      <c r="H2697">
        <v>58956.513175206419</v>
      </c>
      <c r="I2697" s="4">
        <f t="shared" si="250"/>
        <v>1.0043155707158322E-3</v>
      </c>
      <c r="J2697">
        <f t="shared" si="251"/>
        <v>-1.00482023352068E-3</v>
      </c>
    </row>
    <row r="2698" spans="1:10" x14ac:dyDescent="0.3">
      <c r="A2698">
        <f t="shared" si="246"/>
        <v>0</v>
      </c>
      <c r="B2698" t="s">
        <v>4</v>
      </c>
      <c r="C2698">
        <f t="shared" si="247"/>
        <v>1</v>
      </c>
      <c r="D2698" t="s">
        <v>5</v>
      </c>
      <c r="E2698">
        <f t="shared" si="248"/>
        <v>-0.42256577248822519</v>
      </c>
      <c r="F2698">
        <v>630.97348922501646</v>
      </c>
      <c r="G2698">
        <f t="shared" si="249"/>
        <v>-1.0819672398010804</v>
      </c>
      <c r="H2698">
        <v>19087.174780095069</v>
      </c>
      <c r="I2698" s="4">
        <f t="shared" si="250"/>
        <v>3.9417529588557632E-4</v>
      </c>
      <c r="J2698">
        <f t="shared" si="251"/>
        <v>-3.9425300338845652E-4</v>
      </c>
    </row>
    <row r="2699" spans="1:10" x14ac:dyDescent="0.3">
      <c r="A2699">
        <f t="shared" si="246"/>
        <v>0</v>
      </c>
      <c r="B2699" t="s">
        <v>4</v>
      </c>
      <c r="C2699">
        <f t="shared" si="247"/>
        <v>1</v>
      </c>
      <c r="D2699" t="s">
        <v>5</v>
      </c>
      <c r="E2699">
        <f t="shared" si="248"/>
        <v>1.6819639013921091</v>
      </c>
      <c r="F2699">
        <v>1648.9660292908184</v>
      </c>
      <c r="G2699">
        <f t="shared" si="249"/>
        <v>-1.3582506829965171</v>
      </c>
      <c r="H2699">
        <v>15402.48208105859</v>
      </c>
      <c r="I2699" s="4">
        <f t="shared" si="250"/>
        <v>0.11817868207460902</v>
      </c>
      <c r="J2699">
        <f t="shared" si="251"/>
        <v>-0.12576583088512022</v>
      </c>
    </row>
    <row r="2700" spans="1:10" x14ac:dyDescent="0.3">
      <c r="A2700">
        <f t="shared" ref="A2700:A2763" si="252">IF(B2700="No",0,1)</f>
        <v>0</v>
      </c>
      <c r="B2700" t="s">
        <v>4</v>
      </c>
      <c r="C2700">
        <f t="shared" ref="C2700:C2763" si="253">IF(D2700="No",0,1)</f>
        <v>1</v>
      </c>
      <c r="D2700" t="s">
        <v>5</v>
      </c>
      <c r="E2700">
        <f t="shared" ref="E2700:E2763" si="254">(F2700-$F$7)/$F$9</f>
        <v>0.29062715864821825</v>
      </c>
      <c r="F2700">
        <v>975.95559735842983</v>
      </c>
      <c r="G2700">
        <f t="shared" ref="G2700:G2763" si="255">(H2700-$H$7)/$H$9</f>
        <v>-1.1449785444035696</v>
      </c>
      <c r="H2700">
        <v>18246.815722236799</v>
      </c>
      <c r="I2700" s="4">
        <f t="shared" ref="I2700:I2763" si="256">1/(1+EXP(-($L$11+$M$11*C2700+$N$11*E2700+$O$11*G2700)))</f>
        <v>2.8378086761429687E-3</v>
      </c>
      <c r="J2700">
        <f t="shared" ref="J2700:J2763" si="257">A2700*LN(I2700)+(1-A2700)*LN(1-I2700)</f>
        <v>-2.8418428892083058E-3</v>
      </c>
    </row>
    <row r="2701" spans="1:10" x14ac:dyDescent="0.3">
      <c r="A2701">
        <f t="shared" si="252"/>
        <v>0</v>
      </c>
      <c r="B2701" t="s">
        <v>4</v>
      </c>
      <c r="C2701">
        <f t="shared" si="253"/>
        <v>0</v>
      </c>
      <c r="D2701" t="s">
        <v>4</v>
      </c>
      <c r="E2701">
        <f t="shared" si="254"/>
        <v>-1.1129891027291616</v>
      </c>
      <c r="F2701">
        <v>297.005378251911</v>
      </c>
      <c r="G2701">
        <f t="shared" si="255"/>
        <v>-0.79194610481602512</v>
      </c>
      <c r="H2701">
        <v>22955.082122953019</v>
      </c>
      <c r="I2701" s="4">
        <f t="shared" si="256"/>
        <v>1.1213116744240775E-4</v>
      </c>
      <c r="J2701">
        <f t="shared" si="257"/>
        <v>-1.1213745461170521E-4</v>
      </c>
    </row>
    <row r="2702" spans="1:10" x14ac:dyDescent="0.3">
      <c r="A2702">
        <f t="shared" si="252"/>
        <v>0</v>
      </c>
      <c r="B2702" t="s">
        <v>4</v>
      </c>
      <c r="C2702">
        <f t="shared" si="253"/>
        <v>0</v>
      </c>
      <c r="D2702" t="s">
        <v>4</v>
      </c>
      <c r="E2702">
        <f t="shared" si="254"/>
        <v>-1.7269981521400706</v>
      </c>
      <c r="F2702">
        <v>0</v>
      </c>
      <c r="G2702">
        <f t="shared" si="255"/>
        <v>1.0355870362206423</v>
      </c>
      <c r="H2702">
        <v>47328.232913829801</v>
      </c>
      <c r="I2702" s="4">
        <f t="shared" si="256"/>
        <v>2.1977119674654745E-5</v>
      </c>
      <c r="J2702">
        <f t="shared" si="257"/>
        <v>-2.197736117509835E-5</v>
      </c>
    </row>
    <row r="2703" spans="1:10" x14ac:dyDescent="0.3">
      <c r="A2703">
        <f t="shared" si="252"/>
        <v>0</v>
      </c>
      <c r="B2703" t="s">
        <v>4</v>
      </c>
      <c r="C2703">
        <f t="shared" si="253"/>
        <v>0</v>
      </c>
      <c r="D2703" t="s">
        <v>4</v>
      </c>
      <c r="E2703">
        <f t="shared" si="254"/>
        <v>-1.7269981521400706</v>
      </c>
      <c r="F2703">
        <v>0</v>
      </c>
      <c r="G2703">
        <f t="shared" si="255"/>
        <v>-6.6511284330683568E-2</v>
      </c>
      <c r="H2703">
        <v>32629.944849990759</v>
      </c>
      <c r="I2703" s="4">
        <f t="shared" si="256"/>
        <v>2.1017763256540716E-5</v>
      </c>
      <c r="J2703">
        <f t="shared" si="257"/>
        <v>-2.1017984132862157E-5</v>
      </c>
    </row>
    <row r="2704" spans="1:10" x14ac:dyDescent="0.3">
      <c r="A2704">
        <f t="shared" si="252"/>
        <v>0</v>
      </c>
      <c r="B2704" t="s">
        <v>4</v>
      </c>
      <c r="C2704">
        <f t="shared" si="253"/>
        <v>1</v>
      </c>
      <c r="D2704" t="s">
        <v>5</v>
      </c>
      <c r="E2704">
        <f t="shared" si="254"/>
        <v>-9.5428076800776779E-2</v>
      </c>
      <c r="F2704">
        <v>789.2148948546693</v>
      </c>
      <c r="G2704">
        <f t="shared" si="255"/>
        <v>-1.1461021758172492</v>
      </c>
      <c r="H2704">
        <v>18231.83025507124</v>
      </c>
      <c r="I2704" s="4">
        <f t="shared" si="256"/>
        <v>9.7396030227880795E-4</v>
      </c>
      <c r="J2704">
        <f t="shared" si="257"/>
        <v>-9.7443490980496773E-4</v>
      </c>
    </row>
    <row r="2705" spans="1:10" x14ac:dyDescent="0.3">
      <c r="A2705">
        <f t="shared" si="252"/>
        <v>1</v>
      </c>
      <c r="B2705" t="s">
        <v>5</v>
      </c>
      <c r="C2705">
        <f t="shared" si="253"/>
        <v>0</v>
      </c>
      <c r="D2705" t="s">
        <v>4</v>
      </c>
      <c r="E2705">
        <f t="shared" si="254"/>
        <v>2.0025461662626083</v>
      </c>
      <c r="F2705">
        <v>1804.0364747998342</v>
      </c>
      <c r="G2705">
        <f t="shared" si="255"/>
        <v>-0.16486055872412023</v>
      </c>
      <c r="H2705">
        <v>31318.296026153395</v>
      </c>
      <c r="I2705" s="4">
        <f t="shared" si="256"/>
        <v>0.39526302372800842</v>
      </c>
      <c r="J2705">
        <f t="shared" si="257"/>
        <v>-0.92820385282691809</v>
      </c>
    </row>
    <row r="2706" spans="1:10" x14ac:dyDescent="0.3">
      <c r="A2706">
        <f t="shared" si="252"/>
        <v>0</v>
      </c>
      <c r="B2706" t="s">
        <v>4</v>
      </c>
      <c r="C2706">
        <f t="shared" si="253"/>
        <v>0</v>
      </c>
      <c r="D2706" t="s">
        <v>4</v>
      </c>
      <c r="E2706">
        <f t="shared" si="254"/>
        <v>0.89048095410136274</v>
      </c>
      <c r="F2706">
        <v>1266.1138671515791</v>
      </c>
      <c r="G2706">
        <f t="shared" si="255"/>
        <v>-0.28631392388268606</v>
      </c>
      <c r="H2706">
        <v>29698.516271357828</v>
      </c>
      <c r="I2706" s="4">
        <f t="shared" si="256"/>
        <v>2.8861620812798913E-2</v>
      </c>
      <c r="J2706">
        <f t="shared" si="257"/>
        <v>-2.9286308808435229E-2</v>
      </c>
    </row>
    <row r="2707" spans="1:10" x14ac:dyDescent="0.3">
      <c r="A2707">
        <f t="shared" si="252"/>
        <v>0</v>
      </c>
      <c r="B2707" t="s">
        <v>4</v>
      </c>
      <c r="C2707">
        <f t="shared" si="253"/>
        <v>1</v>
      </c>
      <c r="D2707" t="s">
        <v>5</v>
      </c>
      <c r="E2707">
        <f t="shared" si="254"/>
        <v>-1.4475202621084295</v>
      </c>
      <c r="F2707">
        <v>135.18764344195142</v>
      </c>
      <c r="G2707">
        <f t="shared" si="255"/>
        <v>-0.98244911253668632</v>
      </c>
      <c r="H2707">
        <v>20414.412173374207</v>
      </c>
      <c r="I2707" s="4">
        <f t="shared" si="256"/>
        <v>2.3037421252984003E-5</v>
      </c>
      <c r="J2707">
        <f t="shared" si="257"/>
        <v>-2.3037686618445029E-5</v>
      </c>
    </row>
    <row r="2708" spans="1:10" x14ac:dyDescent="0.3">
      <c r="A2708">
        <f t="shared" si="252"/>
        <v>0</v>
      </c>
      <c r="B2708" t="s">
        <v>4</v>
      </c>
      <c r="C2708">
        <f t="shared" si="253"/>
        <v>0</v>
      </c>
      <c r="D2708" t="s">
        <v>4</v>
      </c>
      <c r="E2708">
        <f t="shared" si="254"/>
        <v>-1.6674305465467323</v>
      </c>
      <c r="F2708">
        <v>28.813743458315457</v>
      </c>
      <c r="G2708">
        <f t="shared" si="255"/>
        <v>0.25674245070857382</v>
      </c>
      <c r="H2708">
        <v>36941.063401502637</v>
      </c>
      <c r="I2708" s="4">
        <f t="shared" si="256"/>
        <v>2.5122045200733609E-5</v>
      </c>
      <c r="J2708">
        <f t="shared" si="257"/>
        <v>-2.5122360764638718E-5</v>
      </c>
    </row>
    <row r="2709" spans="1:10" x14ac:dyDescent="0.3">
      <c r="A2709">
        <f t="shared" si="252"/>
        <v>0</v>
      </c>
      <c r="B2709" t="s">
        <v>4</v>
      </c>
      <c r="C2709">
        <f t="shared" si="253"/>
        <v>1</v>
      </c>
      <c r="D2709" t="s">
        <v>5</v>
      </c>
      <c r="E2709">
        <f t="shared" si="254"/>
        <v>-1.7269981521400706</v>
      </c>
      <c r="F2709">
        <v>0</v>
      </c>
      <c r="G2709">
        <f t="shared" si="255"/>
        <v>-1.3623422529082436</v>
      </c>
      <c r="H2709">
        <v>15347.914287900343</v>
      </c>
      <c r="I2709" s="4">
        <f t="shared" si="256"/>
        <v>1.0446242932684339E-5</v>
      </c>
      <c r="J2709">
        <f t="shared" si="257"/>
        <v>-1.0446297495046955E-5</v>
      </c>
    </row>
    <row r="2710" spans="1:10" x14ac:dyDescent="0.3">
      <c r="A2710">
        <f t="shared" si="252"/>
        <v>0</v>
      </c>
      <c r="B2710" t="s">
        <v>4</v>
      </c>
      <c r="C2710">
        <f t="shared" si="253"/>
        <v>0</v>
      </c>
      <c r="D2710" t="s">
        <v>4</v>
      </c>
      <c r="E2710">
        <f t="shared" si="254"/>
        <v>-0.17505326845959124</v>
      </c>
      <c r="F2710">
        <v>750.69899644943166</v>
      </c>
      <c r="G2710">
        <f t="shared" si="255"/>
        <v>1.1722116282235067</v>
      </c>
      <c r="H2710">
        <v>49150.345852771585</v>
      </c>
      <c r="I2710" s="4">
        <f t="shared" si="256"/>
        <v>1.6364870268447084E-3</v>
      </c>
      <c r="J2710">
        <f t="shared" si="257"/>
        <v>-1.6378275344210191E-3</v>
      </c>
    </row>
    <row r="2711" spans="1:10" x14ac:dyDescent="0.3">
      <c r="A2711">
        <f t="shared" si="252"/>
        <v>0</v>
      </c>
      <c r="B2711" t="s">
        <v>4</v>
      </c>
      <c r="C2711">
        <f t="shared" si="253"/>
        <v>0</v>
      </c>
      <c r="D2711" t="s">
        <v>4</v>
      </c>
      <c r="E2711">
        <f t="shared" si="254"/>
        <v>-6.2164228217803652E-2</v>
      </c>
      <c r="F2711">
        <v>805.30511687986393</v>
      </c>
      <c r="G2711">
        <f t="shared" si="255"/>
        <v>1.7897422217236811</v>
      </c>
      <c r="H2711">
        <v>57386.128797217461</v>
      </c>
      <c r="I2711" s="4">
        <f t="shared" si="256"/>
        <v>2.2936664160172855E-3</v>
      </c>
      <c r="J2711">
        <f t="shared" si="257"/>
        <v>-2.2963008980174194E-3</v>
      </c>
    </row>
    <row r="2712" spans="1:10" x14ac:dyDescent="0.3">
      <c r="A2712">
        <f t="shared" si="252"/>
        <v>0</v>
      </c>
      <c r="B2712" t="s">
        <v>4</v>
      </c>
      <c r="C2712">
        <f t="shared" si="253"/>
        <v>0</v>
      </c>
      <c r="D2712" t="s">
        <v>4</v>
      </c>
      <c r="E2712">
        <f t="shared" si="254"/>
        <v>0.53425700491118056</v>
      </c>
      <c r="F2712">
        <v>1093.8030048391647</v>
      </c>
      <c r="G2712">
        <f t="shared" si="255"/>
        <v>-0.295707447729538</v>
      </c>
      <c r="H2712">
        <v>29573.238229588831</v>
      </c>
      <c r="I2712" s="4">
        <f t="shared" si="256"/>
        <v>1.0934921531151552E-2</v>
      </c>
      <c r="J2712">
        <f t="shared" si="257"/>
        <v>-1.0995147230217503E-2</v>
      </c>
    </row>
    <row r="2713" spans="1:10" x14ac:dyDescent="0.3">
      <c r="A2713">
        <f t="shared" si="252"/>
        <v>0</v>
      </c>
      <c r="B2713" t="s">
        <v>4</v>
      </c>
      <c r="C2713">
        <f t="shared" si="253"/>
        <v>0</v>
      </c>
      <c r="D2713" t="s">
        <v>4</v>
      </c>
      <c r="E2713">
        <f t="shared" si="254"/>
        <v>-0.72648072740556902</v>
      </c>
      <c r="F2713">
        <v>483.9652713034086</v>
      </c>
      <c r="G2713">
        <f t="shared" si="255"/>
        <v>0.81122206124928409</v>
      </c>
      <c r="H2713">
        <v>44335.958112144828</v>
      </c>
      <c r="I2713" s="4">
        <f t="shared" si="256"/>
        <v>3.4962325569373818E-4</v>
      </c>
      <c r="J2713">
        <f t="shared" si="257"/>
        <v>-3.4968438815352767E-4</v>
      </c>
    </row>
    <row r="2714" spans="1:10" x14ac:dyDescent="0.3">
      <c r="A2714">
        <f t="shared" si="252"/>
        <v>0</v>
      </c>
      <c r="B2714" t="s">
        <v>4</v>
      </c>
      <c r="C2714">
        <f t="shared" si="253"/>
        <v>1</v>
      </c>
      <c r="D2714" t="s">
        <v>5</v>
      </c>
      <c r="E2714">
        <f t="shared" si="254"/>
        <v>1.4451071796518919</v>
      </c>
      <c r="F2714">
        <v>1534.3948836383991</v>
      </c>
      <c r="G2714">
        <f t="shared" si="255"/>
        <v>-1.0441065325223144</v>
      </c>
      <c r="H2714">
        <v>19592.109386660486</v>
      </c>
      <c r="I2714" s="4">
        <f t="shared" si="256"/>
        <v>6.5724061648387525E-2</v>
      </c>
      <c r="J2714">
        <f t="shared" si="257"/>
        <v>-6.7983447178978612E-2</v>
      </c>
    </row>
    <row r="2715" spans="1:10" x14ac:dyDescent="0.3">
      <c r="A2715">
        <f t="shared" si="252"/>
        <v>0</v>
      </c>
      <c r="B2715" t="s">
        <v>4</v>
      </c>
      <c r="C2715">
        <f t="shared" si="253"/>
        <v>0</v>
      </c>
      <c r="D2715" t="s">
        <v>4</v>
      </c>
      <c r="E2715">
        <f t="shared" si="254"/>
        <v>1.0622213935604765</v>
      </c>
      <c r="F2715">
        <v>1349.18729128375</v>
      </c>
      <c r="G2715">
        <f t="shared" si="255"/>
        <v>1.0869835880740586</v>
      </c>
      <c r="H2715">
        <v>48013.690200663921</v>
      </c>
      <c r="I2715" s="4">
        <f t="shared" si="256"/>
        <v>4.8163730885498753E-2</v>
      </c>
      <c r="J2715">
        <f t="shared" si="257"/>
        <v>-4.9362245206361753E-2</v>
      </c>
    </row>
    <row r="2716" spans="1:10" x14ac:dyDescent="0.3">
      <c r="A2716">
        <f t="shared" si="252"/>
        <v>0</v>
      </c>
      <c r="B2716" t="s">
        <v>4</v>
      </c>
      <c r="C2716">
        <f t="shared" si="253"/>
        <v>0</v>
      </c>
      <c r="D2716" t="s">
        <v>4</v>
      </c>
      <c r="E2716">
        <f t="shared" si="254"/>
        <v>-1.3991802271256597</v>
      </c>
      <c r="F2716">
        <v>158.5704427484809</v>
      </c>
      <c r="G2716">
        <f t="shared" si="255"/>
        <v>-0.97037314412784448</v>
      </c>
      <c r="H2716">
        <v>20575.465011413362</v>
      </c>
      <c r="I2716" s="4">
        <f t="shared" si="256"/>
        <v>5.0318474232156977E-5</v>
      </c>
      <c r="J2716">
        <f t="shared" si="257"/>
        <v>-5.0319740249096772E-5</v>
      </c>
    </row>
    <row r="2717" spans="1:10" x14ac:dyDescent="0.3">
      <c r="A2717">
        <f t="shared" si="252"/>
        <v>0</v>
      </c>
      <c r="B2717" t="s">
        <v>4</v>
      </c>
      <c r="C2717">
        <f t="shared" si="253"/>
        <v>1</v>
      </c>
      <c r="D2717" t="s">
        <v>5</v>
      </c>
      <c r="E2717">
        <f t="shared" si="254"/>
        <v>-1.3704617099418313</v>
      </c>
      <c r="F2717">
        <v>172.46201986318363</v>
      </c>
      <c r="G2717">
        <f t="shared" si="255"/>
        <v>-0.57485236174923426</v>
      </c>
      <c r="H2717">
        <v>25850.383125550044</v>
      </c>
      <c r="I2717" s="4">
        <f t="shared" si="256"/>
        <v>2.900436075957456E-5</v>
      </c>
      <c r="J2717">
        <f t="shared" si="257"/>
        <v>-2.9004781394193059E-5</v>
      </c>
    </row>
    <row r="2718" spans="1:10" x14ac:dyDescent="0.3">
      <c r="A2718">
        <f t="shared" si="252"/>
        <v>0</v>
      </c>
      <c r="B2718" t="s">
        <v>4</v>
      </c>
      <c r="C2718">
        <f t="shared" si="253"/>
        <v>0</v>
      </c>
      <c r="D2718" t="s">
        <v>4</v>
      </c>
      <c r="E2718">
        <f t="shared" si="254"/>
        <v>0.92076530380563282</v>
      </c>
      <c r="F2718">
        <v>1280.7628609207418</v>
      </c>
      <c r="G2718">
        <f t="shared" si="255"/>
        <v>1.5115191181804253</v>
      </c>
      <c r="H2718">
        <v>53675.567547248073</v>
      </c>
      <c r="I2718" s="4">
        <f t="shared" si="256"/>
        <v>3.359810476048089E-2</v>
      </c>
      <c r="J2718">
        <f t="shared" si="257"/>
        <v>-3.4175490669901193E-2</v>
      </c>
    </row>
    <row r="2719" spans="1:10" x14ac:dyDescent="0.3">
      <c r="A2719">
        <f t="shared" si="252"/>
        <v>0</v>
      </c>
      <c r="B2719" t="s">
        <v>4</v>
      </c>
      <c r="C2719">
        <f t="shared" si="253"/>
        <v>1</v>
      </c>
      <c r="D2719" t="s">
        <v>5</v>
      </c>
      <c r="E2719">
        <f t="shared" si="254"/>
        <v>-1.286297984227271</v>
      </c>
      <c r="F2719">
        <v>213.17327520205151</v>
      </c>
      <c r="G2719">
        <f t="shared" si="255"/>
        <v>-0.80271532026911929</v>
      </c>
      <c r="H2719">
        <v>22811.456978082151</v>
      </c>
      <c r="I2719" s="4">
        <f t="shared" si="256"/>
        <v>3.6297568043505999E-5</v>
      </c>
      <c r="J2719">
        <f t="shared" si="257"/>
        <v>-3.6298226816128281E-5</v>
      </c>
    </row>
    <row r="2720" spans="1:10" x14ac:dyDescent="0.3">
      <c r="A2720">
        <f t="shared" si="252"/>
        <v>0</v>
      </c>
      <c r="B2720" t="s">
        <v>4</v>
      </c>
      <c r="C2720">
        <f t="shared" si="253"/>
        <v>0</v>
      </c>
      <c r="D2720" t="s">
        <v>4</v>
      </c>
      <c r="E2720">
        <f t="shared" si="254"/>
        <v>-1.7269981521400706</v>
      </c>
      <c r="F2720">
        <v>0</v>
      </c>
      <c r="G2720">
        <f t="shared" si="255"/>
        <v>-9.510981396509921E-2</v>
      </c>
      <c r="H2720">
        <v>32248.536568233649</v>
      </c>
      <c r="I2720" s="4">
        <f t="shared" si="256"/>
        <v>2.099343427689521E-5</v>
      </c>
      <c r="J2720">
        <f t="shared" si="257"/>
        <v>-2.0993654642086922E-5</v>
      </c>
    </row>
    <row r="2721" spans="1:10" x14ac:dyDescent="0.3">
      <c r="A2721">
        <f t="shared" si="252"/>
        <v>0</v>
      </c>
      <c r="B2721" t="s">
        <v>4</v>
      </c>
      <c r="C2721">
        <f t="shared" si="253"/>
        <v>1</v>
      </c>
      <c r="D2721" t="s">
        <v>5</v>
      </c>
      <c r="E2721">
        <f t="shared" si="254"/>
        <v>-0.27156743342863621</v>
      </c>
      <c r="F2721">
        <v>704.01364856929786</v>
      </c>
      <c r="G2721">
        <f t="shared" si="255"/>
        <v>-1.4706497879620568</v>
      </c>
      <c r="H2721">
        <v>13903.455730964222</v>
      </c>
      <c r="I2721" s="4">
        <f t="shared" si="256"/>
        <v>5.8984129808754859E-4</v>
      </c>
      <c r="J2721">
        <f t="shared" si="257"/>
        <v>-5.9001532290076737E-4</v>
      </c>
    </row>
    <row r="2722" spans="1:10" x14ac:dyDescent="0.3">
      <c r="A2722">
        <f t="shared" si="252"/>
        <v>0</v>
      </c>
      <c r="B2722" t="s">
        <v>4</v>
      </c>
      <c r="C2722">
        <f t="shared" si="253"/>
        <v>0</v>
      </c>
      <c r="D2722" t="s">
        <v>4</v>
      </c>
      <c r="E2722">
        <f t="shared" si="254"/>
        <v>-0.26164355730291422</v>
      </c>
      <c r="F2722">
        <v>708.81397616263382</v>
      </c>
      <c r="G2722">
        <f t="shared" si="255"/>
        <v>0.35828005308432209</v>
      </c>
      <c r="H2722">
        <v>38295.23380644773</v>
      </c>
      <c r="I2722" s="4">
        <f t="shared" si="256"/>
        <v>1.2457097735730917E-3</v>
      </c>
      <c r="J2722">
        <f t="shared" si="257"/>
        <v>-1.246486314956851E-3</v>
      </c>
    </row>
    <row r="2723" spans="1:10" x14ac:dyDescent="0.3">
      <c r="A2723">
        <f t="shared" si="252"/>
        <v>0</v>
      </c>
      <c r="B2723" t="s">
        <v>4</v>
      </c>
      <c r="C2723">
        <f t="shared" si="253"/>
        <v>0</v>
      </c>
      <c r="D2723" t="s">
        <v>4</v>
      </c>
      <c r="E2723">
        <f t="shared" si="254"/>
        <v>-1.1948740894115353</v>
      </c>
      <c r="F2723">
        <v>257.39638313028468</v>
      </c>
      <c r="G2723">
        <f t="shared" si="255"/>
        <v>1.1967635243284926</v>
      </c>
      <c r="H2723">
        <v>49477.785641704395</v>
      </c>
      <c r="I2723" s="4">
        <f t="shared" si="256"/>
        <v>9.6835151696703868E-5</v>
      </c>
      <c r="J2723">
        <f t="shared" si="257"/>
        <v>-9.6839840522672512E-5</v>
      </c>
    </row>
    <row r="2724" spans="1:10" x14ac:dyDescent="0.3">
      <c r="A2724">
        <f t="shared" si="252"/>
        <v>0</v>
      </c>
      <c r="B2724" t="s">
        <v>4</v>
      </c>
      <c r="C2724">
        <f t="shared" si="253"/>
        <v>1</v>
      </c>
      <c r="D2724" t="s">
        <v>5</v>
      </c>
      <c r="E2724">
        <f t="shared" si="254"/>
        <v>0.7305322791687634</v>
      </c>
      <c r="F2724">
        <v>1188.7442962228993</v>
      </c>
      <c r="G2724">
        <f t="shared" si="255"/>
        <v>-0.79854533372133518</v>
      </c>
      <c r="H2724">
        <v>22867.070585651214</v>
      </c>
      <c r="I2724" s="4">
        <f t="shared" si="256"/>
        <v>9.6874677142448958E-3</v>
      </c>
      <c r="J2724">
        <f t="shared" si="257"/>
        <v>-9.7346964953147572E-3</v>
      </c>
    </row>
    <row r="2725" spans="1:10" x14ac:dyDescent="0.3">
      <c r="A2725">
        <f t="shared" si="252"/>
        <v>0</v>
      </c>
      <c r="B2725" t="s">
        <v>4</v>
      </c>
      <c r="C2725">
        <f t="shared" si="253"/>
        <v>0</v>
      </c>
      <c r="D2725" t="s">
        <v>4</v>
      </c>
      <c r="E2725">
        <f t="shared" si="254"/>
        <v>-1.7269981521400706</v>
      </c>
      <c r="F2725">
        <v>0</v>
      </c>
      <c r="G2725">
        <f t="shared" si="255"/>
        <v>2.2021834821339623</v>
      </c>
      <c r="H2725">
        <v>62886.709228090956</v>
      </c>
      <c r="I2725" s="4">
        <f t="shared" si="256"/>
        <v>2.304037037554842E-5</v>
      </c>
      <c r="J2725">
        <f t="shared" si="257"/>
        <v>-2.3040635809003909E-5</v>
      </c>
    </row>
    <row r="2726" spans="1:10" x14ac:dyDescent="0.3">
      <c r="A2726">
        <f t="shared" si="252"/>
        <v>0</v>
      </c>
      <c r="B2726" t="s">
        <v>4</v>
      </c>
      <c r="C2726">
        <f t="shared" si="253"/>
        <v>0</v>
      </c>
      <c r="D2726" t="s">
        <v>4</v>
      </c>
      <c r="E2726">
        <f t="shared" si="254"/>
        <v>1.0054040501213106</v>
      </c>
      <c r="F2726">
        <v>1321.7038908426516</v>
      </c>
      <c r="G2726">
        <f t="shared" si="255"/>
        <v>0.90463664765484519</v>
      </c>
      <c r="H2726">
        <v>45581.79478093356</v>
      </c>
      <c r="I2726" s="4">
        <f t="shared" si="256"/>
        <v>4.1137386712241153E-2</v>
      </c>
      <c r="J2726">
        <f t="shared" si="257"/>
        <v>-4.2007474749603889E-2</v>
      </c>
    </row>
    <row r="2727" spans="1:10" x14ac:dyDescent="0.3">
      <c r="A2727">
        <f t="shared" si="252"/>
        <v>0</v>
      </c>
      <c r="B2727" t="s">
        <v>4</v>
      </c>
      <c r="C2727">
        <f t="shared" si="253"/>
        <v>1</v>
      </c>
      <c r="D2727" t="s">
        <v>5</v>
      </c>
      <c r="E2727">
        <f t="shared" si="254"/>
        <v>9.7592762980312414E-2</v>
      </c>
      <c r="F2727">
        <v>882.58196751375408</v>
      </c>
      <c r="G2727">
        <f t="shared" si="255"/>
        <v>-1.1822325818546955</v>
      </c>
      <c r="H2727">
        <v>17749.972052496178</v>
      </c>
      <c r="I2727" s="4">
        <f t="shared" si="256"/>
        <v>1.6604110987593012E-3</v>
      </c>
      <c r="J2727">
        <f t="shared" si="257"/>
        <v>-1.6617911090688721E-3</v>
      </c>
    </row>
    <row r="2728" spans="1:10" x14ac:dyDescent="0.3">
      <c r="A2728">
        <f t="shared" si="252"/>
        <v>0</v>
      </c>
      <c r="B2728" t="s">
        <v>4</v>
      </c>
      <c r="C2728">
        <f t="shared" si="253"/>
        <v>1</v>
      </c>
      <c r="D2728" t="s">
        <v>5</v>
      </c>
      <c r="E2728">
        <f t="shared" si="254"/>
        <v>1.2047575131952091</v>
      </c>
      <c r="F2728">
        <v>1418.1341482841303</v>
      </c>
      <c r="G2728">
        <f t="shared" si="255"/>
        <v>-1.6160410341010294</v>
      </c>
      <c r="H2728">
        <v>11964.425085638395</v>
      </c>
      <c r="I2728" s="4">
        <f t="shared" si="256"/>
        <v>3.4079015329635316E-2</v>
      </c>
      <c r="J2728">
        <f t="shared" si="257"/>
        <v>-3.4673244522617601E-2</v>
      </c>
    </row>
    <row r="2729" spans="1:10" x14ac:dyDescent="0.3">
      <c r="A2729">
        <f t="shared" si="252"/>
        <v>0</v>
      </c>
      <c r="B2729" t="s">
        <v>4</v>
      </c>
      <c r="C2729">
        <f t="shared" si="253"/>
        <v>0</v>
      </c>
      <c r="D2729" t="s">
        <v>4</v>
      </c>
      <c r="E2729">
        <f t="shared" si="254"/>
        <v>0.84770439671285625</v>
      </c>
      <c r="F2729">
        <v>1245.4222053272506</v>
      </c>
      <c r="G2729">
        <f t="shared" si="255"/>
        <v>0.25349700854345231</v>
      </c>
      <c r="H2729">
        <v>36897.780109124855</v>
      </c>
      <c r="I2729" s="4">
        <f t="shared" si="256"/>
        <v>2.6267818155762068E-2</v>
      </c>
      <c r="J2729">
        <f t="shared" si="257"/>
        <v>-2.6618980455753349E-2</v>
      </c>
    </row>
    <row r="2730" spans="1:10" x14ac:dyDescent="0.3">
      <c r="A2730">
        <f t="shared" si="252"/>
        <v>0</v>
      </c>
      <c r="B2730" t="s">
        <v>4</v>
      </c>
      <c r="C2730">
        <f t="shared" si="253"/>
        <v>0</v>
      </c>
      <c r="D2730" t="s">
        <v>4</v>
      </c>
      <c r="E2730">
        <f t="shared" si="254"/>
        <v>-1.0250780568079279</v>
      </c>
      <c r="F2730">
        <v>339.52926852911071</v>
      </c>
      <c r="G2730">
        <f t="shared" si="255"/>
        <v>1.8918113322502055</v>
      </c>
      <c r="H2730">
        <v>58747.387734794087</v>
      </c>
      <c r="I2730" s="4">
        <f t="shared" si="256"/>
        <v>1.5953325220893625E-4</v>
      </c>
      <c r="J2730">
        <f t="shared" si="257"/>
        <v>-1.5954597899182698E-4</v>
      </c>
    </row>
    <row r="2731" spans="1:10" x14ac:dyDescent="0.3">
      <c r="A2731">
        <f t="shared" si="252"/>
        <v>0</v>
      </c>
      <c r="B2731" t="s">
        <v>4</v>
      </c>
      <c r="C2731">
        <f t="shared" si="253"/>
        <v>1</v>
      </c>
      <c r="D2731" t="s">
        <v>5</v>
      </c>
      <c r="E2731">
        <f t="shared" si="254"/>
        <v>-2.2383129587581065E-2</v>
      </c>
      <c r="F2731">
        <v>824.54783041524513</v>
      </c>
      <c r="G2731">
        <f t="shared" si="255"/>
        <v>-0.33208294393310145</v>
      </c>
      <c r="H2731">
        <v>29088.111347807906</v>
      </c>
      <c r="I2731" s="4">
        <f t="shared" si="256"/>
        <v>1.2324594593068079E-3</v>
      </c>
      <c r="J2731">
        <f t="shared" si="257"/>
        <v>-1.2332195620609889E-3</v>
      </c>
    </row>
    <row r="2732" spans="1:10" x14ac:dyDescent="0.3">
      <c r="A2732">
        <f t="shared" si="252"/>
        <v>0</v>
      </c>
      <c r="B2732" t="s">
        <v>4</v>
      </c>
      <c r="C2732">
        <f t="shared" si="253"/>
        <v>0</v>
      </c>
      <c r="D2732" t="s">
        <v>4</v>
      </c>
      <c r="E2732">
        <f t="shared" si="254"/>
        <v>-1.2278556866338064</v>
      </c>
      <c r="F2732">
        <v>241.44269031785637</v>
      </c>
      <c r="G2732">
        <f t="shared" si="255"/>
        <v>-0.25083960371715081</v>
      </c>
      <c r="H2732">
        <v>30171.624493137038</v>
      </c>
      <c r="I2732" s="4">
        <f t="shared" si="256"/>
        <v>8.3335723807490331E-5</v>
      </c>
      <c r="J2732">
        <f t="shared" si="257"/>
        <v>-8.333919642183726E-5</v>
      </c>
    </row>
    <row r="2733" spans="1:10" x14ac:dyDescent="0.3">
      <c r="A2733">
        <f t="shared" si="252"/>
        <v>0</v>
      </c>
      <c r="B2733" t="s">
        <v>4</v>
      </c>
      <c r="C2733">
        <f t="shared" si="253"/>
        <v>0</v>
      </c>
      <c r="D2733" t="s">
        <v>4</v>
      </c>
      <c r="E2733">
        <f t="shared" si="254"/>
        <v>1.396314741892118</v>
      </c>
      <c r="F2733">
        <v>1510.7932503292841</v>
      </c>
      <c r="G2733">
        <f t="shared" si="255"/>
        <v>1.0622809077704574</v>
      </c>
      <c r="H2733">
        <v>47684.239457222429</v>
      </c>
      <c r="I2733" s="4">
        <f t="shared" si="256"/>
        <v>0.11327323462741107</v>
      </c>
      <c r="J2733">
        <f t="shared" si="257"/>
        <v>-0.12021838767609486</v>
      </c>
    </row>
    <row r="2734" spans="1:10" x14ac:dyDescent="0.3">
      <c r="A2734">
        <f t="shared" si="252"/>
        <v>0</v>
      </c>
      <c r="B2734" t="s">
        <v>4</v>
      </c>
      <c r="C2734">
        <f t="shared" si="253"/>
        <v>0</v>
      </c>
      <c r="D2734" t="s">
        <v>4</v>
      </c>
      <c r="E2734">
        <f t="shared" si="254"/>
        <v>-0.90700856715203204</v>
      </c>
      <c r="F2734">
        <v>396.64124997124674</v>
      </c>
      <c r="G2734">
        <f t="shared" si="255"/>
        <v>1.3990010234288339</v>
      </c>
      <c r="H2734">
        <v>52174.954273265495</v>
      </c>
      <c r="I2734" s="4">
        <f t="shared" si="256"/>
        <v>2.1699172902124052E-4</v>
      </c>
      <c r="J2734">
        <f t="shared" si="257"/>
        <v>-2.1701527513273304E-4</v>
      </c>
    </row>
    <row r="2735" spans="1:10" x14ac:dyDescent="0.3">
      <c r="A2735">
        <f t="shared" si="252"/>
        <v>0</v>
      </c>
      <c r="B2735" t="s">
        <v>4</v>
      </c>
      <c r="C2735">
        <f t="shared" si="253"/>
        <v>1</v>
      </c>
      <c r="D2735" t="s">
        <v>5</v>
      </c>
      <c r="E2735">
        <f t="shared" si="254"/>
        <v>1.6503993928076826</v>
      </c>
      <c r="F2735">
        <v>1633.69780348788</v>
      </c>
      <c r="G2735">
        <f t="shared" si="255"/>
        <v>-1.3294701767651209</v>
      </c>
      <c r="H2735">
        <v>15786.317319098471</v>
      </c>
      <c r="I2735" s="4">
        <f t="shared" si="256"/>
        <v>0.10946550667393457</v>
      </c>
      <c r="J2735">
        <f t="shared" si="257"/>
        <v>-0.11593344221756731</v>
      </c>
    </row>
    <row r="2736" spans="1:10" x14ac:dyDescent="0.3">
      <c r="A2736">
        <f t="shared" si="252"/>
        <v>0</v>
      </c>
      <c r="B2736" t="s">
        <v>4</v>
      </c>
      <c r="C2736">
        <f t="shared" si="253"/>
        <v>0</v>
      </c>
      <c r="D2736" t="s">
        <v>4</v>
      </c>
      <c r="E2736">
        <f t="shared" si="254"/>
        <v>-0.38236678664443358</v>
      </c>
      <c r="F2736">
        <v>650.41834106772683</v>
      </c>
      <c r="G2736">
        <f t="shared" si="255"/>
        <v>1.0201288361149772</v>
      </c>
      <c r="H2736">
        <v>47122.072470732608</v>
      </c>
      <c r="I2736" s="4">
        <f t="shared" si="256"/>
        <v>9.1562713057259941E-4</v>
      </c>
      <c r="J2736">
        <f t="shared" si="257"/>
        <v>-9.160465731485835E-4</v>
      </c>
    </row>
    <row r="2737" spans="1:10" x14ac:dyDescent="0.3">
      <c r="A2737">
        <f t="shared" si="252"/>
        <v>0</v>
      </c>
      <c r="B2737" t="s">
        <v>4</v>
      </c>
      <c r="C2737">
        <f t="shared" si="253"/>
        <v>1</v>
      </c>
      <c r="D2737" t="s">
        <v>5</v>
      </c>
      <c r="E2737">
        <f t="shared" si="254"/>
        <v>1.1309621610029146</v>
      </c>
      <c r="F2737">
        <v>1382.4382305901916</v>
      </c>
      <c r="G2737">
        <f t="shared" si="255"/>
        <v>-1.3373962233224816</v>
      </c>
      <c r="H2737">
        <v>15680.610493005852</v>
      </c>
      <c r="I2737" s="4">
        <f t="shared" si="256"/>
        <v>2.8253300071136141E-2</v>
      </c>
      <c r="J2737">
        <f t="shared" si="257"/>
        <v>-2.8660105263943619E-2</v>
      </c>
    </row>
    <row r="2738" spans="1:10" x14ac:dyDescent="0.3">
      <c r="A2738">
        <f t="shared" si="252"/>
        <v>0</v>
      </c>
      <c r="B2738" t="s">
        <v>4</v>
      </c>
      <c r="C2738">
        <f t="shared" si="253"/>
        <v>0</v>
      </c>
      <c r="D2738" t="s">
        <v>4</v>
      </c>
      <c r="E2738">
        <f t="shared" si="254"/>
        <v>-0.45873003290024378</v>
      </c>
      <c r="F2738">
        <v>613.48029453484492</v>
      </c>
      <c r="G2738">
        <f t="shared" si="255"/>
        <v>-0.68601392515374515</v>
      </c>
      <c r="H2738">
        <v>24367.86142119897</v>
      </c>
      <c r="I2738" s="4">
        <f t="shared" si="256"/>
        <v>6.9148373063112375E-4</v>
      </c>
      <c r="J2738">
        <f t="shared" si="257"/>
        <v>-6.9172291577408035E-4</v>
      </c>
    </row>
    <row r="2739" spans="1:10" x14ac:dyDescent="0.3">
      <c r="A2739">
        <f t="shared" si="252"/>
        <v>0</v>
      </c>
      <c r="B2739" t="s">
        <v>4</v>
      </c>
      <c r="C2739">
        <f t="shared" si="253"/>
        <v>0</v>
      </c>
      <c r="D2739" t="s">
        <v>4</v>
      </c>
      <c r="E2739">
        <f t="shared" si="254"/>
        <v>1.2176102680618213</v>
      </c>
      <c r="F2739">
        <v>1424.3512184142851</v>
      </c>
      <c r="G2739">
        <f t="shared" si="255"/>
        <v>0.3245958137650205</v>
      </c>
      <c r="H2739">
        <v>37845.999247702814</v>
      </c>
      <c r="I2739" s="4">
        <f t="shared" si="256"/>
        <v>7.0208874252809556E-2</v>
      </c>
      <c r="J2739">
        <f t="shared" si="257"/>
        <v>-7.2795314031050495E-2</v>
      </c>
    </row>
    <row r="2740" spans="1:10" x14ac:dyDescent="0.3">
      <c r="A2740">
        <f t="shared" si="252"/>
        <v>0</v>
      </c>
      <c r="B2740" t="s">
        <v>4</v>
      </c>
      <c r="C2740">
        <f t="shared" si="253"/>
        <v>1</v>
      </c>
      <c r="D2740" t="s">
        <v>5</v>
      </c>
      <c r="E2740">
        <f t="shared" si="254"/>
        <v>0.16276793640859413</v>
      </c>
      <c r="F2740">
        <v>914.10817556438872</v>
      </c>
      <c r="G2740">
        <f t="shared" si="255"/>
        <v>-1.0845292712066756</v>
      </c>
      <c r="H2740">
        <v>19053.005890690354</v>
      </c>
      <c r="I2740" s="4">
        <f t="shared" si="256"/>
        <v>1.9967791050641754E-3</v>
      </c>
      <c r="J2740">
        <f t="shared" si="257"/>
        <v>-1.9987753262458168E-3</v>
      </c>
    </row>
    <row r="2741" spans="1:10" x14ac:dyDescent="0.3">
      <c r="A2741">
        <f t="shared" si="252"/>
        <v>0</v>
      </c>
      <c r="B2741" t="s">
        <v>4</v>
      </c>
      <c r="C2741">
        <f t="shared" si="253"/>
        <v>1</v>
      </c>
      <c r="D2741" t="s">
        <v>5</v>
      </c>
      <c r="E2741">
        <f t="shared" si="254"/>
        <v>-6.897854361308825E-2</v>
      </c>
      <c r="F2741">
        <v>802.00893040924745</v>
      </c>
      <c r="G2741">
        <f t="shared" si="255"/>
        <v>-1.3532141411206244</v>
      </c>
      <c r="H2741">
        <v>15469.65262469976</v>
      </c>
      <c r="I2741" s="4">
        <f t="shared" si="256"/>
        <v>1.0393077529168952E-3</v>
      </c>
      <c r="J2741">
        <f t="shared" si="257"/>
        <v>-1.0398482077179369E-3</v>
      </c>
    </row>
    <row r="2742" spans="1:10" x14ac:dyDescent="0.3">
      <c r="A2742">
        <f t="shared" si="252"/>
        <v>0</v>
      </c>
      <c r="B2742" t="s">
        <v>4</v>
      </c>
      <c r="C2742">
        <f t="shared" si="253"/>
        <v>1</v>
      </c>
      <c r="D2742" t="s">
        <v>5</v>
      </c>
      <c r="E2742">
        <f t="shared" si="254"/>
        <v>-0.61131036183741305</v>
      </c>
      <c r="F2742">
        <v>539.67490298033431</v>
      </c>
      <c r="G2742">
        <f t="shared" si="255"/>
        <v>-1.0995804422183861</v>
      </c>
      <c r="H2742">
        <v>18852.273847910761</v>
      </c>
      <c r="I2742" s="4">
        <f t="shared" si="256"/>
        <v>2.3334278754479171E-4</v>
      </c>
      <c r="J2742">
        <f t="shared" si="257"/>
        <v>-2.3337001620890596E-4</v>
      </c>
    </row>
    <row r="2743" spans="1:10" x14ac:dyDescent="0.3">
      <c r="A2743">
        <f t="shared" si="252"/>
        <v>0</v>
      </c>
      <c r="B2743" t="s">
        <v>4</v>
      </c>
      <c r="C2743">
        <f t="shared" si="253"/>
        <v>0</v>
      </c>
      <c r="D2743" t="s">
        <v>4</v>
      </c>
      <c r="E2743">
        <f t="shared" si="254"/>
        <v>-1.0291161137257925</v>
      </c>
      <c r="F2743">
        <v>337.57599988682637</v>
      </c>
      <c r="G2743">
        <f t="shared" si="255"/>
        <v>1.4002997347324662</v>
      </c>
      <c r="H2743">
        <v>52192.274717818029</v>
      </c>
      <c r="I2743" s="4">
        <f t="shared" si="256"/>
        <v>1.5464716160942847E-4</v>
      </c>
      <c r="J2743">
        <f t="shared" si="257"/>
        <v>-1.5465912071467423E-4</v>
      </c>
    </row>
    <row r="2744" spans="1:10" x14ac:dyDescent="0.3">
      <c r="A2744">
        <f t="shared" si="252"/>
        <v>0</v>
      </c>
      <c r="B2744" t="s">
        <v>4</v>
      </c>
      <c r="C2744">
        <f t="shared" si="253"/>
        <v>1</v>
      </c>
      <c r="D2744" t="s">
        <v>5</v>
      </c>
      <c r="E2744">
        <f t="shared" si="254"/>
        <v>-4.5233347506820253E-2</v>
      </c>
      <c r="F2744">
        <v>813.49483759249529</v>
      </c>
      <c r="G2744">
        <f t="shared" si="255"/>
        <v>-1.2623593447360861</v>
      </c>
      <c r="H2744">
        <v>16681.350296621942</v>
      </c>
      <c r="I2744" s="4">
        <f t="shared" si="256"/>
        <v>1.1141018457212174E-3</v>
      </c>
      <c r="J2744">
        <f t="shared" si="257"/>
        <v>-1.1147229185176541E-3</v>
      </c>
    </row>
    <row r="2745" spans="1:10" x14ac:dyDescent="0.3">
      <c r="A2745">
        <f t="shared" si="252"/>
        <v>0</v>
      </c>
      <c r="B2745" t="s">
        <v>4</v>
      </c>
      <c r="C2745">
        <f t="shared" si="253"/>
        <v>0</v>
      </c>
      <c r="D2745" t="s">
        <v>4</v>
      </c>
      <c r="E2745">
        <f t="shared" si="254"/>
        <v>-0.73905662341493261</v>
      </c>
      <c r="F2745">
        <v>477.88212195129194</v>
      </c>
      <c r="G2745">
        <f t="shared" si="255"/>
        <v>0.47366121741575684</v>
      </c>
      <c r="H2745">
        <v>39834.030807459581</v>
      </c>
      <c r="I2745" s="4">
        <f t="shared" si="256"/>
        <v>3.3305429837875427E-4</v>
      </c>
      <c r="J2745">
        <f t="shared" si="257"/>
        <v>-3.3310977327932219E-4</v>
      </c>
    </row>
    <row r="2746" spans="1:10" x14ac:dyDescent="0.3">
      <c r="A2746">
        <f t="shared" si="252"/>
        <v>0</v>
      </c>
      <c r="B2746" t="s">
        <v>4</v>
      </c>
      <c r="C2746">
        <f t="shared" si="253"/>
        <v>0</v>
      </c>
      <c r="D2746" t="s">
        <v>4</v>
      </c>
      <c r="E2746">
        <f t="shared" si="254"/>
        <v>-1.0195741265211911</v>
      </c>
      <c r="F2746">
        <v>342.1916020863323</v>
      </c>
      <c r="G2746">
        <f t="shared" si="255"/>
        <v>-0.10214179650249143</v>
      </c>
      <c r="H2746">
        <v>32154.753551721318</v>
      </c>
      <c r="I2746" s="4">
        <f t="shared" si="256"/>
        <v>1.4942282085512304E-4</v>
      </c>
      <c r="J2746">
        <f t="shared" si="257"/>
        <v>-1.4943398555705595E-4</v>
      </c>
    </row>
    <row r="2747" spans="1:10" x14ac:dyDescent="0.3">
      <c r="A2747">
        <f t="shared" si="252"/>
        <v>0</v>
      </c>
      <c r="B2747" t="s">
        <v>4</v>
      </c>
      <c r="C2747">
        <f t="shared" si="253"/>
        <v>0</v>
      </c>
      <c r="D2747" t="s">
        <v>4</v>
      </c>
      <c r="E2747">
        <f t="shared" si="254"/>
        <v>1.0317843275131539E-2</v>
      </c>
      <c r="F2747">
        <v>840.36578101974135</v>
      </c>
      <c r="G2747">
        <f t="shared" si="255"/>
        <v>0.88476962102124168</v>
      </c>
      <c r="H2747">
        <v>45316.835407538827</v>
      </c>
      <c r="I2747" s="4">
        <f t="shared" si="256"/>
        <v>2.7026045140563777E-3</v>
      </c>
      <c r="J2747">
        <f t="shared" si="257"/>
        <v>-2.7062631430075437E-3</v>
      </c>
    </row>
    <row r="2748" spans="1:10" x14ac:dyDescent="0.3">
      <c r="A2748">
        <f t="shared" si="252"/>
        <v>0</v>
      </c>
      <c r="B2748" t="s">
        <v>4</v>
      </c>
      <c r="C2748">
        <f t="shared" si="253"/>
        <v>1</v>
      </c>
      <c r="D2748" t="s">
        <v>5</v>
      </c>
      <c r="E2748">
        <f t="shared" si="254"/>
        <v>6.2414246965798684E-2</v>
      </c>
      <c r="F2748">
        <v>865.56559216023811</v>
      </c>
      <c r="G2748">
        <f t="shared" si="255"/>
        <v>-1.2652168362694225</v>
      </c>
      <c r="H2748">
        <v>16643.240961988395</v>
      </c>
      <c r="I2748" s="4">
        <f t="shared" si="256"/>
        <v>1.5011768169894675E-3</v>
      </c>
      <c r="J2748">
        <f t="shared" si="257"/>
        <v>-1.5023047118284465E-3</v>
      </c>
    </row>
    <row r="2749" spans="1:10" x14ac:dyDescent="0.3">
      <c r="A2749">
        <f t="shared" si="252"/>
        <v>0</v>
      </c>
      <c r="B2749" t="s">
        <v>4</v>
      </c>
      <c r="C2749">
        <f t="shared" si="253"/>
        <v>0</v>
      </c>
      <c r="D2749" t="s">
        <v>4</v>
      </c>
      <c r="E2749">
        <f t="shared" si="254"/>
        <v>-0.39234519265533824</v>
      </c>
      <c r="F2749">
        <v>645.59163655178645</v>
      </c>
      <c r="G2749">
        <f t="shared" si="255"/>
        <v>0.81618194029648727</v>
      </c>
      <c r="H2749">
        <v>44402.106231271915</v>
      </c>
      <c r="I2749" s="4">
        <f t="shared" si="256"/>
        <v>8.8332509581815757E-4</v>
      </c>
      <c r="J2749">
        <f t="shared" si="257"/>
        <v>-8.8371545732491218E-4</v>
      </c>
    </row>
    <row r="2750" spans="1:10" x14ac:dyDescent="0.3">
      <c r="A2750">
        <f t="shared" si="252"/>
        <v>0</v>
      </c>
      <c r="B2750" t="s">
        <v>4</v>
      </c>
      <c r="C2750">
        <f t="shared" si="253"/>
        <v>0</v>
      </c>
      <c r="D2750" t="s">
        <v>4</v>
      </c>
      <c r="E2750">
        <f t="shared" si="254"/>
        <v>1.9019754457852485</v>
      </c>
      <c r="F2750">
        <v>1755.3889102320102</v>
      </c>
      <c r="G2750">
        <f t="shared" si="255"/>
        <v>0.11356309949182375</v>
      </c>
      <c r="H2750">
        <v>35031.532001505038</v>
      </c>
      <c r="I2750" s="4">
        <f t="shared" si="256"/>
        <v>0.33335870744694029</v>
      </c>
      <c r="J2750">
        <f t="shared" si="257"/>
        <v>-0.40550317000291958</v>
      </c>
    </row>
    <row r="2751" spans="1:10" x14ac:dyDescent="0.3">
      <c r="A2751">
        <f t="shared" si="252"/>
        <v>0</v>
      </c>
      <c r="B2751" t="s">
        <v>4</v>
      </c>
      <c r="C2751">
        <f t="shared" si="253"/>
        <v>0</v>
      </c>
      <c r="D2751" t="s">
        <v>4</v>
      </c>
      <c r="E2751">
        <f t="shared" si="254"/>
        <v>-0.69591690371310522</v>
      </c>
      <c r="F2751">
        <v>498.7494508286357</v>
      </c>
      <c r="G2751">
        <f t="shared" si="255"/>
        <v>1.3626432285130381</v>
      </c>
      <c r="H2751">
        <v>51690.063467179323</v>
      </c>
      <c r="I2751" s="4">
        <f t="shared" si="256"/>
        <v>3.8914757781060243E-4</v>
      </c>
      <c r="J2751">
        <f t="shared" si="257"/>
        <v>-3.8922331537863397E-4</v>
      </c>
    </row>
    <row r="2752" spans="1:10" x14ac:dyDescent="0.3">
      <c r="A2752">
        <f t="shared" si="252"/>
        <v>0</v>
      </c>
      <c r="B2752" t="s">
        <v>4</v>
      </c>
      <c r="C2752">
        <f t="shared" si="253"/>
        <v>0</v>
      </c>
      <c r="D2752" t="s">
        <v>4</v>
      </c>
      <c r="E2752">
        <f t="shared" si="254"/>
        <v>-0.51185886628487076</v>
      </c>
      <c r="F2752">
        <v>587.78108168020856</v>
      </c>
      <c r="G2752">
        <f t="shared" si="255"/>
        <v>-0.19925150753098272</v>
      </c>
      <c r="H2752">
        <v>30859.636337697346</v>
      </c>
      <c r="I2752" s="4">
        <f t="shared" si="256"/>
        <v>6.0863134267152407E-4</v>
      </c>
      <c r="J2752">
        <f t="shared" si="257"/>
        <v>-6.0881663391368888E-4</v>
      </c>
    </row>
    <row r="2753" spans="1:10" x14ac:dyDescent="0.3">
      <c r="A2753">
        <f t="shared" si="252"/>
        <v>0</v>
      </c>
      <c r="B2753" t="s">
        <v>4</v>
      </c>
      <c r="C2753">
        <f t="shared" si="253"/>
        <v>1</v>
      </c>
      <c r="D2753" t="s">
        <v>5</v>
      </c>
      <c r="E2753">
        <f t="shared" si="254"/>
        <v>-2.2240973319900641E-2</v>
      </c>
      <c r="F2753">
        <v>824.61659353216305</v>
      </c>
      <c r="G2753">
        <f t="shared" si="255"/>
        <v>-1.7586443596310708</v>
      </c>
      <c r="H2753">
        <v>10062.575932603282</v>
      </c>
      <c r="I2753" s="4">
        <f t="shared" si="256"/>
        <v>1.1638102077732222E-3</v>
      </c>
      <c r="J2753">
        <f t="shared" si="257"/>
        <v>-1.1644879607746943E-3</v>
      </c>
    </row>
    <row r="2754" spans="1:10" x14ac:dyDescent="0.3">
      <c r="A2754">
        <f t="shared" si="252"/>
        <v>0</v>
      </c>
      <c r="B2754" t="s">
        <v>4</v>
      </c>
      <c r="C2754">
        <f t="shared" si="253"/>
        <v>0</v>
      </c>
      <c r="D2754" t="s">
        <v>4</v>
      </c>
      <c r="E2754">
        <f t="shared" si="254"/>
        <v>-1.7269981521400706</v>
      </c>
      <c r="F2754">
        <v>0</v>
      </c>
      <c r="G2754">
        <f t="shared" si="255"/>
        <v>-6.4203325504496242E-2</v>
      </c>
      <c r="H2754">
        <v>32660.725264981149</v>
      </c>
      <c r="I2754" s="4">
        <f t="shared" si="256"/>
        <v>2.1019727883127452E-5</v>
      </c>
      <c r="J2754">
        <f t="shared" si="257"/>
        <v>-2.1019948800729549E-5</v>
      </c>
    </row>
    <row r="2755" spans="1:10" x14ac:dyDescent="0.3">
      <c r="A2755">
        <f t="shared" si="252"/>
        <v>0</v>
      </c>
      <c r="B2755" t="s">
        <v>4</v>
      </c>
      <c r="C2755">
        <f t="shared" si="253"/>
        <v>1</v>
      </c>
      <c r="D2755" t="s">
        <v>5</v>
      </c>
      <c r="E2755">
        <f t="shared" si="254"/>
        <v>9.3916359397846705E-2</v>
      </c>
      <c r="F2755">
        <v>880.80363600925182</v>
      </c>
      <c r="G2755">
        <f t="shared" si="255"/>
        <v>-0.98079750787298159</v>
      </c>
      <c r="H2755">
        <v>20436.439029474095</v>
      </c>
      <c r="I2755" s="4">
        <f t="shared" si="256"/>
        <v>1.6570274622403039E-3</v>
      </c>
      <c r="J2755">
        <f t="shared" si="257"/>
        <v>-1.6584018507217297E-3</v>
      </c>
    </row>
    <row r="2756" spans="1:10" x14ac:dyDescent="0.3">
      <c r="A2756">
        <f t="shared" si="252"/>
        <v>0</v>
      </c>
      <c r="B2756" t="s">
        <v>4</v>
      </c>
      <c r="C2756">
        <f t="shared" si="253"/>
        <v>0</v>
      </c>
      <c r="D2756" t="s">
        <v>4</v>
      </c>
      <c r="E2756">
        <f t="shared" si="254"/>
        <v>0.16899879398429787</v>
      </c>
      <c r="F2756">
        <v>917.12213474443854</v>
      </c>
      <c r="G2756">
        <f t="shared" si="255"/>
        <v>1.1030392943632001</v>
      </c>
      <c r="H2756">
        <v>48227.819368366618</v>
      </c>
      <c r="I2756" s="4">
        <f t="shared" si="256"/>
        <v>4.2284598362722012E-3</v>
      </c>
      <c r="J2756">
        <f t="shared" si="257"/>
        <v>-4.237425054200477E-3</v>
      </c>
    </row>
    <row r="2757" spans="1:10" x14ac:dyDescent="0.3">
      <c r="A2757">
        <f t="shared" si="252"/>
        <v>0</v>
      </c>
      <c r="B2757" t="s">
        <v>4</v>
      </c>
      <c r="C2757">
        <f t="shared" si="253"/>
        <v>1</v>
      </c>
      <c r="D2757" t="s">
        <v>5</v>
      </c>
      <c r="E2757">
        <f t="shared" si="254"/>
        <v>-9.4388940547751002E-2</v>
      </c>
      <c r="F2757">
        <v>789.71754063192827</v>
      </c>
      <c r="G2757">
        <f t="shared" si="255"/>
        <v>-1.0674681240438897</v>
      </c>
      <c r="H2757">
        <v>19280.544260926439</v>
      </c>
      <c r="I2757" s="4">
        <f t="shared" si="256"/>
        <v>9.7988255304870238E-4</v>
      </c>
      <c r="J2757">
        <f t="shared" si="257"/>
        <v>-9.8036295180613654E-4</v>
      </c>
    </row>
    <row r="2758" spans="1:10" x14ac:dyDescent="0.3">
      <c r="A2758">
        <f t="shared" si="252"/>
        <v>0</v>
      </c>
      <c r="B2758" t="s">
        <v>4</v>
      </c>
      <c r="C2758">
        <f t="shared" si="253"/>
        <v>0</v>
      </c>
      <c r="D2758" t="s">
        <v>4</v>
      </c>
      <c r="E2758">
        <f t="shared" si="254"/>
        <v>-0.14785413547873277</v>
      </c>
      <c r="F2758">
        <v>763.85562465687315</v>
      </c>
      <c r="G2758">
        <f t="shared" si="255"/>
        <v>1.4562179252781664</v>
      </c>
      <c r="H2758">
        <v>52938.035470123854</v>
      </c>
      <c r="I2758" s="4">
        <f t="shared" si="256"/>
        <v>1.7849287138797243E-3</v>
      </c>
      <c r="J2758">
        <f t="shared" si="257"/>
        <v>-1.7865235972544941E-3</v>
      </c>
    </row>
    <row r="2759" spans="1:10" x14ac:dyDescent="0.3">
      <c r="A2759">
        <f t="shared" si="252"/>
        <v>0</v>
      </c>
      <c r="B2759" t="s">
        <v>4</v>
      </c>
      <c r="C2759">
        <f t="shared" si="253"/>
        <v>1</v>
      </c>
      <c r="D2759" t="s">
        <v>5</v>
      </c>
      <c r="E2759">
        <f t="shared" si="254"/>
        <v>0.46885383100854233</v>
      </c>
      <c r="F2759">
        <v>1062.1665095424498</v>
      </c>
      <c r="G2759">
        <f t="shared" si="255"/>
        <v>-1.2097292766031358</v>
      </c>
      <c r="H2759">
        <v>17383.258545470919</v>
      </c>
      <c r="I2759" s="4">
        <f t="shared" si="256"/>
        <v>4.6327808595577353E-3</v>
      </c>
      <c r="J2759">
        <f t="shared" si="257"/>
        <v>-4.6435454483251528E-3</v>
      </c>
    </row>
    <row r="2760" spans="1:10" x14ac:dyDescent="0.3">
      <c r="A2760">
        <f t="shared" si="252"/>
        <v>0</v>
      </c>
      <c r="B2760" t="s">
        <v>4</v>
      </c>
      <c r="C2760">
        <f t="shared" si="253"/>
        <v>0</v>
      </c>
      <c r="D2760" t="s">
        <v>4</v>
      </c>
      <c r="E2760">
        <f t="shared" si="254"/>
        <v>0.22525182214201159</v>
      </c>
      <c r="F2760">
        <v>944.33256742751803</v>
      </c>
      <c r="G2760">
        <f t="shared" si="255"/>
        <v>0.81933437948547383</v>
      </c>
      <c r="H2760">
        <v>44444.149176478728</v>
      </c>
      <c r="I2760" s="4">
        <f t="shared" si="256"/>
        <v>4.8831128721363573E-3</v>
      </c>
      <c r="J2760">
        <f t="shared" si="257"/>
        <v>-4.8950742227676135E-3</v>
      </c>
    </row>
    <row r="2761" spans="1:10" x14ac:dyDescent="0.3">
      <c r="A2761">
        <f t="shared" si="252"/>
        <v>0</v>
      </c>
      <c r="B2761" t="s">
        <v>4</v>
      </c>
      <c r="C2761">
        <f t="shared" si="253"/>
        <v>0</v>
      </c>
      <c r="D2761" t="s">
        <v>4</v>
      </c>
      <c r="E2761">
        <f t="shared" si="254"/>
        <v>8.7089585046147944E-2</v>
      </c>
      <c r="F2761">
        <v>877.50142295471778</v>
      </c>
      <c r="G2761">
        <f t="shared" si="255"/>
        <v>-0.59454541837747399</v>
      </c>
      <c r="H2761">
        <v>25587.743927411568</v>
      </c>
      <c r="I2761" s="4">
        <f t="shared" si="256"/>
        <v>3.1483719221999449E-3</v>
      </c>
      <c r="J2761">
        <f t="shared" si="257"/>
        <v>-3.153338472184145E-3</v>
      </c>
    </row>
    <row r="2762" spans="1:10" x14ac:dyDescent="0.3">
      <c r="A2762">
        <f t="shared" si="252"/>
        <v>0</v>
      </c>
      <c r="B2762" t="s">
        <v>4</v>
      </c>
      <c r="C2762">
        <f t="shared" si="253"/>
        <v>0</v>
      </c>
      <c r="D2762" t="s">
        <v>4</v>
      </c>
      <c r="E2762">
        <f t="shared" si="254"/>
        <v>1.0517113089640096</v>
      </c>
      <c r="F2762">
        <v>1344.1034058686603</v>
      </c>
      <c r="G2762">
        <f t="shared" si="255"/>
        <v>0.59238041270342512</v>
      </c>
      <c r="H2762">
        <v>41417.345924183821</v>
      </c>
      <c r="I2762" s="4">
        <f t="shared" si="256"/>
        <v>4.5957906527846461E-2</v>
      </c>
      <c r="J2762">
        <f t="shared" si="257"/>
        <v>-4.7047485370818209E-2</v>
      </c>
    </row>
    <row r="2763" spans="1:10" x14ac:dyDescent="0.3">
      <c r="A2763">
        <f t="shared" si="252"/>
        <v>1</v>
      </c>
      <c r="B2763" t="s">
        <v>5</v>
      </c>
      <c r="C2763">
        <f t="shared" si="253"/>
        <v>1</v>
      </c>
      <c r="D2763" t="s">
        <v>5</v>
      </c>
      <c r="E2763">
        <f t="shared" si="254"/>
        <v>1.4631026901267858</v>
      </c>
      <c r="F2763">
        <v>1543.0995817215298</v>
      </c>
      <c r="G2763">
        <f t="shared" si="255"/>
        <v>-1.1406420061056621</v>
      </c>
      <c r="H2763">
        <v>18304.650570465794</v>
      </c>
      <c r="I2763" s="4">
        <f t="shared" si="256"/>
        <v>6.8607310686116224E-2</v>
      </c>
      <c r="J2763">
        <f t="shared" si="257"/>
        <v>-2.6793561801599939</v>
      </c>
    </row>
    <row r="2764" spans="1:10" x14ac:dyDescent="0.3">
      <c r="A2764">
        <f t="shared" ref="A2764:A2827" si="258">IF(B2764="No",0,1)</f>
        <v>0</v>
      </c>
      <c r="B2764" t="s">
        <v>4</v>
      </c>
      <c r="C2764">
        <f t="shared" ref="C2764:C2827" si="259">IF(D2764="No",0,1)</f>
        <v>0</v>
      </c>
      <c r="D2764" t="s">
        <v>4</v>
      </c>
      <c r="E2764">
        <f t="shared" ref="E2764:E2827" si="260">(F2764-$F$7)/$F$9</f>
        <v>-0.94075529903633537</v>
      </c>
      <c r="F2764">
        <v>380.31745005709314</v>
      </c>
      <c r="G2764">
        <f t="shared" ref="G2764:G2827" si="261">(H2764-$H$7)/$H$9</f>
        <v>0.40097074299138963</v>
      </c>
      <c r="H2764">
        <v>38864.584150420858</v>
      </c>
      <c r="I2764" s="4">
        <f t="shared" ref="I2764:I2827" si="262">1/(1+EXP(-($L$11+$M$11*C2764+$N$11*E2764+$O$11*G2764)))</f>
        <v>1.8977226723033476E-4</v>
      </c>
      <c r="J2764">
        <f t="shared" ref="J2764:J2827" si="263">A2764*LN(I2764)+(1-A2764)*LN(1-I2764)</f>
        <v>-1.8979027626553262E-4</v>
      </c>
    </row>
    <row r="2765" spans="1:10" x14ac:dyDescent="0.3">
      <c r="A2765">
        <f t="shared" si="258"/>
        <v>0</v>
      </c>
      <c r="B2765" t="s">
        <v>4</v>
      </c>
      <c r="C2765">
        <f t="shared" si="259"/>
        <v>1</v>
      </c>
      <c r="D2765" t="s">
        <v>5</v>
      </c>
      <c r="E2765">
        <f t="shared" si="260"/>
        <v>0.70603232764248258</v>
      </c>
      <c r="F2765">
        <v>1176.8933025328261</v>
      </c>
      <c r="G2765">
        <f t="shared" si="261"/>
        <v>-0.74097872243257967</v>
      </c>
      <c r="H2765">
        <v>23634.815731254828</v>
      </c>
      <c r="I2765" s="4">
        <f t="shared" si="262"/>
        <v>9.0774833875138256E-3</v>
      </c>
      <c r="J2765">
        <f t="shared" si="263"/>
        <v>-9.1189347800716275E-3</v>
      </c>
    </row>
    <row r="2766" spans="1:10" x14ac:dyDescent="0.3">
      <c r="A2766">
        <f t="shared" si="258"/>
        <v>0</v>
      </c>
      <c r="B2766" t="s">
        <v>4</v>
      </c>
      <c r="C2766">
        <f t="shared" si="259"/>
        <v>0</v>
      </c>
      <c r="D2766" t="s">
        <v>4</v>
      </c>
      <c r="E2766">
        <f t="shared" si="260"/>
        <v>-0.21122969892414781</v>
      </c>
      <c r="F2766">
        <v>733.19991492247675</v>
      </c>
      <c r="G2766">
        <f t="shared" si="261"/>
        <v>7.5576533643553184E-2</v>
      </c>
      <c r="H2766">
        <v>34524.918864562263</v>
      </c>
      <c r="I2766" s="4">
        <f t="shared" si="262"/>
        <v>1.4161972905750834E-3</v>
      </c>
      <c r="J2766">
        <f t="shared" si="263"/>
        <v>-1.417201045746817E-3</v>
      </c>
    </row>
    <row r="2767" spans="1:10" x14ac:dyDescent="0.3">
      <c r="A2767">
        <f t="shared" si="258"/>
        <v>0</v>
      </c>
      <c r="B2767" t="s">
        <v>4</v>
      </c>
      <c r="C2767">
        <f t="shared" si="259"/>
        <v>0</v>
      </c>
      <c r="D2767" t="s">
        <v>4</v>
      </c>
      <c r="E2767">
        <f t="shared" si="260"/>
        <v>-1.0055050426857965</v>
      </c>
      <c r="F2767">
        <v>348.99702876562668</v>
      </c>
      <c r="G2767">
        <f t="shared" si="261"/>
        <v>1.1565914960958188</v>
      </c>
      <c r="H2767">
        <v>48942.025780663018</v>
      </c>
      <c r="I2767" s="4">
        <f t="shared" si="262"/>
        <v>1.6349524496046087E-4</v>
      </c>
      <c r="J2767">
        <f t="shared" si="263"/>
        <v>-1.6350861176503135E-4</v>
      </c>
    </row>
    <row r="2768" spans="1:10" x14ac:dyDescent="0.3">
      <c r="A2768">
        <f t="shared" si="258"/>
        <v>0</v>
      </c>
      <c r="B2768" t="s">
        <v>4</v>
      </c>
      <c r="C2768">
        <f t="shared" si="259"/>
        <v>1</v>
      </c>
      <c r="D2768" t="s">
        <v>5</v>
      </c>
      <c r="E2768">
        <f t="shared" si="260"/>
        <v>1.1261024710671697</v>
      </c>
      <c r="F2768">
        <v>1380.0875257448188</v>
      </c>
      <c r="G2768">
        <f t="shared" si="261"/>
        <v>-1.0700708463348452</v>
      </c>
      <c r="H2768">
        <v>19245.832691850188</v>
      </c>
      <c r="I2768" s="4">
        <f t="shared" si="262"/>
        <v>2.8180411370585759E-2</v>
      </c>
      <c r="J2768">
        <f t="shared" si="263"/>
        <v>-2.8585100155022355E-2</v>
      </c>
    </row>
    <row r="2769" spans="1:10" x14ac:dyDescent="0.3">
      <c r="A2769">
        <f t="shared" si="258"/>
        <v>0</v>
      </c>
      <c r="B2769" t="s">
        <v>4</v>
      </c>
      <c r="C2769">
        <f t="shared" si="259"/>
        <v>0</v>
      </c>
      <c r="D2769" t="s">
        <v>4</v>
      </c>
      <c r="E2769">
        <f t="shared" si="260"/>
        <v>0.22283955868865227</v>
      </c>
      <c r="F2769">
        <v>943.16571944686427</v>
      </c>
      <c r="G2769">
        <f t="shared" si="261"/>
        <v>0.51382629955436154</v>
      </c>
      <c r="H2769">
        <v>40369.698030947991</v>
      </c>
      <c r="I2769" s="4">
        <f t="shared" si="262"/>
        <v>4.7913319540189266E-3</v>
      </c>
      <c r="J2769">
        <f t="shared" si="263"/>
        <v>-4.8028471818758068E-3</v>
      </c>
    </row>
    <row r="2770" spans="1:10" x14ac:dyDescent="0.3">
      <c r="A2770">
        <f t="shared" si="258"/>
        <v>0</v>
      </c>
      <c r="B2770" t="s">
        <v>4</v>
      </c>
      <c r="C2770">
        <f t="shared" si="259"/>
        <v>0</v>
      </c>
      <c r="D2770" t="s">
        <v>4</v>
      </c>
      <c r="E2770">
        <f t="shared" si="260"/>
        <v>0.85486490216767697</v>
      </c>
      <c r="F2770">
        <v>1248.8858491173939</v>
      </c>
      <c r="G2770">
        <f t="shared" si="261"/>
        <v>1.3781892317041009</v>
      </c>
      <c r="H2770">
        <v>51897.394908378956</v>
      </c>
      <c r="I2770" s="4">
        <f t="shared" si="262"/>
        <v>2.7993977912750233E-2</v>
      </c>
      <c r="J2770">
        <f t="shared" si="263"/>
        <v>-2.8393278977876271E-2</v>
      </c>
    </row>
    <row r="2771" spans="1:10" x14ac:dyDescent="0.3">
      <c r="A2771">
        <f t="shared" si="258"/>
        <v>0</v>
      </c>
      <c r="B2771" t="s">
        <v>4</v>
      </c>
      <c r="C2771">
        <f t="shared" si="259"/>
        <v>0</v>
      </c>
      <c r="D2771" t="s">
        <v>4</v>
      </c>
      <c r="E2771">
        <f t="shared" si="260"/>
        <v>-0.25252761923093386</v>
      </c>
      <c r="F2771">
        <v>713.22349201225711</v>
      </c>
      <c r="G2771">
        <f t="shared" si="261"/>
        <v>1.3189888004676975</v>
      </c>
      <c r="H2771">
        <v>51107.860095023228</v>
      </c>
      <c r="I2771" s="4">
        <f t="shared" si="262"/>
        <v>1.3282027493079121E-3</v>
      </c>
      <c r="J2771">
        <f t="shared" si="263"/>
        <v>-1.329085592395859E-3</v>
      </c>
    </row>
    <row r="2772" spans="1:10" x14ac:dyDescent="0.3">
      <c r="A2772">
        <f t="shared" si="258"/>
        <v>0</v>
      </c>
      <c r="B2772" t="s">
        <v>4</v>
      </c>
      <c r="C2772">
        <f t="shared" si="259"/>
        <v>0</v>
      </c>
      <c r="D2772" t="s">
        <v>4</v>
      </c>
      <c r="E2772">
        <f t="shared" si="260"/>
        <v>-2.3552659806226383E-3</v>
      </c>
      <c r="F2772">
        <v>834.23560816358508</v>
      </c>
      <c r="G2772">
        <f t="shared" si="261"/>
        <v>0.24030643667474946</v>
      </c>
      <c r="H2772">
        <v>36721.862206486207</v>
      </c>
      <c r="I2772" s="4">
        <f t="shared" si="262"/>
        <v>2.5424039945663129E-3</v>
      </c>
      <c r="J2772">
        <f t="shared" si="263"/>
        <v>-2.5456413919475703E-3</v>
      </c>
    </row>
    <row r="2773" spans="1:10" x14ac:dyDescent="0.3">
      <c r="A2773">
        <f t="shared" si="258"/>
        <v>0</v>
      </c>
      <c r="B2773" t="s">
        <v>4</v>
      </c>
      <c r="C2773">
        <f t="shared" si="259"/>
        <v>0</v>
      </c>
      <c r="D2773" t="s">
        <v>4</v>
      </c>
      <c r="E2773">
        <f t="shared" si="260"/>
        <v>-1.7269981521400706</v>
      </c>
      <c r="F2773">
        <v>0</v>
      </c>
      <c r="G2773">
        <f t="shared" si="261"/>
        <v>-0.54863471724461943</v>
      </c>
      <c r="H2773">
        <v>26200.038400490834</v>
      </c>
      <c r="I2773" s="4">
        <f t="shared" si="262"/>
        <v>2.0611360196028762E-5</v>
      </c>
      <c r="J2773">
        <f t="shared" si="263"/>
        <v>-2.0611572613046744E-5</v>
      </c>
    </row>
    <row r="2774" spans="1:10" x14ac:dyDescent="0.3">
      <c r="A2774">
        <f t="shared" si="258"/>
        <v>0</v>
      </c>
      <c r="B2774" t="s">
        <v>4</v>
      </c>
      <c r="C2774">
        <f t="shared" si="259"/>
        <v>0</v>
      </c>
      <c r="D2774" t="s">
        <v>4</v>
      </c>
      <c r="E2774">
        <f t="shared" si="260"/>
        <v>1.4957340548779918</v>
      </c>
      <c r="F2774">
        <v>1558.8838618393984</v>
      </c>
      <c r="G2774">
        <f t="shared" si="261"/>
        <v>0.29788165300997577</v>
      </c>
      <c r="H2774">
        <v>37489.722114493023</v>
      </c>
      <c r="I2774" s="4">
        <f t="shared" si="262"/>
        <v>0.14029763450182303</v>
      </c>
      <c r="J2774">
        <f t="shared" si="263"/>
        <v>-0.15116903626640929</v>
      </c>
    </row>
    <row r="2775" spans="1:10" x14ac:dyDescent="0.3">
      <c r="A2775">
        <f t="shared" si="258"/>
        <v>0</v>
      </c>
      <c r="B2775" t="s">
        <v>4</v>
      </c>
      <c r="C2775">
        <f t="shared" si="259"/>
        <v>0</v>
      </c>
      <c r="D2775" t="s">
        <v>4</v>
      </c>
      <c r="E2775">
        <f t="shared" si="260"/>
        <v>1.089095334158223</v>
      </c>
      <c r="F2775">
        <v>1362.1866190624055</v>
      </c>
      <c r="G2775">
        <f t="shared" si="261"/>
        <v>0.31640412175601917</v>
      </c>
      <c r="H2775">
        <v>37736.749603970195</v>
      </c>
      <c r="I2775" s="4">
        <f t="shared" si="262"/>
        <v>5.0191033231716781E-2</v>
      </c>
      <c r="J2775">
        <f t="shared" si="263"/>
        <v>-5.1494402220708752E-2</v>
      </c>
    </row>
    <row r="2776" spans="1:10" x14ac:dyDescent="0.3">
      <c r="A2776">
        <f t="shared" si="258"/>
        <v>0</v>
      </c>
      <c r="B2776" t="s">
        <v>4</v>
      </c>
      <c r="C2776">
        <f t="shared" si="259"/>
        <v>0</v>
      </c>
      <c r="D2776" t="s">
        <v>4</v>
      </c>
      <c r="E2776">
        <f t="shared" si="260"/>
        <v>1.5425336034267849</v>
      </c>
      <c r="F2776">
        <v>1581.5215047733072</v>
      </c>
      <c r="G2776">
        <f t="shared" si="261"/>
        <v>0.91574088938109199</v>
      </c>
      <c r="H2776">
        <v>45729.888050453497</v>
      </c>
      <c r="I2776" s="4">
        <f t="shared" si="262"/>
        <v>0.16003926860150489</v>
      </c>
      <c r="J2776">
        <f t="shared" si="263"/>
        <v>-0.17440013657264006</v>
      </c>
    </row>
    <row r="2777" spans="1:10" x14ac:dyDescent="0.3">
      <c r="A2777">
        <f t="shared" si="258"/>
        <v>0</v>
      </c>
      <c r="B2777" t="s">
        <v>4</v>
      </c>
      <c r="C2777">
        <f t="shared" si="259"/>
        <v>0</v>
      </c>
      <c r="D2777" t="s">
        <v>4</v>
      </c>
      <c r="E2777">
        <f t="shared" si="260"/>
        <v>-1.055414716896556</v>
      </c>
      <c r="F2777">
        <v>324.85497144315218</v>
      </c>
      <c r="G2777">
        <f t="shared" si="261"/>
        <v>0.46753698980340014</v>
      </c>
      <c r="H2777">
        <v>39752.354191193706</v>
      </c>
      <c r="I2777" s="4">
        <f t="shared" si="262"/>
        <v>1.3843643945004845E-4</v>
      </c>
      <c r="J2777">
        <f t="shared" si="263"/>
        <v>-1.3844602265833346E-4</v>
      </c>
    </row>
    <row r="2778" spans="1:10" x14ac:dyDescent="0.3">
      <c r="A2778">
        <f t="shared" si="258"/>
        <v>0</v>
      </c>
      <c r="B2778" t="s">
        <v>4</v>
      </c>
      <c r="C2778">
        <f t="shared" si="259"/>
        <v>0</v>
      </c>
      <c r="D2778" t="s">
        <v>4</v>
      </c>
      <c r="E2778">
        <f t="shared" si="260"/>
        <v>0.57339727509977745</v>
      </c>
      <c r="F2778">
        <v>1112.7357400543856</v>
      </c>
      <c r="G2778">
        <f t="shared" si="261"/>
        <v>1.0505002878700105</v>
      </c>
      <c r="H2778">
        <v>47527.125575785118</v>
      </c>
      <c r="I2778" s="4">
        <f t="shared" si="262"/>
        <v>1.2847571996264967E-2</v>
      </c>
      <c r="J2778">
        <f t="shared" si="263"/>
        <v>-1.2930815805204126E-2</v>
      </c>
    </row>
    <row r="2779" spans="1:10" x14ac:dyDescent="0.3">
      <c r="A2779">
        <f t="shared" si="258"/>
        <v>0</v>
      </c>
      <c r="B2779" t="s">
        <v>4</v>
      </c>
      <c r="C2779">
        <f t="shared" si="259"/>
        <v>0</v>
      </c>
      <c r="D2779" t="s">
        <v>4</v>
      </c>
      <c r="E2779">
        <f t="shared" si="260"/>
        <v>-0.9422411409643463</v>
      </c>
      <c r="F2779">
        <v>379.59872605086741</v>
      </c>
      <c r="G2779">
        <f t="shared" si="261"/>
        <v>-7.0373503409449631E-2</v>
      </c>
      <c r="H2779">
        <v>32578.435826225112</v>
      </c>
      <c r="I2779" s="4">
        <f t="shared" si="262"/>
        <v>1.85418742621976E-4</v>
      </c>
      <c r="J2779">
        <f t="shared" si="263"/>
        <v>-1.8543593480227109E-4</v>
      </c>
    </row>
    <row r="2780" spans="1:10" x14ac:dyDescent="0.3">
      <c r="A2780">
        <f t="shared" si="258"/>
        <v>0</v>
      </c>
      <c r="B2780" t="s">
        <v>4</v>
      </c>
      <c r="C2780">
        <f t="shared" si="259"/>
        <v>0</v>
      </c>
      <c r="D2780" t="s">
        <v>4</v>
      </c>
      <c r="E2780">
        <f t="shared" si="260"/>
        <v>1.4755037317387569</v>
      </c>
      <c r="F2780">
        <v>1549.0981513813986</v>
      </c>
      <c r="G2780">
        <f t="shared" si="261"/>
        <v>-0.54565469617613871</v>
      </c>
      <c r="H2780">
        <v>26239.781867370384</v>
      </c>
      <c r="I2780" s="4">
        <f t="shared" si="262"/>
        <v>0.12975586672439299</v>
      </c>
      <c r="J2780">
        <f t="shared" si="263"/>
        <v>-0.13898149373749266</v>
      </c>
    </row>
    <row r="2781" spans="1:10" x14ac:dyDescent="0.3">
      <c r="A2781">
        <f t="shared" si="258"/>
        <v>0</v>
      </c>
      <c r="B2781" t="s">
        <v>4</v>
      </c>
      <c r="C2781">
        <f t="shared" si="259"/>
        <v>0</v>
      </c>
      <c r="D2781" t="s">
        <v>4</v>
      </c>
      <c r="E2781">
        <f t="shared" si="260"/>
        <v>1.352120668042198</v>
      </c>
      <c r="F2781">
        <v>1489.4159145507942</v>
      </c>
      <c r="G2781">
        <f t="shared" si="261"/>
        <v>0.99093822468420178</v>
      </c>
      <c r="H2781">
        <v>46732.767807465818</v>
      </c>
      <c r="I2781" s="4">
        <f t="shared" si="262"/>
        <v>0.10126434864965612</v>
      </c>
      <c r="J2781">
        <f t="shared" si="263"/>
        <v>-0.10676633519216164</v>
      </c>
    </row>
    <row r="2782" spans="1:10" x14ac:dyDescent="0.3">
      <c r="A2782">
        <f t="shared" si="258"/>
        <v>0</v>
      </c>
      <c r="B2782" t="s">
        <v>4</v>
      </c>
      <c r="C2782">
        <f t="shared" si="259"/>
        <v>0</v>
      </c>
      <c r="D2782" t="s">
        <v>4</v>
      </c>
      <c r="E2782">
        <f t="shared" si="260"/>
        <v>-0.59367299040634869</v>
      </c>
      <c r="F2782">
        <v>548.20636384117756</v>
      </c>
      <c r="G2782">
        <f t="shared" si="261"/>
        <v>0.60965472226662021</v>
      </c>
      <c r="H2782">
        <v>41647.727164522483</v>
      </c>
      <c r="I2782" s="4">
        <f t="shared" si="262"/>
        <v>5.0122761408371934E-4</v>
      </c>
      <c r="J2782">
        <f t="shared" si="263"/>
        <v>-5.0135327063433543E-4</v>
      </c>
    </row>
    <row r="2783" spans="1:10" x14ac:dyDescent="0.3">
      <c r="A2783">
        <f t="shared" si="258"/>
        <v>0</v>
      </c>
      <c r="B2783" t="s">
        <v>4</v>
      </c>
      <c r="C2783">
        <f t="shared" si="259"/>
        <v>0</v>
      </c>
      <c r="D2783" t="s">
        <v>4</v>
      </c>
      <c r="E2783">
        <f t="shared" si="260"/>
        <v>-0.56522212666774452</v>
      </c>
      <c r="F2783">
        <v>561.9684729735834</v>
      </c>
      <c r="G2783">
        <f t="shared" si="261"/>
        <v>0.30892513353957807</v>
      </c>
      <c r="H2783">
        <v>37637.005033833913</v>
      </c>
      <c r="I2783" s="4">
        <f t="shared" si="262"/>
        <v>5.3581694219646868E-4</v>
      </c>
      <c r="J2783">
        <f t="shared" si="263"/>
        <v>-5.3596054339254248E-4</v>
      </c>
    </row>
    <row r="2784" spans="1:10" x14ac:dyDescent="0.3">
      <c r="A2784">
        <f t="shared" si="258"/>
        <v>0</v>
      </c>
      <c r="B2784" t="s">
        <v>4</v>
      </c>
      <c r="C2784">
        <f t="shared" si="259"/>
        <v>0</v>
      </c>
      <c r="D2784" t="s">
        <v>4</v>
      </c>
      <c r="E2784">
        <f t="shared" si="260"/>
        <v>-0.49592878364744525</v>
      </c>
      <c r="F2784">
        <v>595.48670136749502</v>
      </c>
      <c r="G2784">
        <f t="shared" si="261"/>
        <v>7.1489984154632646E-2</v>
      </c>
      <c r="H2784">
        <v>34470.418026973435</v>
      </c>
      <c r="I2784" s="4">
        <f t="shared" si="262"/>
        <v>6.4312978467994818E-4</v>
      </c>
      <c r="J2784">
        <f t="shared" si="263"/>
        <v>-6.4333668135228752E-4</v>
      </c>
    </row>
    <row r="2785" spans="1:10" x14ac:dyDescent="0.3">
      <c r="A2785">
        <f t="shared" si="258"/>
        <v>0</v>
      </c>
      <c r="B2785" t="s">
        <v>4</v>
      </c>
      <c r="C2785">
        <f t="shared" si="259"/>
        <v>0</v>
      </c>
      <c r="D2785" t="s">
        <v>4</v>
      </c>
      <c r="E2785">
        <f t="shared" si="260"/>
        <v>-1.1739576696630181</v>
      </c>
      <c r="F2785">
        <v>267.51396879949311</v>
      </c>
      <c r="G2785">
        <f t="shared" si="261"/>
        <v>-0.46129434414004694</v>
      </c>
      <c r="H2785">
        <v>27364.865475857383</v>
      </c>
      <c r="I2785" s="4">
        <f t="shared" si="262"/>
        <v>9.5956914555356997E-5</v>
      </c>
      <c r="J2785">
        <f t="shared" si="263"/>
        <v>-9.5961518714590295E-5</v>
      </c>
    </row>
    <row r="2786" spans="1:10" x14ac:dyDescent="0.3">
      <c r="A2786">
        <f t="shared" si="258"/>
        <v>0</v>
      </c>
      <c r="B2786" t="s">
        <v>4</v>
      </c>
      <c r="C2786">
        <f t="shared" si="259"/>
        <v>1</v>
      </c>
      <c r="D2786" t="s">
        <v>5</v>
      </c>
      <c r="E2786">
        <f t="shared" si="260"/>
        <v>1.9803568865992809</v>
      </c>
      <c r="F2786">
        <v>1793.3031877157646</v>
      </c>
      <c r="G2786">
        <f t="shared" si="261"/>
        <v>-0.9359255879893521</v>
      </c>
      <c r="H2786">
        <v>21034.879651447965</v>
      </c>
      <c r="I2786" s="4">
        <f t="shared" si="262"/>
        <v>0.23781488493757255</v>
      </c>
      <c r="J2786">
        <f t="shared" si="263"/>
        <v>-0.27156581964617904</v>
      </c>
    </row>
    <row r="2787" spans="1:10" x14ac:dyDescent="0.3">
      <c r="A2787">
        <f t="shared" si="258"/>
        <v>0</v>
      </c>
      <c r="B2787" t="s">
        <v>4</v>
      </c>
      <c r="C2787">
        <f t="shared" si="259"/>
        <v>1</v>
      </c>
      <c r="D2787" t="s">
        <v>5</v>
      </c>
      <c r="E2787">
        <f t="shared" si="260"/>
        <v>1.9387008560649273</v>
      </c>
      <c r="F2787">
        <v>1773.1535415221151</v>
      </c>
      <c r="G2787">
        <f t="shared" si="261"/>
        <v>-1.749999692897928</v>
      </c>
      <c r="H2787">
        <v>10177.866736962784</v>
      </c>
      <c r="I2787" s="4">
        <f t="shared" si="262"/>
        <v>0.21194261517718088</v>
      </c>
      <c r="J2787">
        <f t="shared" si="263"/>
        <v>-0.23818436839653934</v>
      </c>
    </row>
    <row r="2788" spans="1:10" x14ac:dyDescent="0.3">
      <c r="A2788">
        <f t="shared" si="258"/>
        <v>0</v>
      </c>
      <c r="B2788" t="s">
        <v>4</v>
      </c>
      <c r="C2788">
        <f t="shared" si="259"/>
        <v>0</v>
      </c>
      <c r="D2788" t="s">
        <v>4</v>
      </c>
      <c r="E2788">
        <f t="shared" si="260"/>
        <v>-0.44760761922919312</v>
      </c>
      <c r="F2788">
        <v>618.86037269918791</v>
      </c>
      <c r="G2788">
        <f t="shared" si="261"/>
        <v>0.28615543968006352</v>
      </c>
      <c r="H2788">
        <v>37333.333833876772</v>
      </c>
      <c r="I2788" s="4">
        <f t="shared" si="262"/>
        <v>7.4175940973341249E-4</v>
      </c>
      <c r="J2788">
        <f t="shared" si="263"/>
        <v>-7.4203464936052523E-4</v>
      </c>
    </row>
    <row r="2789" spans="1:10" x14ac:dyDescent="0.3">
      <c r="A2789">
        <f t="shared" si="258"/>
        <v>0</v>
      </c>
      <c r="B2789" t="s">
        <v>4</v>
      </c>
      <c r="C2789">
        <f t="shared" si="259"/>
        <v>0</v>
      </c>
      <c r="D2789" t="s">
        <v>4</v>
      </c>
      <c r="E2789">
        <f t="shared" si="260"/>
        <v>-1.3018639007976101</v>
      </c>
      <c r="F2789">
        <v>205.64380809851809</v>
      </c>
      <c r="G2789">
        <f t="shared" si="261"/>
        <v>0.31863437529955507</v>
      </c>
      <c r="H2789">
        <v>37766.493691613745</v>
      </c>
      <c r="I2789" s="4">
        <f t="shared" si="262"/>
        <v>6.9449121994868111E-5</v>
      </c>
      <c r="J2789">
        <f t="shared" si="263"/>
        <v>-6.9451533696847346E-5</v>
      </c>
    </row>
    <row r="2790" spans="1:10" x14ac:dyDescent="0.3">
      <c r="A2790">
        <f t="shared" si="258"/>
        <v>0</v>
      </c>
      <c r="B2790" t="s">
        <v>4</v>
      </c>
      <c r="C2790">
        <f t="shared" si="259"/>
        <v>0</v>
      </c>
      <c r="D2790" t="s">
        <v>4</v>
      </c>
      <c r="E2790">
        <f t="shared" si="260"/>
        <v>0.36396775501642897</v>
      </c>
      <c r="F2790">
        <v>1011.4315428456498</v>
      </c>
      <c r="G2790">
        <f t="shared" si="261"/>
        <v>0.21352994977540593</v>
      </c>
      <c r="H2790">
        <v>36364.753851954571</v>
      </c>
      <c r="I2790" s="4">
        <f t="shared" si="262"/>
        <v>6.986956131840449E-3</v>
      </c>
      <c r="J2790">
        <f t="shared" si="263"/>
        <v>-7.0114792043467463E-3</v>
      </c>
    </row>
    <row r="2791" spans="1:10" x14ac:dyDescent="0.3">
      <c r="A2791">
        <f t="shared" si="258"/>
        <v>0</v>
      </c>
      <c r="B2791" t="s">
        <v>4</v>
      </c>
      <c r="C2791">
        <f t="shared" si="259"/>
        <v>0</v>
      </c>
      <c r="D2791" t="s">
        <v>4</v>
      </c>
      <c r="E2791">
        <f t="shared" si="260"/>
        <v>-1.7269981521400706</v>
      </c>
      <c r="F2791">
        <v>0</v>
      </c>
      <c r="G2791">
        <f t="shared" si="261"/>
        <v>0.34593900301960062</v>
      </c>
      <c r="H2791">
        <v>38130.645669909427</v>
      </c>
      <c r="I2791" s="4">
        <f t="shared" si="262"/>
        <v>2.1371789488243202E-5</v>
      </c>
      <c r="J2791">
        <f t="shared" si="263"/>
        <v>-2.1372017868191703E-5</v>
      </c>
    </row>
    <row r="2792" spans="1:10" x14ac:dyDescent="0.3">
      <c r="A2792">
        <f t="shared" si="258"/>
        <v>0</v>
      </c>
      <c r="B2792" t="s">
        <v>4</v>
      </c>
      <c r="C2792">
        <f t="shared" si="259"/>
        <v>1</v>
      </c>
      <c r="D2792" t="s">
        <v>5</v>
      </c>
      <c r="E2792">
        <f t="shared" si="260"/>
        <v>0.65959755127171638</v>
      </c>
      <c r="F2792">
        <v>1154.4321053676149</v>
      </c>
      <c r="G2792">
        <f t="shared" si="261"/>
        <v>-1.371845538756298</v>
      </c>
      <c r="H2792">
        <v>15221.172389883626</v>
      </c>
      <c r="I2792" s="4">
        <f t="shared" si="262"/>
        <v>7.788885178128313E-3</v>
      </c>
      <c r="J2792">
        <f t="shared" si="263"/>
        <v>-7.8193769789085665E-3</v>
      </c>
    </row>
    <row r="2793" spans="1:10" x14ac:dyDescent="0.3">
      <c r="A2793">
        <f t="shared" si="258"/>
        <v>0</v>
      </c>
      <c r="B2793" t="s">
        <v>4</v>
      </c>
      <c r="C2793">
        <f t="shared" si="259"/>
        <v>0</v>
      </c>
      <c r="D2793" t="s">
        <v>4</v>
      </c>
      <c r="E2793">
        <f t="shared" si="260"/>
        <v>-1.1222701828983814</v>
      </c>
      <c r="F2793">
        <v>292.51598069516479</v>
      </c>
      <c r="G2793">
        <f t="shared" si="261"/>
        <v>0.76394035504777735</v>
      </c>
      <c r="H2793">
        <v>43705.379038626328</v>
      </c>
      <c r="I2793" s="4">
        <f t="shared" si="262"/>
        <v>1.1638747378214013E-4</v>
      </c>
      <c r="J2793">
        <f t="shared" si="263"/>
        <v>-1.1639424732977826E-4</v>
      </c>
    </row>
    <row r="2794" spans="1:10" x14ac:dyDescent="0.3">
      <c r="A2794">
        <f t="shared" si="258"/>
        <v>0</v>
      </c>
      <c r="B2794" t="s">
        <v>4</v>
      </c>
      <c r="C2794">
        <f t="shared" si="259"/>
        <v>1</v>
      </c>
      <c r="D2794" t="s">
        <v>5</v>
      </c>
      <c r="E2794">
        <f t="shared" si="260"/>
        <v>0.56142852709256108</v>
      </c>
      <c r="F2794">
        <v>1106.9462772891452</v>
      </c>
      <c r="G2794">
        <f t="shared" si="261"/>
        <v>-1.0709750322539697</v>
      </c>
      <c r="H2794">
        <v>19233.773890149165</v>
      </c>
      <c r="I2794" s="4">
        <f t="shared" si="262"/>
        <v>6.0150609539181745E-3</v>
      </c>
      <c r="J2794">
        <f t="shared" si="263"/>
        <v>-6.0332243054624646E-3</v>
      </c>
    </row>
    <row r="2795" spans="1:10" x14ac:dyDescent="0.3">
      <c r="A2795">
        <f t="shared" si="258"/>
        <v>1</v>
      </c>
      <c r="B2795" t="s">
        <v>5</v>
      </c>
      <c r="C2795">
        <f t="shared" si="259"/>
        <v>0</v>
      </c>
      <c r="D2795" t="s">
        <v>4</v>
      </c>
      <c r="E2795">
        <f t="shared" si="260"/>
        <v>1.7170849783699211</v>
      </c>
      <c r="F2795">
        <v>1665.9546205215461</v>
      </c>
      <c r="G2795">
        <f t="shared" si="261"/>
        <v>-0.25844940897722563</v>
      </c>
      <c r="H2795">
        <v>30070.135263241158</v>
      </c>
      <c r="I2795" s="4">
        <f t="shared" si="262"/>
        <v>0.22773595630074156</v>
      </c>
      <c r="J2795">
        <f t="shared" si="263"/>
        <v>-1.4795684075281859</v>
      </c>
    </row>
    <row r="2796" spans="1:10" x14ac:dyDescent="0.3">
      <c r="A2796">
        <f t="shared" si="258"/>
        <v>0</v>
      </c>
      <c r="B2796" t="s">
        <v>4</v>
      </c>
      <c r="C2796">
        <f t="shared" si="259"/>
        <v>1</v>
      </c>
      <c r="D2796" t="s">
        <v>5</v>
      </c>
      <c r="E2796">
        <f t="shared" si="260"/>
        <v>0.27556767812098248</v>
      </c>
      <c r="F2796">
        <v>968.67110095799376</v>
      </c>
      <c r="G2796">
        <f t="shared" si="261"/>
        <v>-0.84760788414733346</v>
      </c>
      <c r="H2796">
        <v>22212.741034593371</v>
      </c>
      <c r="I2796" s="4">
        <f t="shared" si="262"/>
        <v>2.7548728203594538E-3</v>
      </c>
      <c r="J2796">
        <f t="shared" si="263"/>
        <v>-2.7586744661266191E-3</v>
      </c>
    </row>
    <row r="2797" spans="1:10" x14ac:dyDescent="0.3">
      <c r="A2797">
        <f t="shared" si="258"/>
        <v>0</v>
      </c>
      <c r="B2797" t="s">
        <v>4</v>
      </c>
      <c r="C2797">
        <f t="shared" si="259"/>
        <v>0</v>
      </c>
      <c r="D2797" t="s">
        <v>4</v>
      </c>
      <c r="E2797">
        <f t="shared" si="260"/>
        <v>-7.8818141854967827E-2</v>
      </c>
      <c r="F2797">
        <v>797.24936929124749</v>
      </c>
      <c r="G2797">
        <f t="shared" si="261"/>
        <v>0.48075126215360275</v>
      </c>
      <c r="H2797">
        <v>39928.588178611579</v>
      </c>
      <c r="I2797" s="4">
        <f t="shared" si="262"/>
        <v>2.0774525468175561E-3</v>
      </c>
      <c r="J2797">
        <f t="shared" si="263"/>
        <v>-2.0796134446535394E-3</v>
      </c>
    </row>
    <row r="2798" spans="1:10" x14ac:dyDescent="0.3">
      <c r="A2798">
        <f t="shared" si="258"/>
        <v>0</v>
      </c>
      <c r="B2798" t="s">
        <v>4</v>
      </c>
      <c r="C2798">
        <f t="shared" si="259"/>
        <v>1</v>
      </c>
      <c r="D2798" t="s">
        <v>5</v>
      </c>
      <c r="E2798">
        <f t="shared" si="260"/>
        <v>-0.41031820175694556</v>
      </c>
      <c r="F2798">
        <v>636.89782272010211</v>
      </c>
      <c r="G2798">
        <f t="shared" si="261"/>
        <v>-1.1169787452318141</v>
      </c>
      <c r="H2798">
        <v>18620.238951618208</v>
      </c>
      <c r="I2798" s="4">
        <f t="shared" si="262"/>
        <v>4.0721840979636686E-4</v>
      </c>
      <c r="J2798">
        <f t="shared" si="263"/>
        <v>-4.0730134572916789E-4</v>
      </c>
    </row>
    <row r="2799" spans="1:10" x14ac:dyDescent="0.3">
      <c r="A2799">
        <f t="shared" si="258"/>
        <v>0</v>
      </c>
      <c r="B2799" t="s">
        <v>4</v>
      </c>
      <c r="C2799">
        <f t="shared" si="259"/>
        <v>1</v>
      </c>
      <c r="D2799" t="s">
        <v>5</v>
      </c>
      <c r="E2799">
        <f t="shared" si="260"/>
        <v>0.36376785542179246</v>
      </c>
      <c r="F2799">
        <v>1011.3348484161876</v>
      </c>
      <c r="G2799">
        <f t="shared" si="261"/>
        <v>-1.4558158736280538</v>
      </c>
      <c r="H2799">
        <v>14101.29029974064</v>
      </c>
      <c r="I2799" s="4">
        <f t="shared" si="262"/>
        <v>3.4308279051783455E-3</v>
      </c>
      <c r="J2799">
        <f t="shared" si="263"/>
        <v>-3.4367266909127053E-3</v>
      </c>
    </row>
    <row r="2800" spans="1:10" x14ac:dyDescent="0.3">
      <c r="A2800">
        <f t="shared" si="258"/>
        <v>0</v>
      </c>
      <c r="B2800" t="s">
        <v>4</v>
      </c>
      <c r="C2800">
        <f t="shared" si="259"/>
        <v>0</v>
      </c>
      <c r="D2800" t="s">
        <v>4</v>
      </c>
      <c r="E2800">
        <f t="shared" si="260"/>
        <v>-9.1664853610659305E-2</v>
      </c>
      <c r="F2800">
        <v>791.0352223044024</v>
      </c>
      <c r="G2800">
        <f t="shared" si="261"/>
        <v>1.0337457721929701</v>
      </c>
      <c r="H2800">
        <v>47303.676639152989</v>
      </c>
      <c r="I2800" s="4">
        <f t="shared" si="262"/>
        <v>2.0501613849097078E-3</v>
      </c>
      <c r="J2800">
        <f t="shared" si="263"/>
        <v>-2.0522658425722469E-3</v>
      </c>
    </row>
    <row r="2801" spans="1:10" x14ac:dyDescent="0.3">
      <c r="A2801">
        <f t="shared" si="258"/>
        <v>0</v>
      </c>
      <c r="B2801" t="s">
        <v>4</v>
      </c>
      <c r="C2801">
        <f t="shared" si="259"/>
        <v>0</v>
      </c>
      <c r="D2801" t="s">
        <v>4</v>
      </c>
      <c r="E2801">
        <f t="shared" si="260"/>
        <v>0.2214110937430675</v>
      </c>
      <c r="F2801">
        <v>942.47474954684401</v>
      </c>
      <c r="G2801">
        <f t="shared" si="261"/>
        <v>0.25854066761596345</v>
      </c>
      <c r="H2801">
        <v>36965.045572252027</v>
      </c>
      <c r="I2801" s="4">
        <f t="shared" si="262"/>
        <v>4.7236116360683299E-3</v>
      </c>
      <c r="J2801">
        <f t="shared" si="263"/>
        <v>-4.7348031463191487E-3</v>
      </c>
    </row>
    <row r="2802" spans="1:10" x14ac:dyDescent="0.3">
      <c r="A2802">
        <f t="shared" si="258"/>
        <v>0</v>
      </c>
      <c r="B2802" t="s">
        <v>4</v>
      </c>
      <c r="C2802">
        <f t="shared" si="259"/>
        <v>0</v>
      </c>
      <c r="D2802" t="s">
        <v>4</v>
      </c>
      <c r="E2802">
        <f t="shared" si="260"/>
        <v>-0.26544682639946393</v>
      </c>
      <c r="F2802">
        <v>706.97427790786332</v>
      </c>
      <c r="G2802">
        <f t="shared" si="261"/>
        <v>0.94837778272953988</v>
      </c>
      <c r="H2802">
        <v>46165.154533487701</v>
      </c>
      <c r="I2802" s="4">
        <f t="shared" si="262"/>
        <v>1.2624246691371765E-3</v>
      </c>
      <c r="J2802">
        <f t="shared" si="263"/>
        <v>-1.2632221984442392E-3</v>
      </c>
    </row>
    <row r="2803" spans="1:10" x14ac:dyDescent="0.3">
      <c r="A2803">
        <f t="shared" si="258"/>
        <v>0</v>
      </c>
      <c r="B2803" t="s">
        <v>4</v>
      </c>
      <c r="C2803">
        <f t="shared" si="259"/>
        <v>0</v>
      </c>
      <c r="D2803" t="s">
        <v>4</v>
      </c>
      <c r="E2803">
        <f t="shared" si="260"/>
        <v>-0.1404547619695001</v>
      </c>
      <c r="F2803">
        <v>767.43481250442244</v>
      </c>
      <c r="G2803">
        <f t="shared" si="261"/>
        <v>1.6851240993610097</v>
      </c>
      <c r="H2803">
        <v>55990.874607541111</v>
      </c>
      <c r="I2803" s="4">
        <f t="shared" si="262"/>
        <v>1.8388257590219632E-3</v>
      </c>
      <c r="J2803">
        <f t="shared" si="263"/>
        <v>-1.8405184744988007E-3</v>
      </c>
    </row>
    <row r="2804" spans="1:10" x14ac:dyDescent="0.3">
      <c r="A2804">
        <f t="shared" si="258"/>
        <v>0</v>
      </c>
      <c r="B2804" t="s">
        <v>4</v>
      </c>
      <c r="C2804">
        <f t="shared" si="259"/>
        <v>0</v>
      </c>
      <c r="D2804" t="s">
        <v>4</v>
      </c>
      <c r="E2804">
        <f t="shared" si="260"/>
        <v>-0.55100880788222717</v>
      </c>
      <c r="F2804">
        <v>568.84366825964264</v>
      </c>
      <c r="G2804">
        <f t="shared" si="261"/>
        <v>0.26675077488648219</v>
      </c>
      <c r="H2804">
        <v>37074.540813689957</v>
      </c>
      <c r="I2804" s="4">
        <f t="shared" si="262"/>
        <v>5.5640892507904179E-4</v>
      </c>
      <c r="J2804">
        <f t="shared" si="263"/>
        <v>-5.5656377796865948E-4</v>
      </c>
    </row>
    <row r="2805" spans="1:10" x14ac:dyDescent="0.3">
      <c r="A2805">
        <f t="shared" si="258"/>
        <v>0</v>
      </c>
      <c r="B2805" t="s">
        <v>4</v>
      </c>
      <c r="C2805">
        <f t="shared" si="259"/>
        <v>1</v>
      </c>
      <c r="D2805" t="s">
        <v>5</v>
      </c>
      <c r="E2805">
        <f t="shared" si="260"/>
        <v>0.90174603804012265</v>
      </c>
      <c r="F2805">
        <v>1271.5629570623564</v>
      </c>
      <c r="G2805">
        <f t="shared" si="261"/>
        <v>-1.0885324598503492</v>
      </c>
      <c r="H2805">
        <v>18999.616806648224</v>
      </c>
      <c r="I2805" s="4">
        <f t="shared" si="262"/>
        <v>1.5309672333853844E-2</v>
      </c>
      <c r="J2805">
        <f t="shared" si="263"/>
        <v>-1.5428075396561805E-2</v>
      </c>
    </row>
    <row r="2806" spans="1:10" x14ac:dyDescent="0.3">
      <c r="A2806">
        <f t="shared" si="258"/>
        <v>0</v>
      </c>
      <c r="B2806" t="s">
        <v>4</v>
      </c>
      <c r="C2806">
        <f t="shared" si="259"/>
        <v>0</v>
      </c>
      <c r="D2806" t="s">
        <v>4</v>
      </c>
      <c r="E2806">
        <f t="shared" si="260"/>
        <v>0.21410181466580208</v>
      </c>
      <c r="F2806">
        <v>938.93914172612085</v>
      </c>
      <c r="G2806">
        <f t="shared" si="261"/>
        <v>0.80708520499065994</v>
      </c>
      <c r="H2806">
        <v>44280.7863513009</v>
      </c>
      <c r="I2806" s="4">
        <f t="shared" si="262"/>
        <v>4.7327126066497669E-3</v>
      </c>
      <c r="J2806">
        <f t="shared" si="263"/>
        <v>-4.7439473521884105E-3</v>
      </c>
    </row>
    <row r="2807" spans="1:10" x14ac:dyDescent="0.3">
      <c r="A2807">
        <f t="shared" si="258"/>
        <v>0</v>
      </c>
      <c r="B2807" t="s">
        <v>4</v>
      </c>
      <c r="C2807">
        <f t="shared" si="259"/>
        <v>0</v>
      </c>
      <c r="D2807" t="s">
        <v>4</v>
      </c>
      <c r="E2807">
        <f t="shared" si="260"/>
        <v>0.3655444190175508</v>
      </c>
      <c r="F2807">
        <v>1012.1941988496267</v>
      </c>
      <c r="G2807">
        <f t="shared" si="261"/>
        <v>8.3583587071695706E-2</v>
      </c>
      <c r="H2807">
        <v>34631.706050092602</v>
      </c>
      <c r="I2807" s="4">
        <f t="shared" si="262"/>
        <v>6.9807988730644019E-3</v>
      </c>
      <c r="J2807">
        <f t="shared" si="263"/>
        <v>-7.0052786415999947E-3</v>
      </c>
    </row>
    <row r="2808" spans="1:10" x14ac:dyDescent="0.3">
      <c r="A2808">
        <f t="shared" si="258"/>
        <v>0</v>
      </c>
      <c r="B2808" t="s">
        <v>4</v>
      </c>
      <c r="C2808">
        <f t="shared" si="259"/>
        <v>0</v>
      </c>
      <c r="D2808" t="s">
        <v>4</v>
      </c>
      <c r="E2808">
        <f t="shared" si="260"/>
        <v>1.0752578706199853</v>
      </c>
      <c r="F2808">
        <v>1355.4932305917237</v>
      </c>
      <c r="G2808">
        <f t="shared" si="261"/>
        <v>-1.0933391652080442</v>
      </c>
      <c r="H2808">
        <v>18935.511509808595</v>
      </c>
      <c r="I2808" s="4">
        <f t="shared" si="262"/>
        <v>4.5829445059741264E-2</v>
      </c>
      <c r="J2808">
        <f t="shared" si="263"/>
        <v>-4.6912844749495287E-2</v>
      </c>
    </row>
    <row r="2809" spans="1:10" x14ac:dyDescent="0.3">
      <c r="A2809">
        <f t="shared" si="258"/>
        <v>0</v>
      </c>
      <c r="B2809" t="s">
        <v>4</v>
      </c>
      <c r="C2809">
        <f t="shared" si="259"/>
        <v>0</v>
      </c>
      <c r="D2809" t="s">
        <v>4</v>
      </c>
      <c r="E2809">
        <f t="shared" si="260"/>
        <v>0.15851035976585204</v>
      </c>
      <c r="F2809">
        <v>912.04872194163295</v>
      </c>
      <c r="G2809">
        <f t="shared" si="261"/>
        <v>0.74756276930304566</v>
      </c>
      <c r="H2809">
        <v>43486.957080641791</v>
      </c>
      <c r="I2809" s="4">
        <f t="shared" si="262"/>
        <v>4.0491922075169551E-3</v>
      </c>
      <c r="J2809">
        <f t="shared" si="263"/>
        <v>-4.0574123838368172E-3</v>
      </c>
    </row>
    <row r="2810" spans="1:10" x14ac:dyDescent="0.3">
      <c r="A2810">
        <f t="shared" si="258"/>
        <v>0</v>
      </c>
      <c r="B2810" t="s">
        <v>4</v>
      </c>
      <c r="C2810">
        <f t="shared" si="259"/>
        <v>0</v>
      </c>
      <c r="D2810" t="s">
        <v>4</v>
      </c>
      <c r="E2810">
        <f t="shared" si="260"/>
        <v>-1.1283008963007923</v>
      </c>
      <c r="F2810">
        <v>289.59883425093818</v>
      </c>
      <c r="G2810">
        <f t="shared" si="261"/>
        <v>-0.58427096290400571</v>
      </c>
      <c r="H2810">
        <v>25724.770636764122</v>
      </c>
      <c r="I2810" s="4">
        <f t="shared" si="262"/>
        <v>1.0837487049703214E-4</v>
      </c>
      <c r="J2810">
        <f t="shared" si="263"/>
        <v>-1.083807434776893E-4</v>
      </c>
    </row>
    <row r="2811" spans="1:10" x14ac:dyDescent="0.3">
      <c r="A2811">
        <f t="shared" si="258"/>
        <v>1</v>
      </c>
      <c r="B2811" t="s">
        <v>5</v>
      </c>
      <c r="C2811">
        <f t="shared" si="259"/>
        <v>1</v>
      </c>
      <c r="D2811" t="s">
        <v>5</v>
      </c>
      <c r="E2811">
        <f t="shared" si="260"/>
        <v>2.4818058312267226</v>
      </c>
      <c r="F2811">
        <v>2035.8615565475984</v>
      </c>
      <c r="G2811">
        <f t="shared" si="261"/>
        <v>-1.4307306268604418</v>
      </c>
      <c r="H2811">
        <v>14435.843194221414</v>
      </c>
      <c r="I2811" s="4">
        <f t="shared" si="262"/>
        <v>0.55149194993164108</v>
      </c>
      <c r="J2811">
        <f t="shared" si="263"/>
        <v>-0.59512803707391371</v>
      </c>
    </row>
    <row r="2812" spans="1:10" x14ac:dyDescent="0.3">
      <c r="A2812">
        <f t="shared" si="258"/>
        <v>0</v>
      </c>
      <c r="B2812" t="s">
        <v>4</v>
      </c>
      <c r="C2812">
        <f t="shared" si="259"/>
        <v>1</v>
      </c>
      <c r="D2812" t="s">
        <v>5</v>
      </c>
      <c r="E2812">
        <f t="shared" si="260"/>
        <v>1.5852413583246956</v>
      </c>
      <c r="F2812">
        <v>1602.1798858019151</v>
      </c>
      <c r="G2812">
        <f t="shared" si="261"/>
        <v>-1.1741274025302337</v>
      </c>
      <c r="H2812">
        <v>17858.067907737492</v>
      </c>
      <c r="I2812" s="4">
        <f t="shared" si="262"/>
        <v>9.3576815298244118E-2</v>
      </c>
      <c r="J2812">
        <f t="shared" si="263"/>
        <v>-9.8248990710042269E-2</v>
      </c>
    </row>
    <row r="2813" spans="1:10" x14ac:dyDescent="0.3">
      <c r="A2813">
        <f t="shared" si="258"/>
        <v>0</v>
      </c>
      <c r="B2813" t="s">
        <v>4</v>
      </c>
      <c r="C2813">
        <f t="shared" si="259"/>
        <v>1</v>
      </c>
      <c r="D2813" t="s">
        <v>5</v>
      </c>
      <c r="E2813">
        <f t="shared" si="260"/>
        <v>-1.7269981521400706</v>
      </c>
      <c r="F2813">
        <v>0</v>
      </c>
      <c r="G2813">
        <f t="shared" si="261"/>
        <v>-1.0084378489111501</v>
      </c>
      <c r="H2813">
        <v>20067.809763658213</v>
      </c>
      <c r="I2813" s="4">
        <f t="shared" si="262"/>
        <v>1.0597046596686105E-5</v>
      </c>
      <c r="J2813">
        <f t="shared" si="263"/>
        <v>-1.0597102745767007E-5</v>
      </c>
    </row>
    <row r="2814" spans="1:10" x14ac:dyDescent="0.3">
      <c r="A2814">
        <f t="shared" si="258"/>
        <v>0</v>
      </c>
      <c r="B2814" t="s">
        <v>4</v>
      </c>
      <c r="C2814">
        <f t="shared" si="259"/>
        <v>1</v>
      </c>
      <c r="D2814" t="s">
        <v>5</v>
      </c>
      <c r="E2814">
        <f t="shared" si="260"/>
        <v>0.75874395210116363</v>
      </c>
      <c r="F2814">
        <v>1202.3907051780209</v>
      </c>
      <c r="G2814">
        <f t="shared" si="261"/>
        <v>-1.4606648777477667</v>
      </c>
      <c r="H2814">
        <v>14036.620879558033</v>
      </c>
      <c r="I2814" s="4">
        <f t="shared" si="262"/>
        <v>1.0193889165912594E-2</v>
      </c>
      <c r="J2814">
        <f t="shared" si="263"/>
        <v>-1.0246202676491243E-2</v>
      </c>
    </row>
    <row r="2815" spans="1:10" x14ac:dyDescent="0.3">
      <c r="A2815">
        <f t="shared" si="258"/>
        <v>0</v>
      </c>
      <c r="B2815" t="s">
        <v>4</v>
      </c>
      <c r="C2815">
        <f t="shared" si="259"/>
        <v>0</v>
      </c>
      <c r="D2815" t="s">
        <v>4</v>
      </c>
      <c r="E2815">
        <f t="shared" si="260"/>
        <v>-0.58023266040291022</v>
      </c>
      <c r="F2815">
        <v>554.70765286994936</v>
      </c>
      <c r="G2815">
        <f t="shared" si="261"/>
        <v>-0.40135922535400975</v>
      </c>
      <c r="H2815">
        <v>28164.198552253773</v>
      </c>
      <c r="I2815" s="4">
        <f t="shared" si="262"/>
        <v>4.9940171841187275E-4</v>
      </c>
      <c r="J2815">
        <f t="shared" si="263"/>
        <v>-4.9952646098290411E-4</v>
      </c>
    </row>
    <row r="2816" spans="1:10" x14ac:dyDescent="0.3">
      <c r="A2816">
        <f t="shared" si="258"/>
        <v>0</v>
      </c>
      <c r="B2816" t="s">
        <v>4</v>
      </c>
      <c r="C2816">
        <f t="shared" si="259"/>
        <v>1</v>
      </c>
      <c r="D2816" t="s">
        <v>5</v>
      </c>
      <c r="E2816">
        <f t="shared" si="260"/>
        <v>-1.2515348513833731</v>
      </c>
      <c r="F2816">
        <v>229.98872349133842</v>
      </c>
      <c r="G2816">
        <f t="shared" si="261"/>
        <v>-2.3226076491051209</v>
      </c>
      <c r="H2816">
        <v>2541.2008142988652</v>
      </c>
      <c r="I2816" s="4">
        <f t="shared" si="262"/>
        <v>3.7586908236793156E-5</v>
      </c>
      <c r="J2816">
        <f t="shared" si="263"/>
        <v>-3.7587614642278457E-5</v>
      </c>
    </row>
    <row r="2817" spans="1:10" x14ac:dyDescent="0.3">
      <c r="A2817">
        <f t="shared" si="258"/>
        <v>0</v>
      </c>
      <c r="B2817" t="s">
        <v>4</v>
      </c>
      <c r="C2817">
        <f t="shared" si="259"/>
        <v>0</v>
      </c>
      <c r="D2817" t="s">
        <v>4</v>
      </c>
      <c r="E2817">
        <f t="shared" si="260"/>
        <v>-0.13726210603440531</v>
      </c>
      <c r="F2817">
        <v>768.97914802283344</v>
      </c>
      <c r="G2817">
        <f t="shared" si="261"/>
        <v>0.14898258842024381</v>
      </c>
      <c r="H2817">
        <v>35503.908958838067</v>
      </c>
      <c r="I2817" s="4">
        <f t="shared" si="262"/>
        <v>1.7434539882335677E-3</v>
      </c>
      <c r="J2817">
        <f t="shared" si="263"/>
        <v>-1.7449755729372894E-3</v>
      </c>
    </row>
    <row r="2818" spans="1:10" x14ac:dyDescent="0.3">
      <c r="A2818">
        <f t="shared" si="258"/>
        <v>0</v>
      </c>
      <c r="B2818" t="s">
        <v>4</v>
      </c>
      <c r="C2818">
        <f t="shared" si="259"/>
        <v>1</v>
      </c>
      <c r="D2818" t="s">
        <v>5</v>
      </c>
      <c r="E2818">
        <f t="shared" si="260"/>
        <v>0.77662522768281728</v>
      </c>
      <c r="F2818">
        <v>1211.040146131458</v>
      </c>
      <c r="G2818">
        <f t="shared" si="261"/>
        <v>-1.2461049374875897</v>
      </c>
      <c r="H2818">
        <v>16898.129467400315</v>
      </c>
      <c r="I2818" s="4">
        <f t="shared" si="262"/>
        <v>1.0799326762491323E-2</v>
      </c>
      <c r="J2818">
        <f t="shared" si="263"/>
        <v>-1.0858062747249941E-2</v>
      </c>
    </row>
    <row r="2819" spans="1:10" x14ac:dyDescent="0.3">
      <c r="A2819">
        <f t="shared" si="258"/>
        <v>0</v>
      </c>
      <c r="B2819" t="s">
        <v>4</v>
      </c>
      <c r="C2819">
        <f t="shared" si="259"/>
        <v>0</v>
      </c>
      <c r="D2819" t="s">
        <v>4</v>
      </c>
      <c r="E2819">
        <f t="shared" si="260"/>
        <v>-1.7269981521400706</v>
      </c>
      <c r="F2819">
        <v>0</v>
      </c>
      <c r="G2819">
        <f t="shared" si="261"/>
        <v>0.15981531754646891</v>
      </c>
      <c r="H2819">
        <v>35648.381162674785</v>
      </c>
      <c r="I2819" s="4">
        <f t="shared" si="262"/>
        <v>2.1211298079925849E-5</v>
      </c>
      <c r="J2819">
        <f t="shared" si="263"/>
        <v>-2.1211523042734867E-5</v>
      </c>
    </row>
    <row r="2820" spans="1:10" x14ac:dyDescent="0.3">
      <c r="A2820">
        <f t="shared" si="258"/>
        <v>0</v>
      </c>
      <c r="B2820" t="s">
        <v>4</v>
      </c>
      <c r="C2820">
        <f t="shared" si="259"/>
        <v>0</v>
      </c>
      <c r="D2820" t="s">
        <v>4</v>
      </c>
      <c r="E2820">
        <f t="shared" si="260"/>
        <v>-1.7269981521400706</v>
      </c>
      <c r="F2820">
        <v>0</v>
      </c>
      <c r="G2820">
        <f t="shared" si="261"/>
        <v>-0.44833231756944247</v>
      </c>
      <c r="H2820">
        <v>27537.735352231546</v>
      </c>
      <c r="I2820" s="4">
        <f t="shared" si="262"/>
        <v>2.0695257052207889E-5</v>
      </c>
      <c r="J2820">
        <f t="shared" si="263"/>
        <v>-2.0695471201959166E-5</v>
      </c>
    </row>
    <row r="2821" spans="1:10" x14ac:dyDescent="0.3">
      <c r="A2821">
        <f t="shared" si="258"/>
        <v>0</v>
      </c>
      <c r="B2821" t="s">
        <v>4</v>
      </c>
      <c r="C2821">
        <f t="shared" si="259"/>
        <v>1</v>
      </c>
      <c r="D2821" t="s">
        <v>5</v>
      </c>
      <c r="E2821">
        <f t="shared" si="260"/>
        <v>5.07773506977338E-2</v>
      </c>
      <c r="F2821">
        <v>859.93665105409184</v>
      </c>
      <c r="G2821">
        <f t="shared" si="261"/>
        <v>-1.3159435453414252</v>
      </c>
      <c r="H2821">
        <v>15966.717126893658</v>
      </c>
      <c r="I2821" s="4">
        <f t="shared" si="262"/>
        <v>1.4505679322176412E-3</v>
      </c>
      <c r="J2821">
        <f t="shared" si="263"/>
        <v>-1.4516210243916629E-3</v>
      </c>
    </row>
    <row r="2822" spans="1:10" x14ac:dyDescent="0.3">
      <c r="A2822">
        <f t="shared" si="258"/>
        <v>0</v>
      </c>
      <c r="B2822" t="s">
        <v>4</v>
      </c>
      <c r="C2822">
        <f t="shared" si="259"/>
        <v>0</v>
      </c>
      <c r="D2822" t="s">
        <v>4</v>
      </c>
      <c r="E2822">
        <f t="shared" si="260"/>
        <v>-1.7269981521400706</v>
      </c>
      <c r="F2822">
        <v>0</v>
      </c>
      <c r="G2822">
        <f t="shared" si="261"/>
        <v>1.0526879211206908</v>
      </c>
      <c r="H2822">
        <v>47556.301251944795</v>
      </c>
      <c r="I2822" s="4">
        <f t="shared" si="262"/>
        <v>2.1992345628293064E-5</v>
      </c>
      <c r="J2822">
        <f t="shared" si="263"/>
        <v>-2.1992587463453262E-5</v>
      </c>
    </row>
    <row r="2823" spans="1:10" x14ac:dyDescent="0.3">
      <c r="A2823">
        <f t="shared" si="258"/>
        <v>0</v>
      </c>
      <c r="B2823" t="s">
        <v>4</v>
      </c>
      <c r="C2823">
        <f t="shared" si="259"/>
        <v>1</v>
      </c>
      <c r="D2823" t="s">
        <v>5</v>
      </c>
      <c r="E2823">
        <f t="shared" si="260"/>
        <v>1.3151618711421658</v>
      </c>
      <c r="F2823">
        <v>1471.5383906550778</v>
      </c>
      <c r="G2823">
        <f t="shared" si="261"/>
        <v>-1.3914539643796406</v>
      </c>
      <c r="H2823">
        <v>14959.661884953293</v>
      </c>
      <c r="I2823" s="4">
        <f t="shared" si="262"/>
        <v>4.6134976184589595E-2</v>
      </c>
      <c r="J2823">
        <f t="shared" si="263"/>
        <v>-4.7233102013942076E-2</v>
      </c>
    </row>
    <row r="2824" spans="1:10" x14ac:dyDescent="0.3">
      <c r="A2824">
        <f t="shared" si="258"/>
        <v>0</v>
      </c>
      <c r="B2824" t="s">
        <v>4</v>
      </c>
      <c r="C2824">
        <f t="shared" si="259"/>
        <v>1</v>
      </c>
      <c r="D2824" t="s">
        <v>5</v>
      </c>
      <c r="E2824">
        <f t="shared" si="260"/>
        <v>-0.52200371311272953</v>
      </c>
      <c r="F2824">
        <v>582.87386724695762</v>
      </c>
      <c r="G2824">
        <f t="shared" si="261"/>
        <v>-1.1836887920476165</v>
      </c>
      <c r="H2824">
        <v>17730.551102025674</v>
      </c>
      <c r="I2824" s="4">
        <f t="shared" si="262"/>
        <v>2.9792703667508622E-4</v>
      </c>
      <c r="J2824">
        <f t="shared" si="263"/>
        <v>-2.9797142575136359E-4</v>
      </c>
    </row>
    <row r="2825" spans="1:10" x14ac:dyDescent="0.3">
      <c r="A2825">
        <f t="shared" si="258"/>
        <v>0</v>
      </c>
      <c r="B2825" t="s">
        <v>4</v>
      </c>
      <c r="C2825">
        <f t="shared" si="259"/>
        <v>1</v>
      </c>
      <c r="D2825" t="s">
        <v>5</v>
      </c>
      <c r="E2825">
        <f t="shared" si="260"/>
        <v>-0.76957621285083166</v>
      </c>
      <c r="F2825">
        <v>463.1193391988246</v>
      </c>
      <c r="G2825">
        <f t="shared" si="261"/>
        <v>-0.57426011213448236</v>
      </c>
      <c r="H2825">
        <v>25858.281745193133</v>
      </c>
      <c r="I2825" s="4">
        <f t="shared" si="262"/>
        <v>1.5365385904723411E-4</v>
      </c>
      <c r="J2825">
        <f t="shared" si="263"/>
        <v>-1.536656650107682E-4</v>
      </c>
    </row>
    <row r="2826" spans="1:10" x14ac:dyDescent="0.3">
      <c r="A2826">
        <f t="shared" si="258"/>
        <v>0</v>
      </c>
      <c r="B2826" t="s">
        <v>4</v>
      </c>
      <c r="C2826">
        <f t="shared" si="259"/>
        <v>0</v>
      </c>
      <c r="D2826" t="s">
        <v>4</v>
      </c>
      <c r="E2826">
        <f t="shared" si="260"/>
        <v>0.31171092328854422</v>
      </c>
      <c r="F2826">
        <v>986.15413025950375</v>
      </c>
      <c r="G2826">
        <f t="shared" si="261"/>
        <v>1.1564763433541128</v>
      </c>
      <c r="H2826">
        <v>48940.490030052228</v>
      </c>
      <c r="I2826" s="4">
        <f t="shared" si="262"/>
        <v>6.2835705028218662E-3</v>
      </c>
      <c r="J2826">
        <f t="shared" si="263"/>
        <v>-6.303395222267567E-3</v>
      </c>
    </row>
    <row r="2827" spans="1:10" x14ac:dyDescent="0.3">
      <c r="A2827">
        <f t="shared" si="258"/>
        <v>0</v>
      </c>
      <c r="B2827" t="s">
        <v>4</v>
      </c>
      <c r="C2827">
        <f t="shared" si="259"/>
        <v>0</v>
      </c>
      <c r="D2827" t="s">
        <v>4</v>
      </c>
      <c r="E2827">
        <f t="shared" si="260"/>
        <v>-0.62149993345173671</v>
      </c>
      <c r="F2827">
        <v>534.74605449766023</v>
      </c>
      <c r="G2827">
        <f t="shared" si="261"/>
        <v>-0.28731770318789618</v>
      </c>
      <c r="H2827">
        <v>29685.129228563754</v>
      </c>
      <c r="I2827" s="4">
        <f t="shared" si="262"/>
        <v>4.4745307687267294E-4</v>
      </c>
      <c r="J2827">
        <f t="shared" si="263"/>
        <v>-4.475532138728495E-4</v>
      </c>
    </row>
    <row r="2828" spans="1:10" x14ac:dyDescent="0.3">
      <c r="A2828">
        <f t="shared" ref="A2828:A2891" si="264">IF(B2828="No",0,1)</f>
        <v>0</v>
      </c>
      <c r="B2828" t="s">
        <v>4</v>
      </c>
      <c r="C2828">
        <f t="shared" ref="C2828:C2891" si="265">IF(D2828="No",0,1)</f>
        <v>0</v>
      </c>
      <c r="D2828" t="s">
        <v>4</v>
      </c>
      <c r="E2828">
        <f t="shared" ref="E2828:E2891" si="266">(F2828-$F$7)/$F$9</f>
        <v>1.172830403085541</v>
      </c>
      <c r="F2828">
        <v>1402.6905266897743</v>
      </c>
      <c r="G2828">
        <f t="shared" ref="G2828:G2891" si="267">(H2828-$H$7)/$H$9</f>
        <v>0.46035962009313658</v>
      </c>
      <c r="H2828">
        <v>39656.632198359752</v>
      </c>
      <c r="I2828" s="4">
        <f t="shared" ref="I2828:I2891" si="268">1/(1+EXP(-($L$11+$M$11*C2828+$N$11*E2828+$O$11*G2828)))</f>
        <v>6.2841103813073437E-2</v>
      </c>
      <c r="J2828">
        <f t="shared" ref="J2828:J2891" si="269">A2828*LN(I2828)+(1-A2828)*LN(1-I2828)</f>
        <v>-6.4902431412162023E-2</v>
      </c>
    </row>
    <row r="2829" spans="1:10" x14ac:dyDescent="0.3">
      <c r="A2829">
        <f t="shared" si="264"/>
        <v>0</v>
      </c>
      <c r="B2829" t="s">
        <v>4</v>
      </c>
      <c r="C2829">
        <f t="shared" si="265"/>
        <v>0</v>
      </c>
      <c r="D2829" t="s">
        <v>4</v>
      </c>
      <c r="E2829">
        <f t="shared" si="266"/>
        <v>0.27365932308405566</v>
      </c>
      <c r="F2829">
        <v>967.74800102953964</v>
      </c>
      <c r="G2829">
        <f t="shared" si="267"/>
        <v>0.95684468222489028</v>
      </c>
      <c r="H2829">
        <v>46278.074520270711</v>
      </c>
      <c r="I2829" s="4">
        <f t="shared" si="268"/>
        <v>5.6121947255027707E-3</v>
      </c>
      <c r="J2829">
        <f t="shared" si="269"/>
        <v>-5.628002261377647E-3</v>
      </c>
    </row>
    <row r="2830" spans="1:10" x14ac:dyDescent="0.3">
      <c r="A2830">
        <f t="shared" si="264"/>
        <v>0</v>
      </c>
      <c r="B2830" t="s">
        <v>4</v>
      </c>
      <c r="C2830">
        <f t="shared" si="265"/>
        <v>0</v>
      </c>
      <c r="D2830" t="s">
        <v>4</v>
      </c>
      <c r="E2830">
        <f t="shared" si="266"/>
        <v>0.1005708602275399</v>
      </c>
      <c r="F2830">
        <v>884.02251777963761</v>
      </c>
      <c r="G2830">
        <f t="shared" si="267"/>
        <v>0.25287077406765207</v>
      </c>
      <c r="H2830">
        <v>36889.428245639378</v>
      </c>
      <c r="I2830" s="4">
        <f t="shared" si="268"/>
        <v>3.3817047866921447E-3</v>
      </c>
      <c r="J2830">
        <f t="shared" si="269"/>
        <v>-3.3874356740848321E-3</v>
      </c>
    </row>
    <row r="2831" spans="1:10" x14ac:dyDescent="0.3">
      <c r="A2831">
        <f t="shared" si="264"/>
        <v>0</v>
      </c>
      <c r="B2831" t="s">
        <v>4</v>
      </c>
      <c r="C2831">
        <f t="shared" si="265"/>
        <v>1</v>
      </c>
      <c r="D2831" t="s">
        <v>5</v>
      </c>
      <c r="E2831">
        <f t="shared" si="266"/>
        <v>-0.78491458597566666</v>
      </c>
      <c r="F2831">
        <v>455.69993826966686</v>
      </c>
      <c r="G2831">
        <f t="shared" si="267"/>
        <v>-1.0824445559577278</v>
      </c>
      <c r="H2831">
        <v>19080.808986556414</v>
      </c>
      <c r="I2831" s="4">
        <f t="shared" si="268"/>
        <v>1.4425303533396685E-4</v>
      </c>
      <c r="J2831">
        <f t="shared" si="269"/>
        <v>-1.4426344080373504E-4</v>
      </c>
    </row>
    <row r="2832" spans="1:10" x14ac:dyDescent="0.3">
      <c r="A2832">
        <f t="shared" si="264"/>
        <v>0</v>
      </c>
      <c r="B2832" t="s">
        <v>4</v>
      </c>
      <c r="C2832">
        <f t="shared" si="265"/>
        <v>0</v>
      </c>
      <c r="D2832" t="s">
        <v>4</v>
      </c>
      <c r="E2832">
        <f t="shared" si="266"/>
        <v>-1.7269981521400706</v>
      </c>
      <c r="F2832">
        <v>0</v>
      </c>
      <c r="G2832">
        <f t="shared" si="267"/>
        <v>2.5042732657279374</v>
      </c>
      <c r="H2832">
        <v>66915.571787454828</v>
      </c>
      <c r="I2832" s="4">
        <f t="shared" si="268"/>
        <v>2.3323985300928114E-5</v>
      </c>
      <c r="J2832">
        <f t="shared" si="269"/>
        <v>-2.3324257309290664E-5</v>
      </c>
    </row>
    <row r="2833" spans="1:10" x14ac:dyDescent="0.3">
      <c r="A2833">
        <f t="shared" si="264"/>
        <v>0</v>
      </c>
      <c r="B2833" t="s">
        <v>4</v>
      </c>
      <c r="C2833">
        <f t="shared" si="265"/>
        <v>0</v>
      </c>
      <c r="D2833" t="s">
        <v>4</v>
      </c>
      <c r="E2833">
        <f t="shared" si="266"/>
        <v>0.63232137563863888</v>
      </c>
      <c r="F2833">
        <v>1141.2382104747951</v>
      </c>
      <c r="G2833">
        <f t="shared" si="267"/>
        <v>0.32996937815973693</v>
      </c>
      <c r="H2833">
        <v>37917.664539202051</v>
      </c>
      <c r="I2833" s="4">
        <f t="shared" si="268"/>
        <v>1.4667477605399068E-2</v>
      </c>
      <c r="J2833">
        <f t="shared" si="269"/>
        <v>-1.4776108592032032E-2</v>
      </c>
    </row>
    <row r="2834" spans="1:10" x14ac:dyDescent="0.3">
      <c r="A2834">
        <f t="shared" si="264"/>
        <v>0</v>
      </c>
      <c r="B2834" t="s">
        <v>4</v>
      </c>
      <c r="C2834">
        <f t="shared" si="265"/>
        <v>0</v>
      </c>
      <c r="D2834" t="s">
        <v>4</v>
      </c>
      <c r="E2834">
        <f t="shared" si="266"/>
        <v>-0.97193392837475934</v>
      </c>
      <c r="F2834">
        <v>365.23587982792606</v>
      </c>
      <c r="G2834">
        <f t="shared" si="267"/>
        <v>-0.91169756549180581</v>
      </c>
      <c r="H2834">
        <v>21358.000054814485</v>
      </c>
      <c r="I2834" s="4">
        <f t="shared" si="268"/>
        <v>1.650372214578715E-4</v>
      </c>
      <c r="J2834">
        <f t="shared" si="269"/>
        <v>-1.6505084159869392E-4</v>
      </c>
    </row>
    <row r="2835" spans="1:10" x14ac:dyDescent="0.3">
      <c r="A2835">
        <f t="shared" si="264"/>
        <v>0</v>
      </c>
      <c r="B2835" t="s">
        <v>4</v>
      </c>
      <c r="C2835">
        <f t="shared" si="265"/>
        <v>0</v>
      </c>
      <c r="D2835" t="s">
        <v>4</v>
      </c>
      <c r="E2835">
        <f t="shared" si="266"/>
        <v>-1.6476623330024927</v>
      </c>
      <c r="F2835">
        <v>38.375924580408764</v>
      </c>
      <c r="G2835">
        <f t="shared" si="267"/>
        <v>4.6769164606799843E-3</v>
      </c>
      <c r="H2835">
        <v>33579.35622506158</v>
      </c>
      <c r="I2835" s="4">
        <f t="shared" si="268"/>
        <v>2.626899804237284E-5</v>
      </c>
      <c r="J2835">
        <f t="shared" si="269"/>
        <v>-2.6269343078538522E-5</v>
      </c>
    </row>
    <row r="2836" spans="1:10" x14ac:dyDescent="0.3">
      <c r="A2836">
        <f t="shared" si="264"/>
        <v>0</v>
      </c>
      <c r="B2836" t="s">
        <v>4</v>
      </c>
      <c r="C2836">
        <f t="shared" si="265"/>
        <v>1</v>
      </c>
      <c r="D2836" t="s">
        <v>5</v>
      </c>
      <c r="E2836">
        <f t="shared" si="266"/>
        <v>-0.21377107905460299</v>
      </c>
      <c r="F2836">
        <v>731.97061127027177</v>
      </c>
      <c r="G2836">
        <f t="shared" si="267"/>
        <v>-1.4939176597912089</v>
      </c>
      <c r="H2836">
        <v>13593.140510987951</v>
      </c>
      <c r="I2836" s="4">
        <f t="shared" si="268"/>
        <v>6.9172221435315141E-4</v>
      </c>
      <c r="J2836">
        <f t="shared" si="269"/>
        <v>-6.9196156454627317E-4</v>
      </c>
    </row>
    <row r="2837" spans="1:10" x14ac:dyDescent="0.3">
      <c r="A2837">
        <f t="shared" si="264"/>
        <v>0</v>
      </c>
      <c r="B2837" t="s">
        <v>4</v>
      </c>
      <c r="C2837">
        <f t="shared" si="265"/>
        <v>0</v>
      </c>
      <c r="D2837" t="s">
        <v>4</v>
      </c>
      <c r="E2837">
        <f t="shared" si="266"/>
        <v>0.35422698408898584</v>
      </c>
      <c r="F2837">
        <v>1006.7197859805904</v>
      </c>
      <c r="G2837">
        <f t="shared" si="267"/>
        <v>1.0697849732516591</v>
      </c>
      <c r="H2837">
        <v>47784.318473800042</v>
      </c>
      <c r="I2837" s="4">
        <f t="shared" si="268"/>
        <v>7.0402283837780032E-3</v>
      </c>
      <c r="J2837">
        <f t="shared" si="269"/>
        <v>-7.0651277251472843E-3</v>
      </c>
    </row>
    <row r="2838" spans="1:10" x14ac:dyDescent="0.3">
      <c r="A2838">
        <f t="shared" si="264"/>
        <v>0</v>
      </c>
      <c r="B2838" t="s">
        <v>4</v>
      </c>
      <c r="C2838">
        <f t="shared" si="265"/>
        <v>0</v>
      </c>
      <c r="D2838" t="s">
        <v>4</v>
      </c>
      <c r="E2838">
        <f t="shared" si="266"/>
        <v>0.56319584596227756</v>
      </c>
      <c r="F2838">
        <v>1107.8011559100637</v>
      </c>
      <c r="G2838">
        <f t="shared" si="267"/>
        <v>7.8353145721864512E-2</v>
      </c>
      <c r="H2838">
        <v>34561.949539056113</v>
      </c>
      <c r="I2838" s="4">
        <f t="shared" si="268"/>
        <v>1.2016933544106732E-2</v>
      </c>
      <c r="J2838">
        <f t="shared" si="269"/>
        <v>-1.2089720595830161E-2</v>
      </c>
    </row>
    <row r="2839" spans="1:10" x14ac:dyDescent="0.3">
      <c r="A2839">
        <f t="shared" si="264"/>
        <v>0</v>
      </c>
      <c r="B2839" t="s">
        <v>4</v>
      </c>
      <c r="C2839">
        <f t="shared" si="265"/>
        <v>0</v>
      </c>
      <c r="D2839" t="s">
        <v>4</v>
      </c>
      <c r="E2839">
        <f t="shared" si="266"/>
        <v>-0.11958297478783522</v>
      </c>
      <c r="F2839">
        <v>777.5308087322162</v>
      </c>
      <c r="G2839">
        <f t="shared" si="267"/>
        <v>0.91152587379039463</v>
      </c>
      <c r="H2839">
        <v>45673.673906769247</v>
      </c>
      <c r="I2839" s="4">
        <f t="shared" si="268"/>
        <v>1.8882730881082583E-3</v>
      </c>
      <c r="J2839">
        <f t="shared" si="269"/>
        <v>-1.890058123178949E-3</v>
      </c>
    </row>
    <row r="2840" spans="1:10" x14ac:dyDescent="0.3">
      <c r="A2840">
        <f t="shared" si="264"/>
        <v>0</v>
      </c>
      <c r="B2840" t="s">
        <v>4</v>
      </c>
      <c r="C2840">
        <f t="shared" si="265"/>
        <v>0</v>
      </c>
      <c r="D2840" t="s">
        <v>4</v>
      </c>
      <c r="E2840">
        <f t="shared" si="266"/>
        <v>1.3769496956877842</v>
      </c>
      <c r="F2840">
        <v>1501.4260872910488</v>
      </c>
      <c r="G2840">
        <f t="shared" si="267"/>
        <v>0.14111315171800132</v>
      </c>
      <c r="H2840">
        <v>35398.957117978855</v>
      </c>
      <c r="I2840" s="4">
        <f t="shared" si="268"/>
        <v>0.10444565800262764</v>
      </c>
      <c r="J2840">
        <f t="shared" si="269"/>
        <v>-0.11031237590838329</v>
      </c>
    </row>
    <row r="2841" spans="1:10" x14ac:dyDescent="0.3">
      <c r="A2841">
        <f t="shared" si="264"/>
        <v>0</v>
      </c>
      <c r="B2841" t="s">
        <v>4</v>
      </c>
      <c r="C2841">
        <f t="shared" si="265"/>
        <v>1</v>
      </c>
      <c r="D2841" t="s">
        <v>5</v>
      </c>
      <c r="E2841">
        <f t="shared" si="266"/>
        <v>5.5167099808372921E-2</v>
      </c>
      <c r="F2841">
        <v>862.060038480201</v>
      </c>
      <c r="G2841">
        <f t="shared" si="267"/>
        <v>-1.6069661846453027</v>
      </c>
      <c r="H2841">
        <v>12085.453081915097</v>
      </c>
      <c r="I2841" s="4">
        <f t="shared" si="268"/>
        <v>1.4511393526101056E-3</v>
      </c>
      <c r="J2841">
        <f t="shared" si="269"/>
        <v>-1.4521932750360424E-3</v>
      </c>
    </row>
    <row r="2842" spans="1:10" x14ac:dyDescent="0.3">
      <c r="A2842">
        <f t="shared" si="264"/>
        <v>0</v>
      </c>
      <c r="B2842" t="s">
        <v>4</v>
      </c>
      <c r="C2842">
        <f t="shared" si="265"/>
        <v>1</v>
      </c>
      <c r="D2842" t="s">
        <v>5</v>
      </c>
      <c r="E2842">
        <f t="shared" si="266"/>
        <v>-1.7018047620859946</v>
      </c>
      <c r="F2842">
        <v>12.186420297286531</v>
      </c>
      <c r="G2842">
        <f t="shared" si="267"/>
        <v>-1.0201979925176823</v>
      </c>
      <c r="H2842">
        <v>19910.968967172419</v>
      </c>
      <c r="I2842" s="4">
        <f t="shared" si="268"/>
        <v>1.1358947300510865E-5</v>
      </c>
      <c r="J2842">
        <f t="shared" si="269"/>
        <v>-1.1359011813863087E-5</v>
      </c>
    </row>
    <row r="2843" spans="1:10" x14ac:dyDescent="0.3">
      <c r="A2843">
        <f t="shared" si="264"/>
        <v>0</v>
      </c>
      <c r="B2843" t="s">
        <v>4</v>
      </c>
      <c r="C2843">
        <f t="shared" si="265"/>
        <v>0</v>
      </c>
      <c r="D2843" t="s">
        <v>4</v>
      </c>
      <c r="E2843">
        <f t="shared" si="266"/>
        <v>-1.7269981521400706</v>
      </c>
      <c r="F2843">
        <v>0</v>
      </c>
      <c r="G2843">
        <f t="shared" si="267"/>
        <v>-0.24810863458011051</v>
      </c>
      <c r="H2843">
        <v>30208.046444174575</v>
      </c>
      <c r="I2843" s="4">
        <f t="shared" si="268"/>
        <v>2.0863754587352608E-5</v>
      </c>
      <c r="J2843">
        <f t="shared" si="269"/>
        <v>-2.0863972238474241E-5</v>
      </c>
    </row>
    <row r="2844" spans="1:10" x14ac:dyDescent="0.3">
      <c r="A2844">
        <f t="shared" si="264"/>
        <v>0</v>
      </c>
      <c r="B2844" t="s">
        <v>4</v>
      </c>
      <c r="C2844">
        <f t="shared" si="265"/>
        <v>0</v>
      </c>
      <c r="D2844" t="s">
        <v>4</v>
      </c>
      <c r="E2844">
        <f t="shared" si="266"/>
        <v>2.0362209865129732</v>
      </c>
      <c r="F2844">
        <v>1820.3254899790413</v>
      </c>
      <c r="G2844">
        <f t="shared" si="267"/>
        <v>-0.16548272010554785</v>
      </c>
      <c r="H2844">
        <v>31309.99848405947</v>
      </c>
      <c r="I2844" s="4">
        <f t="shared" si="268"/>
        <v>0.41779654566952956</v>
      </c>
      <c r="J2844">
        <f t="shared" si="269"/>
        <v>-0.54093531445140641</v>
      </c>
    </row>
    <row r="2845" spans="1:10" x14ac:dyDescent="0.3">
      <c r="A2845">
        <f t="shared" si="264"/>
        <v>0</v>
      </c>
      <c r="B2845" t="s">
        <v>4</v>
      </c>
      <c r="C2845">
        <f t="shared" si="265"/>
        <v>0</v>
      </c>
      <c r="D2845" t="s">
        <v>4</v>
      </c>
      <c r="E2845">
        <f t="shared" si="266"/>
        <v>-0.53607165514501831</v>
      </c>
      <c r="F2845">
        <v>576.06899287493559</v>
      </c>
      <c r="G2845">
        <f t="shared" si="267"/>
        <v>0.49958973149679975</v>
      </c>
      <c r="H2845">
        <v>40179.830054154583</v>
      </c>
      <c r="I2845" s="4">
        <f t="shared" si="268"/>
        <v>5.8543345725012806E-4</v>
      </c>
      <c r="J2845">
        <f t="shared" si="269"/>
        <v>-5.8560489032828959E-4</v>
      </c>
    </row>
    <row r="2846" spans="1:10" x14ac:dyDescent="0.3">
      <c r="A2846">
        <f t="shared" si="264"/>
        <v>0</v>
      </c>
      <c r="B2846" t="s">
        <v>4</v>
      </c>
      <c r="C2846">
        <f t="shared" si="265"/>
        <v>0</v>
      </c>
      <c r="D2846" t="s">
        <v>4</v>
      </c>
      <c r="E2846">
        <f t="shared" si="266"/>
        <v>4.9155716770699675E-3</v>
      </c>
      <c r="F2846">
        <v>837.75262129360829</v>
      </c>
      <c r="G2846">
        <f t="shared" si="267"/>
        <v>-0.18738459027994517</v>
      </c>
      <c r="H2846">
        <v>31017.901135794702</v>
      </c>
      <c r="I2846" s="4">
        <f t="shared" si="268"/>
        <v>2.5496516050101939E-3</v>
      </c>
      <c r="J2846">
        <f t="shared" si="269"/>
        <v>-2.5529075021099774E-3</v>
      </c>
    </row>
    <row r="2847" spans="1:10" x14ac:dyDescent="0.3">
      <c r="A2847">
        <f t="shared" si="264"/>
        <v>0</v>
      </c>
      <c r="B2847" t="s">
        <v>4</v>
      </c>
      <c r="C2847">
        <f t="shared" si="265"/>
        <v>0</v>
      </c>
      <c r="D2847" t="s">
        <v>4</v>
      </c>
      <c r="E2847">
        <f t="shared" si="266"/>
        <v>-0.90049102049810081</v>
      </c>
      <c r="F2847">
        <v>399.79388495452997</v>
      </c>
      <c r="G2847">
        <f t="shared" si="267"/>
        <v>0.10185102824321053</v>
      </c>
      <c r="H2847">
        <v>34875.332328729739</v>
      </c>
      <c r="I2847" s="4">
        <f t="shared" si="268"/>
        <v>2.0964533085066731E-4</v>
      </c>
      <c r="J2847">
        <f t="shared" si="269"/>
        <v>-2.0966730950490296E-4</v>
      </c>
    </row>
    <row r="2848" spans="1:10" x14ac:dyDescent="0.3">
      <c r="A2848">
        <f t="shared" si="264"/>
        <v>0</v>
      </c>
      <c r="B2848" t="s">
        <v>4</v>
      </c>
      <c r="C2848">
        <f t="shared" si="265"/>
        <v>1</v>
      </c>
      <c r="D2848" t="s">
        <v>5</v>
      </c>
      <c r="E2848">
        <f t="shared" si="266"/>
        <v>-0.53051857925657087</v>
      </c>
      <c r="F2848">
        <v>578.7550988961616</v>
      </c>
      <c r="G2848">
        <f t="shared" si="267"/>
        <v>-0.94530158418605958</v>
      </c>
      <c r="H2848">
        <v>20909.835369631324</v>
      </c>
      <c r="I2848" s="4">
        <f t="shared" si="268"/>
        <v>2.9379436430492547E-4</v>
      </c>
      <c r="J2848">
        <f t="shared" si="269"/>
        <v>-2.9383753032395567E-4</v>
      </c>
    </row>
    <row r="2849" spans="1:10" x14ac:dyDescent="0.3">
      <c r="A2849">
        <f t="shared" si="264"/>
        <v>0</v>
      </c>
      <c r="B2849" t="s">
        <v>4</v>
      </c>
      <c r="C2849">
        <f t="shared" si="265"/>
        <v>0</v>
      </c>
      <c r="D2849" t="s">
        <v>4</v>
      </c>
      <c r="E2849">
        <f t="shared" si="266"/>
        <v>0.56059042450151597</v>
      </c>
      <c r="F2849">
        <v>1106.540874506717</v>
      </c>
      <c r="G2849">
        <f t="shared" si="267"/>
        <v>0.97836325382467537</v>
      </c>
      <c r="H2849">
        <v>46565.059953600983</v>
      </c>
      <c r="I2849" s="4">
        <f t="shared" si="268"/>
        <v>1.236885057632333E-2</v>
      </c>
      <c r="J2849">
        <f t="shared" si="269"/>
        <v>-1.2445981482302962E-2</v>
      </c>
    </row>
    <row r="2850" spans="1:10" x14ac:dyDescent="0.3">
      <c r="A2850">
        <f t="shared" si="264"/>
        <v>0</v>
      </c>
      <c r="B2850" t="s">
        <v>4</v>
      </c>
      <c r="C2850">
        <f t="shared" si="265"/>
        <v>0</v>
      </c>
      <c r="D2850" t="s">
        <v>4</v>
      </c>
      <c r="E2850">
        <f t="shared" si="266"/>
        <v>-0.91919681594201996</v>
      </c>
      <c r="F2850">
        <v>390.74561138811538</v>
      </c>
      <c r="G2850">
        <f t="shared" si="267"/>
        <v>0.36930698804437928</v>
      </c>
      <c r="H2850">
        <v>38442.296063491238</v>
      </c>
      <c r="I2850" s="4">
        <f t="shared" si="268"/>
        <v>2.0121060165256843E-4</v>
      </c>
      <c r="J2850">
        <f t="shared" si="269"/>
        <v>-2.0123084722147128E-4</v>
      </c>
    </row>
    <row r="2851" spans="1:10" x14ac:dyDescent="0.3">
      <c r="A2851">
        <f t="shared" si="264"/>
        <v>0</v>
      </c>
      <c r="B2851" t="s">
        <v>4</v>
      </c>
      <c r="C2851">
        <f t="shared" si="265"/>
        <v>1</v>
      </c>
      <c r="D2851" t="s">
        <v>5</v>
      </c>
      <c r="E2851">
        <f t="shared" si="266"/>
        <v>-1.1601465221649341</v>
      </c>
      <c r="F2851">
        <v>274.19462780720141</v>
      </c>
      <c r="G2851">
        <f t="shared" si="267"/>
        <v>-1.3568208193270936</v>
      </c>
      <c r="H2851">
        <v>15421.551657441471</v>
      </c>
      <c r="I2851" s="4">
        <f t="shared" si="268"/>
        <v>5.0367426859760274E-5</v>
      </c>
      <c r="J2851">
        <f t="shared" si="269"/>
        <v>-5.0368695341147694E-5</v>
      </c>
    </row>
    <row r="2852" spans="1:10" x14ac:dyDescent="0.3">
      <c r="A2852">
        <f t="shared" si="264"/>
        <v>0</v>
      </c>
      <c r="B2852" t="s">
        <v>4</v>
      </c>
      <c r="C2852">
        <f t="shared" si="265"/>
        <v>0</v>
      </c>
      <c r="D2852" t="s">
        <v>4</v>
      </c>
      <c r="E2852">
        <f t="shared" si="266"/>
        <v>1.3261998821760597</v>
      </c>
      <c r="F2852">
        <v>1476.8776419990372</v>
      </c>
      <c r="G2852">
        <f t="shared" si="267"/>
        <v>0.6564135958733085</v>
      </c>
      <c r="H2852">
        <v>42271.333408172264</v>
      </c>
      <c r="I2852" s="4">
        <f t="shared" si="268"/>
        <v>9.3746171093043687E-2</v>
      </c>
      <c r="J2852">
        <f t="shared" si="269"/>
        <v>-9.843584782139847E-2</v>
      </c>
    </row>
    <row r="2853" spans="1:10" x14ac:dyDescent="0.3">
      <c r="A2853">
        <f t="shared" si="264"/>
        <v>0</v>
      </c>
      <c r="B2853" t="s">
        <v>4</v>
      </c>
      <c r="C2853">
        <f t="shared" si="265"/>
        <v>0</v>
      </c>
      <c r="D2853" t="s">
        <v>4</v>
      </c>
      <c r="E2853">
        <f t="shared" si="266"/>
        <v>-0.53112711224735198</v>
      </c>
      <c r="F2853">
        <v>578.46074236952882</v>
      </c>
      <c r="G2853">
        <f t="shared" si="267"/>
        <v>-0.99050782630693768</v>
      </c>
      <c r="H2853">
        <v>20306.936012481478</v>
      </c>
      <c r="I2853" s="4">
        <f t="shared" si="268"/>
        <v>5.5877708984943886E-4</v>
      </c>
      <c r="J2853">
        <f t="shared" si="269"/>
        <v>-5.5893326394786829E-4</v>
      </c>
    </row>
    <row r="2854" spans="1:10" x14ac:dyDescent="0.3">
      <c r="A2854">
        <f t="shared" si="264"/>
        <v>0</v>
      </c>
      <c r="B2854" t="s">
        <v>4</v>
      </c>
      <c r="C2854">
        <f t="shared" si="265"/>
        <v>0</v>
      </c>
      <c r="D2854" t="s">
        <v>4</v>
      </c>
      <c r="E2854">
        <f t="shared" si="266"/>
        <v>0.47294963912798543</v>
      </c>
      <c r="F2854">
        <v>1064.1477133063513</v>
      </c>
      <c r="G2854">
        <f t="shared" si="267"/>
        <v>-0.39926519479681344</v>
      </c>
      <c r="H2854">
        <v>28192.125883028359</v>
      </c>
      <c r="I2854" s="4">
        <f t="shared" si="268"/>
        <v>9.2018121125184704E-3</v>
      </c>
      <c r="J2854">
        <f t="shared" si="269"/>
        <v>-9.2444103073600868E-3</v>
      </c>
    </row>
    <row r="2855" spans="1:10" x14ac:dyDescent="0.3">
      <c r="A2855">
        <f t="shared" si="264"/>
        <v>0</v>
      </c>
      <c r="B2855" t="s">
        <v>4</v>
      </c>
      <c r="C2855">
        <f t="shared" si="265"/>
        <v>0</v>
      </c>
      <c r="D2855" t="s">
        <v>4</v>
      </c>
      <c r="E2855">
        <f t="shared" si="266"/>
        <v>1.5772274066055578</v>
      </c>
      <c r="F2855">
        <v>1598.3034172646539</v>
      </c>
      <c r="G2855">
        <f t="shared" si="267"/>
        <v>0.96633659163304109</v>
      </c>
      <c r="H2855">
        <v>46404.664694808926</v>
      </c>
      <c r="I2855" s="4">
        <f t="shared" si="268"/>
        <v>0.17370156925723468</v>
      </c>
      <c r="J2855">
        <f t="shared" si="269"/>
        <v>-0.19079927441420302</v>
      </c>
    </row>
    <row r="2856" spans="1:10" x14ac:dyDescent="0.3">
      <c r="A2856">
        <f t="shared" si="264"/>
        <v>0</v>
      </c>
      <c r="B2856" t="s">
        <v>4</v>
      </c>
      <c r="C2856">
        <f t="shared" si="265"/>
        <v>0</v>
      </c>
      <c r="D2856" t="s">
        <v>4</v>
      </c>
      <c r="E2856">
        <f t="shared" si="266"/>
        <v>5.8044395612707043E-2</v>
      </c>
      <c r="F2856">
        <v>863.45182957762665</v>
      </c>
      <c r="G2856">
        <f t="shared" si="267"/>
        <v>9.671685120257159E-4</v>
      </c>
      <c r="H2856">
        <v>33529.880653801949</v>
      </c>
      <c r="I2856" s="4">
        <f t="shared" si="268"/>
        <v>2.9760027405022023E-3</v>
      </c>
      <c r="J2856">
        <f t="shared" si="269"/>
        <v>-2.9804398420622603E-3</v>
      </c>
    </row>
    <row r="2857" spans="1:10" x14ac:dyDescent="0.3">
      <c r="A2857">
        <f t="shared" si="264"/>
        <v>0</v>
      </c>
      <c r="B2857" t="s">
        <v>4</v>
      </c>
      <c r="C2857">
        <f t="shared" si="265"/>
        <v>0</v>
      </c>
      <c r="D2857" t="s">
        <v>4</v>
      </c>
      <c r="E2857">
        <f t="shared" si="266"/>
        <v>0.66647712289441918</v>
      </c>
      <c r="F2857">
        <v>1157.7598572533116</v>
      </c>
      <c r="G2857">
        <f t="shared" si="267"/>
        <v>-7.0668399840205051E-2</v>
      </c>
      <c r="H2857">
        <v>32574.502898819803</v>
      </c>
      <c r="I2857" s="4">
        <f t="shared" si="268"/>
        <v>1.5847082973783278E-2</v>
      </c>
      <c r="J2857">
        <f t="shared" si="269"/>
        <v>-1.5973990521826253E-2</v>
      </c>
    </row>
    <row r="2858" spans="1:10" x14ac:dyDescent="0.3">
      <c r="A2858">
        <f t="shared" si="264"/>
        <v>0</v>
      </c>
      <c r="B2858" t="s">
        <v>4</v>
      </c>
      <c r="C2858">
        <f t="shared" si="265"/>
        <v>1</v>
      </c>
      <c r="D2858" t="s">
        <v>5</v>
      </c>
      <c r="E2858">
        <f t="shared" si="266"/>
        <v>-0.88686282141099215</v>
      </c>
      <c r="F2858">
        <v>406.38604907432989</v>
      </c>
      <c r="G2858">
        <f t="shared" si="267"/>
        <v>-0.70707687226506188</v>
      </c>
      <c r="H2858">
        <v>24086.952487447335</v>
      </c>
      <c r="I2858" s="4">
        <f t="shared" si="268"/>
        <v>1.1037855500465587E-4</v>
      </c>
      <c r="J2858">
        <f t="shared" si="269"/>
        <v>-1.1038464716562243E-4</v>
      </c>
    </row>
    <row r="2859" spans="1:10" x14ac:dyDescent="0.3">
      <c r="A2859">
        <f t="shared" si="264"/>
        <v>0</v>
      </c>
      <c r="B2859" t="s">
        <v>4</v>
      </c>
      <c r="C2859">
        <f t="shared" si="265"/>
        <v>0</v>
      </c>
      <c r="D2859" t="s">
        <v>4</v>
      </c>
      <c r="E2859">
        <f t="shared" si="266"/>
        <v>-1.0876867866599287</v>
      </c>
      <c r="F2859">
        <v>309.24448769500782</v>
      </c>
      <c r="G2859">
        <f t="shared" si="267"/>
        <v>0.80123074321107635</v>
      </c>
      <c r="H2859">
        <v>44202.707504713049</v>
      </c>
      <c r="I2859" s="4">
        <f t="shared" si="268"/>
        <v>1.283019418006543E-4</v>
      </c>
      <c r="J2859">
        <f t="shared" si="269"/>
        <v>-1.2831017319890235E-4</v>
      </c>
    </row>
    <row r="2860" spans="1:10" x14ac:dyDescent="0.3">
      <c r="A2860">
        <f t="shared" si="264"/>
        <v>0</v>
      </c>
      <c r="B2860" t="s">
        <v>4</v>
      </c>
      <c r="C2860">
        <f t="shared" si="265"/>
        <v>0</v>
      </c>
      <c r="D2860" t="s">
        <v>4</v>
      </c>
      <c r="E2860">
        <f t="shared" si="266"/>
        <v>0.22446350015247937</v>
      </c>
      <c r="F2860">
        <v>943.95124426801419</v>
      </c>
      <c r="G2860">
        <f t="shared" si="267"/>
        <v>-0.38715538776866137</v>
      </c>
      <c r="H2860">
        <v>28353.630014536553</v>
      </c>
      <c r="I2860" s="4">
        <f t="shared" si="268"/>
        <v>4.6412129419087719E-3</v>
      </c>
      <c r="J2860">
        <f t="shared" si="269"/>
        <v>-4.6520168123650191E-3</v>
      </c>
    </row>
    <row r="2861" spans="1:10" x14ac:dyDescent="0.3">
      <c r="A2861">
        <f t="shared" si="264"/>
        <v>0</v>
      </c>
      <c r="B2861" t="s">
        <v>4</v>
      </c>
      <c r="C2861">
        <f t="shared" si="265"/>
        <v>0</v>
      </c>
      <c r="D2861" t="s">
        <v>4</v>
      </c>
      <c r="E2861">
        <f t="shared" si="266"/>
        <v>0.7678427646556294</v>
      </c>
      <c r="F2861">
        <v>1206.7919371581929</v>
      </c>
      <c r="G2861">
        <f t="shared" si="267"/>
        <v>0.70480419558562257</v>
      </c>
      <c r="H2861">
        <v>42916.701394757809</v>
      </c>
      <c r="I2861" s="4">
        <f t="shared" si="268"/>
        <v>2.1538982118815008E-2</v>
      </c>
      <c r="J2861">
        <f t="shared" si="269"/>
        <v>-2.1774331589371598E-2</v>
      </c>
    </row>
    <row r="2862" spans="1:10" x14ac:dyDescent="0.3">
      <c r="A2862">
        <f t="shared" si="264"/>
        <v>0</v>
      </c>
      <c r="B2862" t="s">
        <v>4</v>
      </c>
      <c r="C2862">
        <f t="shared" si="265"/>
        <v>1</v>
      </c>
      <c r="D2862" t="s">
        <v>5</v>
      </c>
      <c r="E2862">
        <f t="shared" si="266"/>
        <v>1.2666251628805358</v>
      </c>
      <c r="F2862">
        <v>1448.0604575363743</v>
      </c>
      <c r="G2862">
        <f t="shared" si="267"/>
        <v>-0.93641993300042292</v>
      </c>
      <c r="H2862">
        <v>21028.286750215699</v>
      </c>
      <c r="I2862" s="4">
        <f t="shared" si="268"/>
        <v>4.1280701178334878E-2</v>
      </c>
      <c r="J2862">
        <f t="shared" si="269"/>
        <v>-4.2156948902917123E-2</v>
      </c>
    </row>
    <row r="2863" spans="1:10" x14ac:dyDescent="0.3">
      <c r="A2863">
        <f t="shared" si="264"/>
        <v>0</v>
      </c>
      <c r="B2863" t="s">
        <v>4</v>
      </c>
      <c r="C2863">
        <f t="shared" si="265"/>
        <v>0</v>
      </c>
      <c r="D2863" t="s">
        <v>4</v>
      </c>
      <c r="E2863">
        <f t="shared" si="266"/>
        <v>0.68474021647202166</v>
      </c>
      <c r="F2863">
        <v>1166.5939892930103</v>
      </c>
      <c r="G2863">
        <f t="shared" si="267"/>
        <v>-0.49033034870213665</v>
      </c>
      <c r="H2863">
        <v>26977.622748672169</v>
      </c>
      <c r="I2863" s="4">
        <f t="shared" si="268"/>
        <v>1.638102271079241E-2</v>
      </c>
      <c r="J2863">
        <f t="shared" si="269"/>
        <v>-1.6516675120234983E-2</v>
      </c>
    </row>
    <row r="2864" spans="1:10" x14ac:dyDescent="0.3">
      <c r="A2864">
        <f t="shared" si="264"/>
        <v>0</v>
      </c>
      <c r="B2864" t="s">
        <v>4</v>
      </c>
      <c r="C2864">
        <f t="shared" si="265"/>
        <v>0</v>
      </c>
      <c r="D2864" t="s">
        <v>4</v>
      </c>
      <c r="E2864">
        <f t="shared" si="266"/>
        <v>-7.2493544132154586E-2</v>
      </c>
      <c r="F2864">
        <v>800.30867198516955</v>
      </c>
      <c r="G2864">
        <f t="shared" si="267"/>
        <v>2.0818077000605046</v>
      </c>
      <c r="H2864">
        <v>61281.300810500325</v>
      </c>
      <c r="I2864" s="4">
        <f t="shared" si="268"/>
        <v>2.2554655093691518E-3</v>
      </c>
      <c r="J2864">
        <f t="shared" si="269"/>
        <v>-2.2580129027939592E-3</v>
      </c>
    </row>
    <row r="2865" spans="1:10" x14ac:dyDescent="0.3">
      <c r="A2865">
        <f t="shared" si="264"/>
        <v>0</v>
      </c>
      <c r="B2865" t="s">
        <v>4</v>
      </c>
      <c r="C2865">
        <f t="shared" si="265"/>
        <v>0</v>
      </c>
      <c r="D2865" t="s">
        <v>4</v>
      </c>
      <c r="E2865">
        <f t="shared" si="266"/>
        <v>-0.24900796794863889</v>
      </c>
      <c r="F2865">
        <v>714.92600008020133</v>
      </c>
      <c r="G2865">
        <f t="shared" si="267"/>
        <v>-0.18626222626831357</v>
      </c>
      <c r="H2865">
        <v>31032.869700075968</v>
      </c>
      <c r="I2865" s="4">
        <f t="shared" si="268"/>
        <v>1.2619988864390743E-3</v>
      </c>
      <c r="J2865">
        <f t="shared" si="269"/>
        <v>-1.2627958776389985E-3</v>
      </c>
    </row>
    <row r="2866" spans="1:10" x14ac:dyDescent="0.3">
      <c r="A2866">
        <f t="shared" si="264"/>
        <v>0</v>
      </c>
      <c r="B2866" t="s">
        <v>4</v>
      </c>
      <c r="C2866">
        <f t="shared" si="265"/>
        <v>0</v>
      </c>
      <c r="D2866" t="s">
        <v>4</v>
      </c>
      <c r="E2866">
        <f t="shared" si="266"/>
        <v>-0.75275692025177054</v>
      </c>
      <c r="F2866">
        <v>471.25508306954833</v>
      </c>
      <c r="G2866">
        <f t="shared" si="267"/>
        <v>-0.3823481815805948</v>
      </c>
      <c r="H2866">
        <v>28417.74199077033</v>
      </c>
      <c r="I2866" s="4">
        <f t="shared" si="268"/>
        <v>3.0971252427770899E-4</v>
      </c>
      <c r="J2866">
        <f t="shared" si="269"/>
        <v>-3.0976049510657495E-4</v>
      </c>
    </row>
    <row r="2867" spans="1:10" x14ac:dyDescent="0.3">
      <c r="A2867">
        <f t="shared" si="264"/>
        <v>0</v>
      </c>
      <c r="B2867" t="s">
        <v>4</v>
      </c>
      <c r="C2867">
        <f t="shared" si="265"/>
        <v>0</v>
      </c>
      <c r="D2867" t="s">
        <v>4</v>
      </c>
      <c r="E2867">
        <f t="shared" si="266"/>
        <v>-0.35808367699150784</v>
      </c>
      <c r="F2867">
        <v>662.16444509423809</v>
      </c>
      <c r="G2867">
        <f t="shared" si="267"/>
        <v>-0.23446099681628416</v>
      </c>
      <c r="H2867">
        <v>30390.060069912885</v>
      </c>
      <c r="I2867" s="4">
        <f t="shared" si="268"/>
        <v>9.3091194373524184E-4</v>
      </c>
      <c r="J2867">
        <f t="shared" si="269"/>
        <v>-9.3134551135518669E-4</v>
      </c>
    </row>
    <row r="2868" spans="1:10" x14ac:dyDescent="0.3">
      <c r="A2868">
        <f t="shared" si="264"/>
        <v>0</v>
      </c>
      <c r="B2868" t="s">
        <v>4</v>
      </c>
      <c r="C2868">
        <f t="shared" si="265"/>
        <v>0</v>
      </c>
      <c r="D2868" t="s">
        <v>4</v>
      </c>
      <c r="E2868">
        <f t="shared" si="266"/>
        <v>-0.13425865576770915</v>
      </c>
      <c r="F2868">
        <v>770.43196192415417</v>
      </c>
      <c r="G2868">
        <f t="shared" si="267"/>
        <v>1.4907303116732442</v>
      </c>
      <c r="H2868">
        <v>53398.314727923294</v>
      </c>
      <c r="I2868" s="4">
        <f t="shared" si="268"/>
        <v>1.8560121854662214E-3</v>
      </c>
      <c r="J2868">
        <f t="shared" si="269"/>
        <v>-1.8577367102389269E-3</v>
      </c>
    </row>
    <row r="2869" spans="1:10" x14ac:dyDescent="0.3">
      <c r="A2869">
        <f t="shared" si="264"/>
        <v>0</v>
      </c>
      <c r="B2869" t="s">
        <v>4</v>
      </c>
      <c r="C2869">
        <f t="shared" si="265"/>
        <v>0</v>
      </c>
      <c r="D2869" t="s">
        <v>4</v>
      </c>
      <c r="E2869">
        <f t="shared" si="266"/>
        <v>-0.4921245430126503</v>
      </c>
      <c r="F2869">
        <v>597.32686956987345</v>
      </c>
      <c r="G2869">
        <f t="shared" si="267"/>
        <v>1.6480759739861686</v>
      </c>
      <c r="H2869">
        <v>55496.777112943506</v>
      </c>
      <c r="I2869" s="4">
        <f t="shared" si="268"/>
        <v>6.9277455328478892E-4</v>
      </c>
      <c r="J2869">
        <f t="shared" si="269"/>
        <v>-6.9301463246249832E-4</v>
      </c>
    </row>
    <row r="2870" spans="1:10" x14ac:dyDescent="0.3">
      <c r="A2870">
        <f t="shared" si="264"/>
        <v>0</v>
      </c>
      <c r="B2870" t="s">
        <v>4</v>
      </c>
      <c r="C2870">
        <f t="shared" si="265"/>
        <v>0</v>
      </c>
      <c r="D2870" t="s">
        <v>4</v>
      </c>
      <c r="E2870">
        <f t="shared" si="266"/>
        <v>-1.4358080364164814</v>
      </c>
      <c r="F2870">
        <v>140.85302251925702</v>
      </c>
      <c r="G2870">
        <f t="shared" si="267"/>
        <v>1.0996994254027197</v>
      </c>
      <c r="H2870">
        <v>48183.276739854075</v>
      </c>
      <c r="I2870" s="4">
        <f t="shared" si="268"/>
        <v>4.9430859927859476E-5</v>
      </c>
      <c r="J2870">
        <f t="shared" si="269"/>
        <v>-4.943208167303064E-5</v>
      </c>
    </row>
    <row r="2871" spans="1:10" x14ac:dyDescent="0.3">
      <c r="A2871">
        <f t="shared" si="264"/>
        <v>0</v>
      </c>
      <c r="B2871" t="s">
        <v>4</v>
      </c>
      <c r="C2871">
        <f t="shared" si="265"/>
        <v>0</v>
      </c>
      <c r="D2871" t="s">
        <v>4</v>
      </c>
      <c r="E2871">
        <f t="shared" si="266"/>
        <v>0.41383472604341648</v>
      </c>
      <c r="F2871">
        <v>1035.5529439982179</v>
      </c>
      <c r="G2871">
        <f t="shared" si="267"/>
        <v>-0.30695512374952855</v>
      </c>
      <c r="H2871">
        <v>29423.232028592305</v>
      </c>
      <c r="I2871" s="4">
        <f t="shared" si="268"/>
        <v>7.8496485975817921E-3</v>
      </c>
      <c r="J2871">
        <f t="shared" si="269"/>
        <v>-7.8806192681857307E-3</v>
      </c>
    </row>
    <row r="2872" spans="1:10" x14ac:dyDescent="0.3">
      <c r="A2872">
        <f t="shared" si="264"/>
        <v>0</v>
      </c>
      <c r="B2872" t="s">
        <v>4</v>
      </c>
      <c r="C2872">
        <f t="shared" si="265"/>
        <v>1</v>
      </c>
      <c r="D2872" t="s">
        <v>5</v>
      </c>
      <c r="E2872">
        <f t="shared" si="266"/>
        <v>-0.10598411461231774</v>
      </c>
      <c r="F2872">
        <v>784.10878118082985</v>
      </c>
      <c r="G2872">
        <f t="shared" si="267"/>
        <v>-1.646322829239758</v>
      </c>
      <c r="H2872">
        <v>11560.567698561954</v>
      </c>
      <c r="I2872" s="4">
        <f t="shared" si="268"/>
        <v>9.269202076300873E-4</v>
      </c>
      <c r="J2872">
        <f t="shared" si="269"/>
        <v>-9.2735006381451798E-4</v>
      </c>
    </row>
    <row r="2873" spans="1:10" x14ac:dyDescent="0.3">
      <c r="A2873">
        <f t="shared" si="264"/>
        <v>0</v>
      </c>
      <c r="B2873" t="s">
        <v>4</v>
      </c>
      <c r="C2873">
        <f t="shared" si="265"/>
        <v>1</v>
      </c>
      <c r="D2873" t="s">
        <v>5</v>
      </c>
      <c r="E2873">
        <f t="shared" si="266"/>
        <v>-0.81318022516964328</v>
      </c>
      <c r="F2873">
        <v>442.02742502512524</v>
      </c>
      <c r="G2873">
        <f t="shared" si="267"/>
        <v>-1.233042638652704</v>
      </c>
      <c r="H2873">
        <v>17072.336638821329</v>
      </c>
      <c r="I2873" s="4">
        <f t="shared" si="268"/>
        <v>1.3256180645430983E-4</v>
      </c>
      <c r="J2873">
        <f t="shared" si="269"/>
        <v>-1.3257059354709679E-4</v>
      </c>
    </row>
    <row r="2874" spans="1:10" x14ac:dyDescent="0.3">
      <c r="A2874">
        <f t="shared" si="264"/>
        <v>0</v>
      </c>
      <c r="B2874" t="s">
        <v>4</v>
      </c>
      <c r="C2874">
        <f t="shared" si="265"/>
        <v>0</v>
      </c>
      <c r="D2874" t="s">
        <v>4</v>
      </c>
      <c r="E2874">
        <f t="shared" si="266"/>
        <v>0.10896198791649322</v>
      </c>
      <c r="F2874">
        <v>888.08143198555808</v>
      </c>
      <c r="G2874">
        <f t="shared" si="267"/>
        <v>1.5412934455687928</v>
      </c>
      <c r="H2874">
        <v>54072.657019848259</v>
      </c>
      <c r="I2874" s="4">
        <f t="shared" si="268"/>
        <v>3.6458149627045305E-3</v>
      </c>
      <c r="J2874">
        <f t="shared" si="269"/>
        <v>-3.6524771437244168E-3</v>
      </c>
    </row>
    <row r="2875" spans="1:10" x14ac:dyDescent="0.3">
      <c r="A2875">
        <f t="shared" si="264"/>
        <v>0</v>
      </c>
      <c r="B2875" t="s">
        <v>4</v>
      </c>
      <c r="C2875">
        <f t="shared" si="265"/>
        <v>0</v>
      </c>
      <c r="D2875" t="s">
        <v>4</v>
      </c>
      <c r="E2875">
        <f t="shared" si="266"/>
        <v>-0.27117617050824877</v>
      </c>
      <c r="F2875">
        <v>704.20290830704459</v>
      </c>
      <c r="G2875">
        <f t="shared" si="267"/>
        <v>0.84415118801969702</v>
      </c>
      <c r="H2875">
        <v>44775.122006995953</v>
      </c>
      <c r="I2875" s="4">
        <f t="shared" si="268"/>
        <v>1.2373106762242228E-3</v>
      </c>
      <c r="J2875">
        <f t="shared" si="269"/>
        <v>-1.238076777080698E-3</v>
      </c>
    </row>
    <row r="2876" spans="1:10" x14ac:dyDescent="0.3">
      <c r="A2876">
        <f t="shared" si="264"/>
        <v>0</v>
      </c>
      <c r="B2876" t="s">
        <v>4</v>
      </c>
      <c r="C2876">
        <f t="shared" si="265"/>
        <v>1</v>
      </c>
      <c r="D2876" t="s">
        <v>5</v>
      </c>
      <c r="E2876">
        <f t="shared" si="266"/>
        <v>0.37434385196667119</v>
      </c>
      <c r="F2876">
        <v>1016.4506164284282</v>
      </c>
      <c r="G2876">
        <f t="shared" si="267"/>
        <v>-1.3809664412184959</v>
      </c>
      <c r="H2876">
        <v>15099.530201258842</v>
      </c>
      <c r="I2876" s="4">
        <f t="shared" si="268"/>
        <v>3.5433291736289819E-3</v>
      </c>
      <c r="J2876">
        <f t="shared" si="269"/>
        <v>-3.5496216330126351E-3</v>
      </c>
    </row>
    <row r="2877" spans="1:10" x14ac:dyDescent="0.3">
      <c r="A2877">
        <f t="shared" si="264"/>
        <v>0</v>
      </c>
      <c r="B2877" t="s">
        <v>4</v>
      </c>
      <c r="C2877">
        <f t="shared" si="265"/>
        <v>0</v>
      </c>
      <c r="D2877" t="s">
        <v>4</v>
      </c>
      <c r="E2877">
        <f t="shared" si="266"/>
        <v>0.41571141797055239</v>
      </c>
      <c r="F2877">
        <v>1036.4607280059879</v>
      </c>
      <c r="G2877">
        <f t="shared" si="267"/>
        <v>0.70467524838838569</v>
      </c>
      <c r="H2877">
        <v>42914.981672465641</v>
      </c>
      <c r="I2877" s="4">
        <f t="shared" si="268"/>
        <v>8.2175845741479289E-3</v>
      </c>
      <c r="J2877">
        <f t="shared" si="269"/>
        <v>-8.2515350440995582E-3</v>
      </c>
    </row>
    <row r="2878" spans="1:10" x14ac:dyDescent="0.3">
      <c r="A2878">
        <f t="shared" si="264"/>
        <v>0</v>
      </c>
      <c r="B2878" t="s">
        <v>4</v>
      </c>
      <c r="C2878">
        <f t="shared" si="265"/>
        <v>1</v>
      </c>
      <c r="D2878" t="s">
        <v>5</v>
      </c>
      <c r="E2878">
        <f t="shared" si="266"/>
        <v>0.46482981797852463</v>
      </c>
      <c r="F2878">
        <v>1060.2200341391676</v>
      </c>
      <c r="G2878">
        <f t="shared" si="267"/>
        <v>-0.80387858105081789</v>
      </c>
      <c r="H2878">
        <v>22795.942988319224</v>
      </c>
      <c r="I2878" s="4">
        <f t="shared" si="268"/>
        <v>4.6571505149997049E-3</v>
      </c>
      <c r="J2878">
        <f t="shared" si="269"/>
        <v>-4.6680288282278737E-3</v>
      </c>
    </row>
    <row r="2879" spans="1:10" x14ac:dyDescent="0.3">
      <c r="A2879">
        <f t="shared" si="264"/>
        <v>0</v>
      </c>
      <c r="B2879" t="s">
        <v>4</v>
      </c>
      <c r="C2879">
        <f t="shared" si="265"/>
        <v>0</v>
      </c>
      <c r="D2879" t="s">
        <v>4</v>
      </c>
      <c r="E2879">
        <f t="shared" si="266"/>
        <v>0.84461550041237365</v>
      </c>
      <c r="F2879">
        <v>1243.928059898961</v>
      </c>
      <c r="G2879">
        <f t="shared" si="267"/>
        <v>0.34179947668177468</v>
      </c>
      <c r="H2879">
        <v>38075.43829918158</v>
      </c>
      <c r="I2879" s="4">
        <f t="shared" si="268"/>
        <v>2.6140360666467004E-2</v>
      </c>
      <c r="J2879">
        <f t="shared" si="269"/>
        <v>-2.6488093184518058E-2</v>
      </c>
    </row>
    <row r="2880" spans="1:10" x14ac:dyDescent="0.3">
      <c r="A2880">
        <f t="shared" si="264"/>
        <v>0</v>
      </c>
      <c r="B2880" t="s">
        <v>4</v>
      </c>
      <c r="C2880">
        <f t="shared" si="265"/>
        <v>1</v>
      </c>
      <c r="D2880" t="s">
        <v>5</v>
      </c>
      <c r="E2880">
        <f t="shared" si="266"/>
        <v>0.94394937961726866</v>
      </c>
      <c r="F2880">
        <v>1291.977345808973</v>
      </c>
      <c r="G2880">
        <f t="shared" si="267"/>
        <v>-0.52075391878634325</v>
      </c>
      <c r="H2880">
        <v>26571.874560248867</v>
      </c>
      <c r="I2880" s="4">
        <f t="shared" si="268"/>
        <v>1.7571657368910643E-2</v>
      </c>
      <c r="J2880">
        <f t="shared" si="269"/>
        <v>-1.7727871607327923E-2</v>
      </c>
    </row>
    <row r="2881" spans="1:10" x14ac:dyDescent="0.3">
      <c r="A2881">
        <f t="shared" si="264"/>
        <v>0</v>
      </c>
      <c r="B2881" t="s">
        <v>4</v>
      </c>
      <c r="C2881">
        <f t="shared" si="265"/>
        <v>0</v>
      </c>
      <c r="D2881" t="s">
        <v>4</v>
      </c>
      <c r="E2881">
        <f t="shared" si="266"/>
        <v>-1.5838302166337905</v>
      </c>
      <c r="F2881">
        <v>69.252475805338577</v>
      </c>
      <c r="G2881">
        <f t="shared" si="267"/>
        <v>-0.99681149622458809</v>
      </c>
      <c r="H2881">
        <v>20222.866238867602</v>
      </c>
      <c r="I2881" s="4">
        <f t="shared" si="268"/>
        <v>3.0112755919667165E-5</v>
      </c>
      <c r="J2881">
        <f t="shared" si="269"/>
        <v>-3.011320931782337E-5</v>
      </c>
    </row>
    <row r="2882" spans="1:10" x14ac:dyDescent="0.3">
      <c r="A2882">
        <f t="shared" si="264"/>
        <v>0</v>
      </c>
      <c r="B2882" t="s">
        <v>4</v>
      </c>
      <c r="C2882">
        <f t="shared" si="265"/>
        <v>0</v>
      </c>
      <c r="D2882" t="s">
        <v>4</v>
      </c>
      <c r="E2882">
        <f t="shared" si="266"/>
        <v>-1.3209960816391291</v>
      </c>
      <c r="F2882">
        <v>196.3892855258116</v>
      </c>
      <c r="G2882">
        <f t="shared" si="267"/>
        <v>-0.26875734508690224</v>
      </c>
      <c r="H2882">
        <v>29932.662034711164</v>
      </c>
      <c r="I2882" s="4">
        <f t="shared" si="268"/>
        <v>6.4310417676895023E-5</v>
      </c>
      <c r="J2882">
        <f t="shared" si="269"/>
        <v>-6.4312485680423562E-5</v>
      </c>
    </row>
    <row r="2883" spans="1:10" x14ac:dyDescent="0.3">
      <c r="A2883">
        <f t="shared" si="264"/>
        <v>0</v>
      </c>
      <c r="B2883" t="s">
        <v>4</v>
      </c>
      <c r="C2883">
        <f t="shared" si="265"/>
        <v>1</v>
      </c>
      <c r="D2883" t="s">
        <v>5</v>
      </c>
      <c r="E2883">
        <f t="shared" si="266"/>
        <v>-0.26120295337767885</v>
      </c>
      <c r="F2883">
        <v>709.02710288381058</v>
      </c>
      <c r="G2883">
        <f t="shared" si="267"/>
        <v>-1.1405607298694367</v>
      </c>
      <c r="H2883">
        <v>18305.734522333343</v>
      </c>
      <c r="I2883" s="4">
        <f t="shared" si="268"/>
        <v>6.1520553813873601E-4</v>
      </c>
      <c r="J2883">
        <f t="shared" si="269"/>
        <v>-6.1539485471556125E-4</v>
      </c>
    </row>
    <row r="2884" spans="1:10" x14ac:dyDescent="0.3">
      <c r="A2884">
        <f t="shared" si="264"/>
        <v>0</v>
      </c>
      <c r="B2884" t="s">
        <v>4</v>
      </c>
      <c r="C2884">
        <f t="shared" si="265"/>
        <v>0</v>
      </c>
      <c r="D2884" t="s">
        <v>4</v>
      </c>
      <c r="E2884">
        <f t="shared" si="266"/>
        <v>0.41093429572953816</v>
      </c>
      <c r="F2884">
        <v>1034.1499623918503</v>
      </c>
      <c r="G2884">
        <f t="shared" si="267"/>
        <v>1.3938936221859459</v>
      </c>
      <c r="H2884">
        <v>52106.838703787063</v>
      </c>
      <c r="I2884" s="4">
        <f t="shared" si="268"/>
        <v>8.337909870468797E-3</v>
      </c>
      <c r="J2884">
        <f t="shared" si="269"/>
        <v>-8.372864676596441E-3</v>
      </c>
    </row>
    <row r="2885" spans="1:10" x14ac:dyDescent="0.3">
      <c r="A2885">
        <f t="shared" si="264"/>
        <v>0</v>
      </c>
      <c r="B2885" t="s">
        <v>4</v>
      </c>
      <c r="C2885">
        <f t="shared" si="265"/>
        <v>0</v>
      </c>
      <c r="D2885" t="s">
        <v>4</v>
      </c>
      <c r="E2885">
        <f t="shared" si="266"/>
        <v>6.7459445010130556E-2</v>
      </c>
      <c r="F2885">
        <v>868.0060300576115</v>
      </c>
      <c r="G2885">
        <f t="shared" si="267"/>
        <v>1.2771246839152399</v>
      </c>
      <c r="H2885">
        <v>50549.533461952655</v>
      </c>
      <c r="I2885" s="4">
        <f t="shared" si="268"/>
        <v>3.2160366287465581E-3</v>
      </c>
      <c r="J2885">
        <f t="shared" si="269"/>
        <v>-3.2212191890642265E-3</v>
      </c>
    </row>
    <row r="2886" spans="1:10" x14ac:dyDescent="0.3">
      <c r="A2886">
        <f t="shared" si="264"/>
        <v>0</v>
      </c>
      <c r="B2886" t="s">
        <v>4</v>
      </c>
      <c r="C2886">
        <f t="shared" si="265"/>
        <v>0</v>
      </c>
      <c r="D2886" t="s">
        <v>4</v>
      </c>
      <c r="E2886">
        <f t="shared" si="266"/>
        <v>0.82824001711414807</v>
      </c>
      <c r="F2886">
        <v>1236.006993237625</v>
      </c>
      <c r="G2886">
        <f t="shared" si="267"/>
        <v>1.145968960176202</v>
      </c>
      <c r="H2886">
        <v>48800.35684786136</v>
      </c>
      <c r="I2886" s="4">
        <f t="shared" si="268"/>
        <v>2.5814708379225237E-2</v>
      </c>
      <c r="J2886">
        <f t="shared" si="269"/>
        <v>-2.6153755628848183E-2</v>
      </c>
    </row>
    <row r="2887" spans="1:10" x14ac:dyDescent="0.3">
      <c r="A2887">
        <f t="shared" si="264"/>
        <v>0</v>
      </c>
      <c r="B2887" t="s">
        <v>4</v>
      </c>
      <c r="C2887">
        <f t="shared" si="265"/>
        <v>0</v>
      </c>
      <c r="D2887" t="s">
        <v>4</v>
      </c>
      <c r="E2887">
        <f t="shared" si="266"/>
        <v>-1.7003040245038694</v>
      </c>
      <c r="F2887">
        <v>12.912349554621755</v>
      </c>
      <c r="G2887">
        <f t="shared" si="267"/>
        <v>0.9571583454002669</v>
      </c>
      <c r="H2887">
        <v>46282.257732984799</v>
      </c>
      <c r="I2887" s="4">
        <f t="shared" si="268"/>
        <v>2.3591716899466344E-5</v>
      </c>
      <c r="J2887">
        <f t="shared" si="269"/>
        <v>-2.3591995188403719E-5</v>
      </c>
    </row>
    <row r="2888" spans="1:10" x14ac:dyDescent="0.3">
      <c r="A2888">
        <f t="shared" si="264"/>
        <v>0</v>
      </c>
      <c r="B2888" t="s">
        <v>4</v>
      </c>
      <c r="C2888">
        <f t="shared" si="265"/>
        <v>1</v>
      </c>
      <c r="D2888" t="s">
        <v>5</v>
      </c>
      <c r="E2888">
        <f t="shared" si="266"/>
        <v>-1.8443193557154156E-2</v>
      </c>
      <c r="F2888">
        <v>826.45363651391415</v>
      </c>
      <c r="G2888">
        <f t="shared" si="267"/>
        <v>-0.91284455795619046</v>
      </c>
      <c r="H2888">
        <v>21342.703029735865</v>
      </c>
      <c r="I2888" s="4">
        <f t="shared" si="268"/>
        <v>1.2170610888654764E-3</v>
      </c>
      <c r="J2888">
        <f t="shared" si="269"/>
        <v>-1.2178023091804207E-3</v>
      </c>
    </row>
    <row r="2889" spans="1:10" x14ac:dyDescent="0.3">
      <c r="A2889">
        <f t="shared" si="264"/>
        <v>0</v>
      </c>
      <c r="B2889" t="s">
        <v>4</v>
      </c>
      <c r="C2889">
        <f t="shared" si="265"/>
        <v>1</v>
      </c>
      <c r="D2889" t="s">
        <v>5</v>
      </c>
      <c r="E2889">
        <f t="shared" si="266"/>
        <v>-0.27161630354017979</v>
      </c>
      <c r="F2889">
        <v>703.99000936401558</v>
      </c>
      <c r="G2889">
        <f t="shared" si="267"/>
        <v>-0.95712314787296016</v>
      </c>
      <c r="H2889">
        <v>20752.175435671747</v>
      </c>
      <c r="I2889" s="4">
        <f t="shared" si="268"/>
        <v>6.0214807570737087E-4</v>
      </c>
      <c r="J2889">
        <f t="shared" si="269"/>
        <v>-6.0232943966885425E-4</v>
      </c>
    </row>
    <row r="2890" spans="1:10" x14ac:dyDescent="0.3">
      <c r="A2890">
        <f t="shared" si="264"/>
        <v>0</v>
      </c>
      <c r="B2890" t="s">
        <v>4</v>
      </c>
      <c r="C2890">
        <f t="shared" si="265"/>
        <v>1</v>
      </c>
      <c r="D2890" t="s">
        <v>5</v>
      </c>
      <c r="E2890">
        <f t="shared" si="266"/>
        <v>-3.7735955615448381E-2</v>
      </c>
      <c r="F2890">
        <v>817.12143840031092</v>
      </c>
      <c r="G2890">
        <f t="shared" si="267"/>
        <v>-1.5269924371782213</v>
      </c>
      <c r="H2890">
        <v>13152.034126361157</v>
      </c>
      <c r="I2890" s="4">
        <f t="shared" si="268"/>
        <v>1.1253832616232632E-3</v>
      </c>
      <c r="J2890">
        <f t="shared" si="269"/>
        <v>-1.1260169808619941E-3</v>
      </c>
    </row>
    <row r="2891" spans="1:10" x14ac:dyDescent="0.3">
      <c r="A2891">
        <f t="shared" si="264"/>
        <v>0</v>
      </c>
      <c r="B2891" t="s">
        <v>4</v>
      </c>
      <c r="C2891">
        <f t="shared" si="265"/>
        <v>0</v>
      </c>
      <c r="D2891" t="s">
        <v>4</v>
      </c>
      <c r="E2891">
        <f t="shared" si="266"/>
        <v>0.77450514643718327</v>
      </c>
      <c r="F2891">
        <v>1210.0146310630914</v>
      </c>
      <c r="G2891">
        <f t="shared" si="267"/>
        <v>0.86597162006925466</v>
      </c>
      <c r="H2891">
        <v>45066.133244343073</v>
      </c>
      <c r="I2891" s="4">
        <f t="shared" si="268"/>
        <v>2.2072516854487571E-2</v>
      </c>
      <c r="J2891">
        <f t="shared" si="269"/>
        <v>-2.2319759809399868E-2</v>
      </c>
    </row>
    <row r="2892" spans="1:10" x14ac:dyDescent="0.3">
      <c r="A2892">
        <f t="shared" ref="A2892:A2955" si="270">IF(B2892="No",0,1)</f>
        <v>0</v>
      </c>
      <c r="B2892" t="s">
        <v>4</v>
      </c>
      <c r="C2892">
        <f t="shared" ref="C2892:C2955" si="271">IF(D2892="No",0,1)</f>
        <v>1</v>
      </c>
      <c r="D2892" t="s">
        <v>5</v>
      </c>
      <c r="E2892">
        <f t="shared" ref="E2892:E2955" si="272">(F2892-$F$7)/$F$9</f>
        <v>-0.14258114861049173</v>
      </c>
      <c r="F2892">
        <v>766.40624742183377</v>
      </c>
      <c r="G2892">
        <f t="shared" ref="G2892:G2955" si="273">(H2892-$H$7)/$H$9</f>
        <v>-0.8412912505894512</v>
      </c>
      <c r="H2892">
        <v>22296.98369960444</v>
      </c>
      <c r="I2892" s="4">
        <f t="shared" ref="I2892:I2955" si="274">1/(1+EXP(-($L$11+$M$11*C2892+$N$11*E2892+$O$11*G2892)))</f>
        <v>8.6521870275897944E-4</v>
      </c>
      <c r="J2892">
        <f t="shared" ref="J2892:J2955" si="275">A2892*LN(I2892)+(1-A2892)*LN(1-I2892)</f>
        <v>-8.6559322050290793E-4</v>
      </c>
    </row>
    <row r="2893" spans="1:10" x14ac:dyDescent="0.3">
      <c r="A2893">
        <f t="shared" si="270"/>
        <v>0</v>
      </c>
      <c r="B2893" t="s">
        <v>4</v>
      </c>
      <c r="C2893">
        <f t="shared" si="271"/>
        <v>0</v>
      </c>
      <c r="D2893" t="s">
        <v>4</v>
      </c>
      <c r="E2893">
        <f t="shared" si="272"/>
        <v>1.6709822738960449</v>
      </c>
      <c r="F2893">
        <v>1643.6540515090262</v>
      </c>
      <c r="G2893">
        <f t="shared" si="273"/>
        <v>3.4779672421505828E-2</v>
      </c>
      <c r="H2893">
        <v>33980.825831154732</v>
      </c>
      <c r="I2893" s="4">
        <f t="shared" si="274"/>
        <v>0.20797234547191468</v>
      </c>
      <c r="J2893">
        <f t="shared" si="275"/>
        <v>-0.23315897044386602</v>
      </c>
    </row>
    <row r="2894" spans="1:10" x14ac:dyDescent="0.3">
      <c r="A2894">
        <f t="shared" si="270"/>
        <v>0</v>
      </c>
      <c r="B2894" t="s">
        <v>4</v>
      </c>
      <c r="C2894">
        <f t="shared" si="271"/>
        <v>0</v>
      </c>
      <c r="D2894" t="s">
        <v>4</v>
      </c>
      <c r="E2894">
        <f t="shared" si="272"/>
        <v>0.44993415380435231</v>
      </c>
      <c r="F2894">
        <v>1053.0147781635301</v>
      </c>
      <c r="G2894">
        <f t="shared" si="273"/>
        <v>1.5365677367557564</v>
      </c>
      <c r="H2894">
        <v>54009.631944730565</v>
      </c>
      <c r="I2894" s="4">
        <f t="shared" si="274"/>
        <v>9.3352977619287972E-3</v>
      </c>
      <c r="J2894">
        <f t="shared" si="275"/>
        <v>-9.3791447505610585E-3</v>
      </c>
    </row>
    <row r="2895" spans="1:10" x14ac:dyDescent="0.3">
      <c r="A2895">
        <f t="shared" si="270"/>
        <v>0</v>
      </c>
      <c r="B2895" t="s">
        <v>4</v>
      </c>
      <c r="C2895">
        <f t="shared" si="271"/>
        <v>0</v>
      </c>
      <c r="D2895" t="s">
        <v>4</v>
      </c>
      <c r="E2895">
        <f t="shared" si="272"/>
        <v>-1.2306781251320031</v>
      </c>
      <c r="F2895">
        <v>240.07743452145735</v>
      </c>
      <c r="G2895">
        <f t="shared" si="273"/>
        <v>0.59924944232968003</v>
      </c>
      <c r="H2895">
        <v>41508.955696454621</v>
      </c>
      <c r="I2895" s="4">
        <f t="shared" si="274"/>
        <v>8.5581729639110801E-5</v>
      </c>
      <c r="J2895">
        <f t="shared" si="275"/>
        <v>-8.5585391964305713E-5</v>
      </c>
    </row>
    <row r="2896" spans="1:10" x14ac:dyDescent="0.3">
      <c r="A2896">
        <f t="shared" si="270"/>
        <v>0</v>
      </c>
      <c r="B2896" t="s">
        <v>4</v>
      </c>
      <c r="C2896">
        <f t="shared" si="271"/>
        <v>0</v>
      </c>
      <c r="D2896" t="s">
        <v>4</v>
      </c>
      <c r="E2896">
        <f t="shared" si="272"/>
        <v>-1.5974736378623793</v>
      </c>
      <c r="F2896">
        <v>62.652948507597785</v>
      </c>
      <c r="G2896">
        <f t="shared" si="273"/>
        <v>0.81907616653084436</v>
      </c>
      <c r="H2896">
        <v>44440.705483372418</v>
      </c>
      <c r="I2896" s="4">
        <f t="shared" si="274"/>
        <v>3.1206702167394316E-5</v>
      </c>
      <c r="J2896">
        <f t="shared" si="275"/>
        <v>-3.1207189106646257E-5</v>
      </c>
    </row>
    <row r="2897" spans="1:10" x14ac:dyDescent="0.3">
      <c r="A2897">
        <f t="shared" si="270"/>
        <v>0</v>
      </c>
      <c r="B2897" t="s">
        <v>4</v>
      </c>
      <c r="C2897">
        <f t="shared" si="271"/>
        <v>1</v>
      </c>
      <c r="D2897" t="s">
        <v>5</v>
      </c>
      <c r="E2897">
        <f t="shared" si="272"/>
        <v>0.18369974267250461</v>
      </c>
      <c r="F2897">
        <v>924.23320392166295</v>
      </c>
      <c r="G2897">
        <f t="shared" si="273"/>
        <v>-1.6737584376400012</v>
      </c>
      <c r="H2897">
        <v>11194.668878144799</v>
      </c>
      <c r="I2897" s="4">
        <f t="shared" si="274"/>
        <v>2.0661447949750032E-3</v>
      </c>
      <c r="J2897">
        <f t="shared" si="275"/>
        <v>-2.0682822167880383E-3</v>
      </c>
    </row>
    <row r="2898" spans="1:10" x14ac:dyDescent="0.3">
      <c r="A2898">
        <f t="shared" si="270"/>
        <v>0</v>
      </c>
      <c r="B2898" t="s">
        <v>4</v>
      </c>
      <c r="C2898">
        <f t="shared" si="271"/>
        <v>1</v>
      </c>
      <c r="D2898" t="s">
        <v>5</v>
      </c>
      <c r="E2898">
        <f t="shared" si="272"/>
        <v>0.22471114933836353</v>
      </c>
      <c r="F2898">
        <v>944.07103589030032</v>
      </c>
      <c r="G2898">
        <f t="shared" si="273"/>
        <v>-0.56155781889885936</v>
      </c>
      <c r="H2898">
        <v>26027.687651696233</v>
      </c>
      <c r="I2898" s="4">
        <f t="shared" si="274"/>
        <v>2.4209806182411034E-3</v>
      </c>
      <c r="J2898">
        <f t="shared" si="275"/>
        <v>-2.4239159303309069E-3</v>
      </c>
    </row>
    <row r="2899" spans="1:10" x14ac:dyDescent="0.3">
      <c r="A2899">
        <f t="shared" si="270"/>
        <v>0</v>
      </c>
      <c r="B2899" t="s">
        <v>4</v>
      </c>
      <c r="C2899">
        <f t="shared" si="271"/>
        <v>0</v>
      </c>
      <c r="D2899" t="s">
        <v>4</v>
      </c>
      <c r="E2899">
        <f t="shared" si="272"/>
        <v>-1.1155111157488391</v>
      </c>
      <c r="F2899">
        <v>295.78544276140934</v>
      </c>
      <c r="G2899">
        <f t="shared" si="273"/>
        <v>1.3737171469294733</v>
      </c>
      <c r="H2899">
        <v>51837.752325645954</v>
      </c>
      <c r="I2899" s="4">
        <f t="shared" si="274"/>
        <v>1.2155549997440058E-4</v>
      </c>
      <c r="J2899">
        <f t="shared" si="275"/>
        <v>-1.2156288844292303E-4</v>
      </c>
    </row>
    <row r="2900" spans="1:10" x14ac:dyDescent="0.3">
      <c r="A2900">
        <f t="shared" si="270"/>
        <v>1</v>
      </c>
      <c r="B2900" t="s">
        <v>5</v>
      </c>
      <c r="C2900">
        <f t="shared" si="271"/>
        <v>0</v>
      </c>
      <c r="D2900" t="s">
        <v>4</v>
      </c>
      <c r="E2900">
        <f t="shared" si="272"/>
        <v>2.5846048412983054</v>
      </c>
      <c r="F2900">
        <v>2085.5869781835258</v>
      </c>
      <c r="G2900">
        <f t="shared" si="273"/>
        <v>0.16047849114277254</v>
      </c>
      <c r="H2900">
        <v>35657.225669896179</v>
      </c>
      <c r="I2900" s="4">
        <f t="shared" si="274"/>
        <v>0.76906685045908629</v>
      </c>
      <c r="J2900">
        <f t="shared" si="275"/>
        <v>-0.26257738157851723</v>
      </c>
    </row>
    <row r="2901" spans="1:10" x14ac:dyDescent="0.3">
      <c r="A2901">
        <f t="shared" si="270"/>
        <v>0</v>
      </c>
      <c r="B2901" t="s">
        <v>4</v>
      </c>
      <c r="C2901">
        <f t="shared" si="271"/>
        <v>0</v>
      </c>
      <c r="D2901" t="s">
        <v>4</v>
      </c>
      <c r="E2901">
        <f t="shared" si="272"/>
        <v>-0.74634781408256801</v>
      </c>
      <c r="F2901">
        <v>474.35526376536535</v>
      </c>
      <c r="G2901">
        <f t="shared" si="273"/>
        <v>1.8409165406887733</v>
      </c>
      <c r="H2901">
        <v>58068.622244121027</v>
      </c>
      <c r="I2901" s="4">
        <f t="shared" si="274"/>
        <v>3.4496243749717746E-4</v>
      </c>
      <c r="J2901">
        <f t="shared" si="275"/>
        <v>-3.4502195072574161E-4</v>
      </c>
    </row>
    <row r="2902" spans="1:10" x14ac:dyDescent="0.3">
      <c r="A2902">
        <f t="shared" si="270"/>
        <v>0</v>
      </c>
      <c r="B2902" t="s">
        <v>4</v>
      </c>
      <c r="C2902">
        <f t="shared" si="271"/>
        <v>0</v>
      </c>
      <c r="D2902" t="s">
        <v>4</v>
      </c>
      <c r="E2902">
        <f t="shared" si="272"/>
        <v>-0.68356685888008983</v>
      </c>
      <c r="F2902">
        <v>504.72335258232641</v>
      </c>
      <c r="G2902">
        <f t="shared" si="273"/>
        <v>1.5581235199461301</v>
      </c>
      <c r="H2902">
        <v>54297.113655632071</v>
      </c>
      <c r="I2902" s="4">
        <f t="shared" si="274"/>
        <v>4.0590864886182274E-4</v>
      </c>
      <c r="J2902">
        <f t="shared" si="275"/>
        <v>-4.05991052076958E-4</v>
      </c>
    </row>
    <row r="2903" spans="1:10" x14ac:dyDescent="0.3">
      <c r="A2903">
        <f t="shared" si="270"/>
        <v>0</v>
      </c>
      <c r="B2903" t="s">
        <v>4</v>
      </c>
      <c r="C2903">
        <f t="shared" si="271"/>
        <v>0</v>
      </c>
      <c r="D2903" t="s">
        <v>4</v>
      </c>
      <c r="E2903">
        <f t="shared" si="272"/>
        <v>-1.1225427324541619</v>
      </c>
      <c r="F2903">
        <v>292.3841443908226</v>
      </c>
      <c r="G2903">
        <f t="shared" si="273"/>
        <v>3.3300635651095686E-2</v>
      </c>
      <c r="H2903">
        <v>33961.100450847807</v>
      </c>
      <c r="I2903" s="4">
        <f t="shared" si="274"/>
        <v>1.1290889520036711E-4</v>
      </c>
      <c r="J2903">
        <f t="shared" si="275"/>
        <v>-1.1291526988947703E-4</v>
      </c>
    </row>
    <row r="2904" spans="1:10" x14ac:dyDescent="0.3">
      <c r="A2904">
        <f t="shared" si="270"/>
        <v>0</v>
      </c>
      <c r="B2904" t="s">
        <v>4</v>
      </c>
      <c r="C2904">
        <f t="shared" si="271"/>
        <v>0</v>
      </c>
      <c r="D2904" t="s">
        <v>4</v>
      </c>
      <c r="E2904">
        <f t="shared" si="272"/>
        <v>-0.5004898033338977</v>
      </c>
      <c r="F2904">
        <v>593.28046779734018</v>
      </c>
      <c r="G2904">
        <f t="shared" si="273"/>
        <v>0.50313738885397419</v>
      </c>
      <c r="H2904">
        <v>40227.143881619144</v>
      </c>
      <c r="I2904" s="4">
        <f t="shared" si="274"/>
        <v>6.4623877620667298E-4</v>
      </c>
      <c r="J2904">
        <f t="shared" si="275"/>
        <v>-6.4644767848990909E-4</v>
      </c>
    </row>
    <row r="2905" spans="1:10" x14ac:dyDescent="0.3">
      <c r="A2905">
        <f t="shared" si="270"/>
        <v>0</v>
      </c>
      <c r="B2905" t="s">
        <v>4</v>
      </c>
      <c r="C2905">
        <f t="shared" si="271"/>
        <v>0</v>
      </c>
      <c r="D2905" t="s">
        <v>4</v>
      </c>
      <c r="E2905">
        <f t="shared" si="272"/>
        <v>-1.569748344571587</v>
      </c>
      <c r="F2905">
        <v>76.064088341574688</v>
      </c>
      <c r="G2905">
        <f t="shared" si="273"/>
        <v>1.2400260495360282</v>
      </c>
      <c r="H2905">
        <v>50054.762346969088</v>
      </c>
      <c r="I2905" s="4">
        <f t="shared" si="274"/>
        <v>3.4281687154072872E-5</v>
      </c>
      <c r="J2905">
        <f t="shared" si="275"/>
        <v>-3.4282274784492321E-5</v>
      </c>
    </row>
    <row r="2906" spans="1:10" x14ac:dyDescent="0.3">
      <c r="A2906">
        <f t="shared" si="270"/>
        <v>0</v>
      </c>
      <c r="B2906" t="s">
        <v>4</v>
      </c>
      <c r="C2906">
        <f t="shared" si="271"/>
        <v>1</v>
      </c>
      <c r="D2906" t="s">
        <v>5</v>
      </c>
      <c r="E2906">
        <f t="shared" si="272"/>
        <v>0.89870675530256394</v>
      </c>
      <c r="F2906">
        <v>1270.0928104579225</v>
      </c>
      <c r="G2906">
        <f t="shared" si="273"/>
        <v>-1.2527875065999283</v>
      </c>
      <c r="H2906">
        <v>16809.006451796289</v>
      </c>
      <c r="I2906" s="4">
        <f t="shared" si="274"/>
        <v>1.5083904361863494E-2</v>
      </c>
      <c r="J2906">
        <f t="shared" si="275"/>
        <v>-1.5198823531511118E-2</v>
      </c>
    </row>
    <row r="2907" spans="1:10" x14ac:dyDescent="0.3">
      <c r="A2907">
        <f t="shared" si="270"/>
        <v>0</v>
      </c>
      <c r="B2907" t="s">
        <v>4</v>
      </c>
      <c r="C2907">
        <f t="shared" si="271"/>
        <v>0</v>
      </c>
      <c r="D2907" t="s">
        <v>4</v>
      </c>
      <c r="E2907">
        <f t="shared" si="272"/>
        <v>8.6763492015195301E-2</v>
      </c>
      <c r="F2907">
        <v>877.34368686907487</v>
      </c>
      <c r="G2907">
        <f t="shared" si="273"/>
        <v>0.53780389557350683</v>
      </c>
      <c r="H2907">
        <v>40689.478586635123</v>
      </c>
      <c r="I2907" s="4">
        <f t="shared" si="274"/>
        <v>3.2926606000055203E-3</v>
      </c>
      <c r="J2907">
        <f t="shared" si="275"/>
        <v>-3.29809333563329E-3</v>
      </c>
    </row>
    <row r="2908" spans="1:10" x14ac:dyDescent="0.3">
      <c r="A2908">
        <f t="shared" si="270"/>
        <v>0</v>
      </c>
      <c r="B2908" t="s">
        <v>4</v>
      </c>
      <c r="C2908">
        <f t="shared" si="271"/>
        <v>1</v>
      </c>
      <c r="D2908" t="s">
        <v>5</v>
      </c>
      <c r="E2908">
        <f t="shared" si="272"/>
        <v>0.20091595238565291</v>
      </c>
      <c r="F2908">
        <v>932.56094254835523</v>
      </c>
      <c r="G2908">
        <f t="shared" si="273"/>
        <v>-0.93998014360496362</v>
      </c>
      <c r="H2908">
        <v>20980.805504615673</v>
      </c>
      <c r="I2908" s="4">
        <f t="shared" si="274"/>
        <v>2.2322455945441078E-3</v>
      </c>
      <c r="J2908">
        <f t="shared" si="275"/>
        <v>-2.2347407686605179E-3</v>
      </c>
    </row>
    <row r="2909" spans="1:10" x14ac:dyDescent="0.3">
      <c r="A2909">
        <f t="shared" si="270"/>
        <v>0</v>
      </c>
      <c r="B2909" t="s">
        <v>4</v>
      </c>
      <c r="C2909">
        <f t="shared" si="271"/>
        <v>0</v>
      </c>
      <c r="D2909" t="s">
        <v>4</v>
      </c>
      <c r="E2909">
        <f t="shared" si="272"/>
        <v>-1.1482205725724053</v>
      </c>
      <c r="F2909">
        <v>279.9633883379143</v>
      </c>
      <c r="G2909">
        <f t="shared" si="273"/>
        <v>-0.24405433792449505</v>
      </c>
      <c r="H2909">
        <v>30262.117137350739</v>
      </c>
      <c r="I2909" s="4">
        <f t="shared" si="274"/>
        <v>1.0397033529342972E-4</v>
      </c>
      <c r="J2909">
        <f t="shared" si="275"/>
        <v>-1.0397574058338656E-4</v>
      </c>
    </row>
    <row r="2910" spans="1:10" x14ac:dyDescent="0.3">
      <c r="A2910">
        <f t="shared" si="270"/>
        <v>0</v>
      </c>
      <c r="B2910" t="s">
        <v>4</v>
      </c>
      <c r="C2910">
        <f t="shared" si="271"/>
        <v>0</v>
      </c>
      <c r="D2910" t="s">
        <v>4</v>
      </c>
      <c r="E2910">
        <f t="shared" si="272"/>
        <v>0.66113337410748463</v>
      </c>
      <c r="F2910">
        <v>1155.175005887897</v>
      </c>
      <c r="G2910">
        <f t="shared" si="273"/>
        <v>0.51597836458275703</v>
      </c>
      <c r="H2910">
        <v>40398.399346547172</v>
      </c>
      <c r="I2910" s="4">
        <f t="shared" si="274"/>
        <v>1.5986976648626739E-2</v>
      </c>
      <c r="J2910">
        <f t="shared" si="275"/>
        <v>-1.6116146904282713E-2</v>
      </c>
    </row>
    <row r="2911" spans="1:10" x14ac:dyDescent="0.3">
      <c r="A2911">
        <f t="shared" si="270"/>
        <v>0</v>
      </c>
      <c r="B2911" t="s">
        <v>4</v>
      </c>
      <c r="C2911">
        <f t="shared" si="271"/>
        <v>0</v>
      </c>
      <c r="D2911" t="s">
        <v>4</v>
      </c>
      <c r="E2911">
        <f t="shared" si="272"/>
        <v>-1.7269981521400706</v>
      </c>
      <c r="F2911">
        <v>0</v>
      </c>
      <c r="G2911">
        <f t="shared" si="273"/>
        <v>0.89338664809413004</v>
      </c>
      <c r="H2911">
        <v>45431.757591711881</v>
      </c>
      <c r="I2911" s="4">
        <f t="shared" si="274"/>
        <v>2.1850917631207012E-5</v>
      </c>
      <c r="J2911">
        <f t="shared" si="275"/>
        <v>-2.1851156365961572E-5</v>
      </c>
    </row>
    <row r="2912" spans="1:10" x14ac:dyDescent="0.3">
      <c r="A2912">
        <f t="shared" si="270"/>
        <v>0</v>
      </c>
      <c r="B2912" t="s">
        <v>4</v>
      </c>
      <c r="C2912">
        <f t="shared" si="271"/>
        <v>1</v>
      </c>
      <c r="D2912" t="s">
        <v>5</v>
      </c>
      <c r="E2912">
        <f t="shared" si="272"/>
        <v>0.78846570337982247</v>
      </c>
      <c r="F2912">
        <v>1216.7675616580623</v>
      </c>
      <c r="G2912">
        <f t="shared" si="273"/>
        <v>-0.76019217620304413</v>
      </c>
      <c r="H2912">
        <v>23378.572823563736</v>
      </c>
      <c r="I2912" s="4">
        <f t="shared" si="274"/>
        <v>1.137520781371759E-2</v>
      </c>
      <c r="J2912">
        <f t="shared" si="275"/>
        <v>-1.1440400347375E-2</v>
      </c>
    </row>
    <row r="2913" spans="1:10" x14ac:dyDescent="0.3">
      <c r="A2913">
        <f t="shared" si="270"/>
        <v>0</v>
      </c>
      <c r="B2913" t="s">
        <v>4</v>
      </c>
      <c r="C2913">
        <f t="shared" si="271"/>
        <v>1</v>
      </c>
      <c r="D2913" t="s">
        <v>5</v>
      </c>
      <c r="E2913">
        <f t="shared" si="272"/>
        <v>-1.7269981521400706</v>
      </c>
      <c r="F2913">
        <v>0</v>
      </c>
      <c r="G2913">
        <f t="shared" si="273"/>
        <v>-1.36784928187267</v>
      </c>
      <c r="H2913">
        <v>15274.469027540494</v>
      </c>
      <c r="I2913" s="4">
        <f t="shared" si="274"/>
        <v>1.0443913346341095E-5</v>
      </c>
      <c r="J2913">
        <f t="shared" si="275"/>
        <v>-1.0443967884412347E-5</v>
      </c>
    </row>
    <row r="2914" spans="1:10" x14ac:dyDescent="0.3">
      <c r="A2914">
        <f t="shared" si="270"/>
        <v>0</v>
      </c>
      <c r="B2914" t="s">
        <v>4</v>
      </c>
      <c r="C2914">
        <f t="shared" si="271"/>
        <v>1</v>
      </c>
      <c r="D2914" t="s">
        <v>5</v>
      </c>
      <c r="E2914">
        <f t="shared" si="272"/>
        <v>-0.22084386392918184</v>
      </c>
      <c r="F2914">
        <v>728.54939923930237</v>
      </c>
      <c r="G2914">
        <f t="shared" si="273"/>
        <v>-0.79668138647158115</v>
      </c>
      <c r="H2914">
        <v>22891.929378285051</v>
      </c>
      <c r="I2914" s="4">
        <f t="shared" si="274"/>
        <v>6.9770103389628379E-4</v>
      </c>
      <c r="J2914">
        <f t="shared" si="275"/>
        <v>-6.9794454053248415E-4</v>
      </c>
    </row>
    <row r="2915" spans="1:10" x14ac:dyDescent="0.3">
      <c r="A2915">
        <f t="shared" si="270"/>
        <v>0</v>
      </c>
      <c r="B2915" t="s">
        <v>4</v>
      </c>
      <c r="C2915">
        <f t="shared" si="271"/>
        <v>0</v>
      </c>
      <c r="D2915" t="s">
        <v>4</v>
      </c>
      <c r="E2915">
        <f t="shared" si="272"/>
        <v>-1.7269981521400706</v>
      </c>
      <c r="F2915">
        <v>0</v>
      </c>
      <c r="G2915">
        <f t="shared" si="273"/>
        <v>1.1133685999733565</v>
      </c>
      <c r="H2915">
        <v>48365.577594222144</v>
      </c>
      <c r="I2915" s="4">
        <f t="shared" si="274"/>
        <v>2.2046458485582269E-5</v>
      </c>
      <c r="J2915">
        <f t="shared" si="275"/>
        <v>-2.2046701512318425E-5</v>
      </c>
    </row>
    <row r="2916" spans="1:10" x14ac:dyDescent="0.3">
      <c r="A2916">
        <f t="shared" si="270"/>
        <v>0</v>
      </c>
      <c r="B2916" t="s">
        <v>4</v>
      </c>
      <c r="C2916">
        <f t="shared" si="271"/>
        <v>1</v>
      </c>
      <c r="D2916" t="s">
        <v>5</v>
      </c>
      <c r="E2916">
        <f t="shared" si="272"/>
        <v>-0.3965343731810983</v>
      </c>
      <c r="F2916">
        <v>643.56526715574478</v>
      </c>
      <c r="G2916">
        <f t="shared" si="273"/>
        <v>-0.91431821161631976</v>
      </c>
      <c r="H2916">
        <v>21323.049442030482</v>
      </c>
      <c r="I2916" s="4">
        <f t="shared" si="274"/>
        <v>4.2657400595125109E-4</v>
      </c>
      <c r="J2916">
        <f t="shared" si="275"/>
        <v>-4.2666501452471044E-4</v>
      </c>
    </row>
    <row r="2917" spans="1:10" x14ac:dyDescent="0.3">
      <c r="A2917">
        <f t="shared" si="270"/>
        <v>0</v>
      </c>
      <c r="B2917" t="s">
        <v>4</v>
      </c>
      <c r="C2917">
        <f t="shared" si="271"/>
        <v>0</v>
      </c>
      <c r="D2917" t="s">
        <v>4</v>
      </c>
      <c r="E2917">
        <f t="shared" si="272"/>
        <v>0.28468722893243348</v>
      </c>
      <c r="F2917">
        <v>973.08236434383662</v>
      </c>
      <c r="G2917">
        <f t="shared" si="273"/>
        <v>-0.46696250012625035</v>
      </c>
      <c r="H2917">
        <v>27289.271322484285</v>
      </c>
      <c r="I2917" s="4">
        <f t="shared" si="274"/>
        <v>5.4631646175266066E-3</v>
      </c>
      <c r="J2917">
        <f t="shared" si="275"/>
        <v>-5.4781422765308998E-3</v>
      </c>
    </row>
    <row r="2918" spans="1:10" x14ac:dyDescent="0.3">
      <c r="A2918">
        <f t="shared" si="270"/>
        <v>0</v>
      </c>
      <c r="B2918" t="s">
        <v>4</v>
      </c>
      <c r="C2918">
        <f t="shared" si="271"/>
        <v>1</v>
      </c>
      <c r="D2918" t="s">
        <v>5</v>
      </c>
      <c r="E2918">
        <f t="shared" si="272"/>
        <v>0.70823222274994524</v>
      </c>
      <c r="F2918">
        <v>1177.9574247621863</v>
      </c>
      <c r="G2918">
        <f t="shared" si="273"/>
        <v>-1.4345303939978882</v>
      </c>
      <c r="H2918">
        <v>14385.167069487139</v>
      </c>
      <c r="I2918" s="4">
        <f t="shared" si="274"/>
        <v>8.8818506817749162E-3</v>
      </c>
      <c r="J2918">
        <f t="shared" si="275"/>
        <v>-8.9215294394679907E-3</v>
      </c>
    </row>
    <row r="2919" spans="1:10" x14ac:dyDescent="0.3">
      <c r="A2919">
        <f t="shared" si="270"/>
        <v>0</v>
      </c>
      <c r="B2919" t="s">
        <v>4</v>
      </c>
      <c r="C2919">
        <f t="shared" si="271"/>
        <v>0</v>
      </c>
      <c r="D2919" t="s">
        <v>4</v>
      </c>
      <c r="E2919">
        <f t="shared" si="272"/>
        <v>-1.3197601763892903</v>
      </c>
      <c r="F2919">
        <v>196.98711141545289</v>
      </c>
      <c r="G2919">
        <f t="shared" si="273"/>
        <v>0.58470589260473449</v>
      </c>
      <c r="H2919">
        <v>41314.993615810963</v>
      </c>
      <c r="I2919" s="4">
        <f t="shared" si="274"/>
        <v>6.6800714612341806E-5</v>
      </c>
      <c r="J2919">
        <f t="shared" si="275"/>
        <v>-6.6802945879395495E-5</v>
      </c>
    </row>
    <row r="2920" spans="1:10" x14ac:dyDescent="0.3">
      <c r="A2920">
        <f t="shared" si="270"/>
        <v>0</v>
      </c>
      <c r="B2920" t="s">
        <v>4</v>
      </c>
      <c r="C2920">
        <f t="shared" si="271"/>
        <v>0</v>
      </c>
      <c r="D2920" t="s">
        <v>4</v>
      </c>
      <c r="E2920">
        <f t="shared" si="272"/>
        <v>1.4283075863167844</v>
      </c>
      <c r="F2920">
        <v>1526.2686685968472</v>
      </c>
      <c r="G2920">
        <f t="shared" si="273"/>
        <v>0.84940095758925993</v>
      </c>
      <c r="H2920">
        <v>44845.136291532392</v>
      </c>
      <c r="I2920" s="4">
        <f t="shared" si="274"/>
        <v>0.12157696131570282</v>
      </c>
      <c r="J2920">
        <f t="shared" si="275"/>
        <v>-0.1296269805604626</v>
      </c>
    </row>
    <row r="2921" spans="1:10" x14ac:dyDescent="0.3">
      <c r="A2921">
        <f t="shared" si="270"/>
        <v>0</v>
      </c>
      <c r="B2921" t="s">
        <v>4</v>
      </c>
      <c r="C2921">
        <f t="shared" si="271"/>
        <v>0</v>
      </c>
      <c r="D2921" t="s">
        <v>4</v>
      </c>
      <c r="E2921">
        <f t="shared" si="272"/>
        <v>-0.8144854162043822</v>
      </c>
      <c r="F2921">
        <v>441.39608456306598</v>
      </c>
      <c r="G2921">
        <f t="shared" si="273"/>
        <v>1.6903224855286558</v>
      </c>
      <c r="H2921">
        <v>56060.203610166682</v>
      </c>
      <c r="I2921" s="4">
        <f t="shared" si="274"/>
        <v>2.8381629653891874E-4</v>
      </c>
      <c r="J2921">
        <f t="shared" si="275"/>
        <v>-2.8385658000629286E-4</v>
      </c>
    </row>
    <row r="2922" spans="1:10" x14ac:dyDescent="0.3">
      <c r="A2922">
        <f t="shared" si="270"/>
        <v>0</v>
      </c>
      <c r="B2922" t="s">
        <v>4</v>
      </c>
      <c r="C2922">
        <f t="shared" si="271"/>
        <v>0</v>
      </c>
      <c r="D2922" t="s">
        <v>4</v>
      </c>
      <c r="E2922">
        <f t="shared" si="272"/>
        <v>0.34993103912548851</v>
      </c>
      <c r="F2922">
        <v>1004.6417730261281</v>
      </c>
      <c r="G2922">
        <f t="shared" si="273"/>
        <v>1.725796898298996</v>
      </c>
      <c r="H2922">
        <v>56533.313066982795</v>
      </c>
      <c r="I2922" s="4">
        <f t="shared" si="274"/>
        <v>7.1433699089449394E-3</v>
      </c>
      <c r="J2922">
        <f t="shared" si="275"/>
        <v>-7.169005933798352E-3</v>
      </c>
    </row>
    <row r="2923" spans="1:10" x14ac:dyDescent="0.3">
      <c r="A2923">
        <f t="shared" si="270"/>
        <v>0</v>
      </c>
      <c r="B2923" t="s">
        <v>4</v>
      </c>
      <c r="C2923">
        <f t="shared" si="271"/>
        <v>0</v>
      </c>
      <c r="D2923" t="s">
        <v>4</v>
      </c>
      <c r="E2923">
        <f t="shared" si="272"/>
        <v>0.87385063754614456</v>
      </c>
      <c r="F2923">
        <v>1258.0695338251071</v>
      </c>
      <c r="G2923">
        <f t="shared" si="273"/>
        <v>0.23455374078435196</v>
      </c>
      <c r="H2923">
        <v>36645.140574882207</v>
      </c>
      <c r="I2923" s="4">
        <f t="shared" si="274"/>
        <v>2.8167695195826344E-2</v>
      </c>
      <c r="J2923">
        <f t="shared" si="275"/>
        <v>-2.8572015327638759E-2</v>
      </c>
    </row>
    <row r="2924" spans="1:10" x14ac:dyDescent="0.3">
      <c r="A2924">
        <f t="shared" si="270"/>
        <v>0</v>
      </c>
      <c r="B2924" t="s">
        <v>4</v>
      </c>
      <c r="C2924">
        <f t="shared" si="271"/>
        <v>0</v>
      </c>
      <c r="D2924" t="s">
        <v>4</v>
      </c>
      <c r="E2924">
        <f t="shared" si="272"/>
        <v>1.5062972111926345</v>
      </c>
      <c r="F2924">
        <v>1563.9934188398604</v>
      </c>
      <c r="G2924">
        <f t="shared" si="273"/>
        <v>0.27012952353338321</v>
      </c>
      <c r="H2924">
        <v>37119.601966566603</v>
      </c>
      <c r="I2924" s="4">
        <f t="shared" si="274"/>
        <v>0.14373198471820672</v>
      </c>
      <c r="J2924">
        <f t="shared" si="275"/>
        <v>-0.15517184988187427</v>
      </c>
    </row>
    <row r="2925" spans="1:10" x14ac:dyDescent="0.3">
      <c r="A2925">
        <f t="shared" si="270"/>
        <v>0</v>
      </c>
      <c r="B2925" t="s">
        <v>4</v>
      </c>
      <c r="C2925">
        <f t="shared" si="271"/>
        <v>0</v>
      </c>
      <c r="D2925" t="s">
        <v>4</v>
      </c>
      <c r="E2925">
        <f t="shared" si="272"/>
        <v>-0.96756007910057495</v>
      </c>
      <c r="F2925">
        <v>367.35157626487972</v>
      </c>
      <c r="G2925">
        <f t="shared" si="273"/>
        <v>-0.27079190398820474</v>
      </c>
      <c r="H2925">
        <v>29905.52785597543</v>
      </c>
      <c r="I2925" s="4">
        <f t="shared" si="274"/>
        <v>1.7144421932795972E-4</v>
      </c>
      <c r="J2925">
        <f t="shared" si="275"/>
        <v>-1.7145891756805646E-4</v>
      </c>
    </row>
    <row r="2926" spans="1:10" x14ac:dyDescent="0.3">
      <c r="A2926">
        <f t="shared" si="270"/>
        <v>0</v>
      </c>
      <c r="B2926" t="s">
        <v>4</v>
      </c>
      <c r="C2926">
        <f t="shared" si="271"/>
        <v>1</v>
      </c>
      <c r="D2926" t="s">
        <v>5</v>
      </c>
      <c r="E2926">
        <f t="shared" si="272"/>
        <v>0.80087069255059495</v>
      </c>
      <c r="F2926">
        <v>1222.7680408112783</v>
      </c>
      <c r="G2926">
        <f t="shared" si="273"/>
        <v>-1.1427577193943552</v>
      </c>
      <c r="H2926">
        <v>18276.434064916499</v>
      </c>
      <c r="I2926" s="4">
        <f t="shared" si="274"/>
        <v>1.1590047928985362E-2</v>
      </c>
      <c r="J2926">
        <f t="shared" si="275"/>
        <v>-1.1657736048467196E-2</v>
      </c>
    </row>
    <row r="2927" spans="1:10" x14ac:dyDescent="0.3">
      <c r="A2927">
        <f t="shared" si="270"/>
        <v>0</v>
      </c>
      <c r="B2927" t="s">
        <v>4</v>
      </c>
      <c r="C2927">
        <f t="shared" si="271"/>
        <v>1</v>
      </c>
      <c r="D2927" t="s">
        <v>5</v>
      </c>
      <c r="E2927">
        <f t="shared" si="272"/>
        <v>1.5439420945729172</v>
      </c>
      <c r="F2927">
        <v>1582.2028130472208</v>
      </c>
      <c r="G2927">
        <f t="shared" si="273"/>
        <v>-1.0373009873303056</v>
      </c>
      <c r="H2927">
        <v>19682.872489913905</v>
      </c>
      <c r="I2927" s="4">
        <f t="shared" si="274"/>
        <v>8.4727568039265816E-2</v>
      </c>
      <c r="J2927">
        <f t="shared" si="275"/>
        <v>-8.8533518174531173E-2</v>
      </c>
    </row>
    <row r="2928" spans="1:10" x14ac:dyDescent="0.3">
      <c r="A2928">
        <f t="shared" si="270"/>
        <v>0</v>
      </c>
      <c r="B2928" t="s">
        <v>4</v>
      </c>
      <c r="C2928">
        <f t="shared" si="271"/>
        <v>0</v>
      </c>
      <c r="D2928" t="s">
        <v>4</v>
      </c>
      <c r="E2928">
        <f t="shared" si="272"/>
        <v>-0.38916429786430917</v>
      </c>
      <c r="F2928">
        <v>647.13028302856969</v>
      </c>
      <c r="G2928">
        <f t="shared" si="273"/>
        <v>-5.9354923658854239E-2</v>
      </c>
      <c r="H2928">
        <v>32725.386652851557</v>
      </c>
      <c r="I2928" s="4">
        <f t="shared" si="274"/>
        <v>8.6013021282448565E-4</v>
      </c>
      <c r="J2928">
        <f t="shared" si="275"/>
        <v>-8.6050033706791724E-4</v>
      </c>
    </row>
    <row r="2929" spans="1:10" x14ac:dyDescent="0.3">
      <c r="A2929">
        <f t="shared" si="270"/>
        <v>0</v>
      </c>
      <c r="B2929" t="s">
        <v>4</v>
      </c>
      <c r="C2929">
        <f t="shared" si="271"/>
        <v>0</v>
      </c>
      <c r="D2929" t="s">
        <v>4</v>
      </c>
      <c r="E2929">
        <f t="shared" si="272"/>
        <v>-1.7269981521400706</v>
      </c>
      <c r="F2929">
        <v>0</v>
      </c>
      <c r="G2929">
        <f t="shared" si="273"/>
        <v>-2.777960187170125E-2</v>
      </c>
      <c r="H2929">
        <v>33146.49533860277</v>
      </c>
      <c r="I2929" s="4">
        <f t="shared" si="274"/>
        <v>2.1050757538410812E-5</v>
      </c>
      <c r="J2929">
        <f t="shared" si="275"/>
        <v>-2.1050979108749281E-5</v>
      </c>
    </row>
    <row r="2930" spans="1:10" x14ac:dyDescent="0.3">
      <c r="A2930">
        <f t="shared" si="270"/>
        <v>0</v>
      </c>
      <c r="B2930" t="s">
        <v>4</v>
      </c>
      <c r="C2930">
        <f t="shared" si="271"/>
        <v>1</v>
      </c>
      <c r="D2930" t="s">
        <v>5</v>
      </c>
      <c r="E2930">
        <f t="shared" si="272"/>
        <v>1.5504132945707154</v>
      </c>
      <c r="F2930">
        <v>1585.3330294584184</v>
      </c>
      <c r="G2930">
        <f t="shared" si="273"/>
        <v>-1.3824691633938047</v>
      </c>
      <c r="H2930">
        <v>15079.488937243888</v>
      </c>
      <c r="I2930" s="4">
        <f t="shared" si="274"/>
        <v>8.5036505882235464E-2</v>
      </c>
      <c r="J2930">
        <f t="shared" si="275"/>
        <v>-8.8871111641582887E-2</v>
      </c>
    </row>
    <row r="2931" spans="1:10" x14ac:dyDescent="0.3">
      <c r="A2931">
        <f t="shared" si="270"/>
        <v>0</v>
      </c>
      <c r="B2931" t="s">
        <v>4</v>
      </c>
      <c r="C2931">
        <f t="shared" si="271"/>
        <v>1</v>
      </c>
      <c r="D2931" t="s">
        <v>5</v>
      </c>
      <c r="E2931">
        <f t="shared" si="272"/>
        <v>5.3697954842354166E-3</v>
      </c>
      <c r="F2931">
        <v>837.97233615577136</v>
      </c>
      <c r="G2931">
        <f t="shared" si="273"/>
        <v>-0.58064096213069716</v>
      </c>
      <c r="H2931">
        <v>25773.182648690025</v>
      </c>
      <c r="I2931" s="4">
        <f t="shared" si="274"/>
        <v>1.3176759707989613E-3</v>
      </c>
      <c r="J2931">
        <f t="shared" si="275"/>
        <v>-1.318544869149216E-3</v>
      </c>
    </row>
    <row r="2932" spans="1:10" x14ac:dyDescent="0.3">
      <c r="A2932">
        <f t="shared" si="270"/>
        <v>0</v>
      </c>
      <c r="B2932" t="s">
        <v>4</v>
      </c>
      <c r="C2932">
        <f t="shared" si="271"/>
        <v>1</v>
      </c>
      <c r="D2932" t="s">
        <v>5</v>
      </c>
      <c r="E2932">
        <f t="shared" si="272"/>
        <v>-0.30719068201493149</v>
      </c>
      <c r="F2932">
        <v>686.78214940640214</v>
      </c>
      <c r="G2932">
        <f t="shared" si="273"/>
        <v>-1.7225797736741741</v>
      </c>
      <c r="H2932">
        <v>10543.556316488066</v>
      </c>
      <c r="I2932" s="4">
        <f t="shared" si="274"/>
        <v>5.2893351543323102E-4</v>
      </c>
      <c r="J2932">
        <f t="shared" si="275"/>
        <v>-5.2907345011140488E-4</v>
      </c>
    </row>
    <row r="2933" spans="1:10" x14ac:dyDescent="0.3">
      <c r="A2933">
        <f t="shared" si="270"/>
        <v>0</v>
      </c>
      <c r="B2933" t="s">
        <v>4</v>
      </c>
      <c r="C2933">
        <f t="shared" si="271"/>
        <v>0</v>
      </c>
      <c r="D2933" t="s">
        <v>4</v>
      </c>
      <c r="E2933">
        <f t="shared" si="272"/>
        <v>0.23250731693730722</v>
      </c>
      <c r="F2933">
        <v>947.84215898508387</v>
      </c>
      <c r="G2933">
        <f t="shared" si="273"/>
        <v>0.3279728110759017</v>
      </c>
      <c r="H2933">
        <v>37891.037043642209</v>
      </c>
      <c r="I2933" s="4">
        <f t="shared" si="274"/>
        <v>4.884243637416642E-3</v>
      </c>
      <c r="J2933">
        <f t="shared" si="275"/>
        <v>-4.8962105374431844E-3</v>
      </c>
    </row>
    <row r="2934" spans="1:10" x14ac:dyDescent="0.3">
      <c r="A2934">
        <f t="shared" si="270"/>
        <v>0</v>
      </c>
      <c r="B2934" t="s">
        <v>4</v>
      </c>
      <c r="C2934">
        <f t="shared" si="271"/>
        <v>1</v>
      </c>
      <c r="D2934" t="s">
        <v>5</v>
      </c>
      <c r="E2934">
        <f t="shared" si="272"/>
        <v>0.76425195332743467</v>
      </c>
      <c r="F2934">
        <v>1205.055007909699</v>
      </c>
      <c r="G2934">
        <f t="shared" si="273"/>
        <v>-1.1558613014305503</v>
      </c>
      <c r="H2934">
        <v>18101.676314319626</v>
      </c>
      <c r="I2934" s="4">
        <f t="shared" si="274"/>
        <v>1.047646403911689E-2</v>
      </c>
      <c r="J2934">
        <f t="shared" si="275"/>
        <v>-1.0531728511545114E-2</v>
      </c>
    </row>
    <row r="2935" spans="1:10" x14ac:dyDescent="0.3">
      <c r="A2935">
        <f t="shared" si="270"/>
        <v>0</v>
      </c>
      <c r="B2935" t="s">
        <v>4</v>
      </c>
      <c r="C2935">
        <f t="shared" si="271"/>
        <v>0</v>
      </c>
      <c r="D2935" t="s">
        <v>4</v>
      </c>
      <c r="E2935">
        <f t="shared" si="272"/>
        <v>0.86570848913206699</v>
      </c>
      <c r="F2935">
        <v>1254.1310546254497</v>
      </c>
      <c r="G2935">
        <f t="shared" si="273"/>
        <v>0.29537276586573463</v>
      </c>
      <c r="H2935">
        <v>37456.261990946812</v>
      </c>
      <c r="I2935" s="4">
        <f t="shared" si="274"/>
        <v>2.7621855574357933E-2</v>
      </c>
      <c r="J2935">
        <f t="shared" si="275"/>
        <v>-2.8010512702214784E-2</v>
      </c>
    </row>
    <row r="2936" spans="1:10" x14ac:dyDescent="0.3">
      <c r="A2936">
        <f t="shared" si="270"/>
        <v>0</v>
      </c>
      <c r="B2936" t="s">
        <v>4</v>
      </c>
      <c r="C2936">
        <f t="shared" si="271"/>
        <v>0</v>
      </c>
      <c r="D2936" t="s">
        <v>4</v>
      </c>
      <c r="E2936">
        <f t="shared" si="272"/>
        <v>0.23515699153732408</v>
      </c>
      <c r="F2936">
        <v>949.12384629503072</v>
      </c>
      <c r="G2936">
        <f t="shared" si="273"/>
        <v>1.275550104604561</v>
      </c>
      <c r="H2936">
        <v>50528.53386522326</v>
      </c>
      <c r="I2936" s="4">
        <f t="shared" si="274"/>
        <v>5.1116137065464941E-3</v>
      </c>
      <c r="J2936">
        <f t="shared" si="275"/>
        <v>-5.1247226950266265E-3</v>
      </c>
    </row>
    <row r="2937" spans="1:10" x14ac:dyDescent="0.3">
      <c r="A2937">
        <f t="shared" si="270"/>
        <v>0</v>
      </c>
      <c r="B2937" t="s">
        <v>4</v>
      </c>
      <c r="C2937">
        <f t="shared" si="271"/>
        <v>0</v>
      </c>
      <c r="D2937" t="s">
        <v>4</v>
      </c>
      <c r="E2937">
        <f t="shared" si="272"/>
        <v>-0.63080300376059129</v>
      </c>
      <c r="F2937">
        <v>530.24601998084586</v>
      </c>
      <c r="G2937">
        <f t="shared" si="273"/>
        <v>-0.44286109391798634</v>
      </c>
      <c r="H2937">
        <v>27610.703090037881</v>
      </c>
      <c r="I2937" s="4">
        <f t="shared" si="274"/>
        <v>4.3331799343040398E-4</v>
      </c>
      <c r="J2937">
        <f t="shared" si="275"/>
        <v>-4.3341190280149071E-4</v>
      </c>
    </row>
    <row r="2938" spans="1:10" x14ac:dyDescent="0.3">
      <c r="A2938">
        <f t="shared" si="270"/>
        <v>0</v>
      </c>
      <c r="B2938" t="s">
        <v>4</v>
      </c>
      <c r="C2938">
        <f t="shared" si="271"/>
        <v>0</v>
      </c>
      <c r="D2938" t="s">
        <v>4</v>
      </c>
      <c r="E2938">
        <f t="shared" si="272"/>
        <v>-3.4832812869330086E-3</v>
      </c>
      <c r="F2938">
        <v>833.68997025638146</v>
      </c>
      <c r="G2938">
        <f t="shared" si="273"/>
        <v>1.5776956507340012</v>
      </c>
      <c r="H2938">
        <v>54558.140109423737</v>
      </c>
      <c r="I2938" s="4">
        <f t="shared" si="274"/>
        <v>2.6751650998230788E-3</v>
      </c>
      <c r="J2938">
        <f t="shared" si="275"/>
        <v>-2.6787497484239082E-3</v>
      </c>
    </row>
    <row r="2939" spans="1:10" x14ac:dyDescent="0.3">
      <c r="A2939">
        <f t="shared" si="270"/>
        <v>0</v>
      </c>
      <c r="B2939" t="s">
        <v>4</v>
      </c>
      <c r="C2939">
        <f t="shared" si="271"/>
        <v>0</v>
      </c>
      <c r="D2939" t="s">
        <v>4</v>
      </c>
      <c r="E2939">
        <f t="shared" si="272"/>
        <v>-0.40707768159400326</v>
      </c>
      <c r="F2939">
        <v>638.46531088277823</v>
      </c>
      <c r="G2939">
        <f t="shared" si="273"/>
        <v>0.19922564128046602</v>
      </c>
      <c r="H2939">
        <v>36173.982445364032</v>
      </c>
      <c r="I2939" s="4">
        <f t="shared" si="274"/>
        <v>8.2706453676695193E-4</v>
      </c>
      <c r="J2939">
        <f t="shared" si="275"/>
        <v>-8.2740674333856479E-4</v>
      </c>
    </row>
    <row r="2940" spans="1:10" x14ac:dyDescent="0.3">
      <c r="A2940">
        <f t="shared" si="270"/>
        <v>1</v>
      </c>
      <c r="B2940" t="s">
        <v>5</v>
      </c>
      <c r="C2940">
        <f t="shared" si="271"/>
        <v>1</v>
      </c>
      <c r="D2940" t="s">
        <v>5</v>
      </c>
      <c r="E2940">
        <f t="shared" si="272"/>
        <v>3.2083768940120678</v>
      </c>
      <c r="F2940">
        <v>2387.3148674336389</v>
      </c>
      <c r="G2940">
        <f t="shared" si="273"/>
        <v>-0.39140798047062947</v>
      </c>
      <c r="H2940">
        <v>28296.914718463478</v>
      </c>
      <c r="I2940" s="4">
        <f t="shared" si="274"/>
        <v>0.90592860193277214</v>
      </c>
      <c r="J2940">
        <f t="shared" si="275"/>
        <v>-9.8794781858216302E-2</v>
      </c>
    </row>
    <row r="2941" spans="1:10" x14ac:dyDescent="0.3">
      <c r="A2941">
        <f t="shared" si="270"/>
        <v>0</v>
      </c>
      <c r="B2941" t="s">
        <v>4</v>
      </c>
      <c r="C2941">
        <f t="shared" si="271"/>
        <v>1</v>
      </c>
      <c r="D2941" t="s">
        <v>5</v>
      </c>
      <c r="E2941">
        <f t="shared" si="272"/>
        <v>8.3024192621756494E-3</v>
      </c>
      <c r="F2941">
        <v>839.39089022313135</v>
      </c>
      <c r="G2941">
        <f t="shared" si="273"/>
        <v>-0.90980570064776756</v>
      </c>
      <c r="H2941">
        <v>21383.231174340748</v>
      </c>
      <c r="I2941" s="4">
        <f t="shared" si="274"/>
        <v>1.3108591658557637E-3</v>
      </c>
      <c r="J2941">
        <f t="shared" si="275"/>
        <v>-1.3117190933100761E-3</v>
      </c>
    </row>
    <row r="2942" spans="1:10" x14ac:dyDescent="0.3">
      <c r="A2942">
        <f t="shared" si="270"/>
        <v>0</v>
      </c>
      <c r="B2942" t="s">
        <v>4</v>
      </c>
      <c r="C2942">
        <f t="shared" si="271"/>
        <v>0</v>
      </c>
      <c r="D2942" t="s">
        <v>4</v>
      </c>
      <c r="E2942">
        <f t="shared" si="272"/>
        <v>-1.1178909506630932</v>
      </c>
      <c r="F2942">
        <v>294.63428095106923</v>
      </c>
      <c r="G2942">
        <f t="shared" si="273"/>
        <v>2.2320497676134976</v>
      </c>
      <c r="H2942">
        <v>63285.025112607917</v>
      </c>
      <c r="I2942" s="4">
        <f t="shared" si="274"/>
        <v>1.2502656633834528E-4</v>
      </c>
      <c r="J2942">
        <f t="shared" si="275"/>
        <v>-1.2503438281105629E-4</v>
      </c>
    </row>
    <row r="2943" spans="1:10" x14ac:dyDescent="0.3">
      <c r="A2943">
        <f t="shared" si="270"/>
        <v>0</v>
      </c>
      <c r="B2943" t="s">
        <v>4</v>
      </c>
      <c r="C2943">
        <f t="shared" si="271"/>
        <v>0</v>
      </c>
      <c r="D2943" t="s">
        <v>4</v>
      </c>
      <c r="E2943">
        <f t="shared" si="272"/>
        <v>0.7086911974321547</v>
      </c>
      <c r="F2943">
        <v>1178.179437693801</v>
      </c>
      <c r="G2943">
        <f t="shared" si="273"/>
        <v>9.0274186064640272E-2</v>
      </c>
      <c r="H2943">
        <v>34720.93615732</v>
      </c>
      <c r="I2943" s="4">
        <f t="shared" si="274"/>
        <v>1.7895636361246987E-2</v>
      </c>
      <c r="J2943">
        <f t="shared" si="275"/>
        <v>-1.8057699656756108E-2</v>
      </c>
    </row>
    <row r="2944" spans="1:10" x14ac:dyDescent="0.3">
      <c r="A2944">
        <f t="shared" si="270"/>
        <v>0</v>
      </c>
      <c r="B2944" t="s">
        <v>4</v>
      </c>
      <c r="C2944">
        <f t="shared" si="271"/>
        <v>0</v>
      </c>
      <c r="D2944" t="s">
        <v>4</v>
      </c>
      <c r="E2944">
        <f t="shared" si="272"/>
        <v>0.64985634070093956</v>
      </c>
      <c r="F2944">
        <v>1149.7201358404868</v>
      </c>
      <c r="G2944">
        <f t="shared" si="273"/>
        <v>1.827561880768301</v>
      </c>
      <c r="H2944">
        <v>57890.515958279386</v>
      </c>
      <c r="I2944" s="4">
        <f t="shared" si="274"/>
        <v>1.6334000677673013E-2</v>
      </c>
      <c r="J2944">
        <f t="shared" si="275"/>
        <v>-1.6468871132823457E-2</v>
      </c>
    </row>
    <row r="2945" spans="1:10" x14ac:dyDescent="0.3">
      <c r="A2945">
        <f t="shared" si="270"/>
        <v>0</v>
      </c>
      <c r="B2945" t="s">
        <v>4</v>
      </c>
      <c r="C2945">
        <f t="shared" si="271"/>
        <v>0</v>
      </c>
      <c r="D2945" t="s">
        <v>4</v>
      </c>
      <c r="E2945">
        <f t="shared" si="272"/>
        <v>0.1537876318520093</v>
      </c>
      <c r="F2945">
        <v>909.76426767865837</v>
      </c>
      <c r="G2945">
        <f t="shared" si="273"/>
        <v>0.67118079505022643</v>
      </c>
      <c r="H2945">
        <v>42468.278220945271</v>
      </c>
      <c r="I2945" s="4">
        <f t="shared" si="274"/>
        <v>3.98438998985059E-3</v>
      </c>
      <c r="J2945">
        <f t="shared" si="275"/>
        <v>-3.9923488194011231E-3</v>
      </c>
    </row>
    <row r="2946" spans="1:10" x14ac:dyDescent="0.3">
      <c r="A2946">
        <f t="shared" si="270"/>
        <v>0</v>
      </c>
      <c r="B2946" t="s">
        <v>4</v>
      </c>
      <c r="C2946">
        <f t="shared" si="271"/>
        <v>1</v>
      </c>
      <c r="D2946" t="s">
        <v>5</v>
      </c>
      <c r="E2946">
        <f t="shared" si="272"/>
        <v>1.149712450908511</v>
      </c>
      <c r="F2946">
        <v>1391.5080267944782</v>
      </c>
      <c r="G2946">
        <f t="shared" si="273"/>
        <v>-1.1230258904756005</v>
      </c>
      <c r="H2946">
        <v>18539.590355118595</v>
      </c>
      <c r="I2946" s="4">
        <f t="shared" si="274"/>
        <v>2.9968724293009123E-2</v>
      </c>
      <c r="J2946">
        <f t="shared" si="275"/>
        <v>-3.0426965007604983E-2</v>
      </c>
    </row>
    <row r="2947" spans="1:10" x14ac:dyDescent="0.3">
      <c r="A2947">
        <f t="shared" si="270"/>
        <v>0</v>
      </c>
      <c r="B2947" t="s">
        <v>4</v>
      </c>
      <c r="C2947">
        <f t="shared" si="271"/>
        <v>1</v>
      </c>
      <c r="D2947" t="s">
        <v>5</v>
      </c>
      <c r="E2947">
        <f t="shared" si="272"/>
        <v>0.40080368088992752</v>
      </c>
      <c r="F2947">
        <v>1029.2496321845842</v>
      </c>
      <c r="G2947">
        <f t="shared" si="273"/>
        <v>-1.162108602356458</v>
      </c>
      <c r="H2947">
        <v>18018.358313631135</v>
      </c>
      <c r="I2947" s="4">
        <f t="shared" si="274"/>
        <v>3.8460560228527393E-3</v>
      </c>
      <c r="J2947">
        <f t="shared" si="275"/>
        <v>-3.8534711149975187E-3</v>
      </c>
    </row>
    <row r="2948" spans="1:10" x14ac:dyDescent="0.3">
      <c r="A2948">
        <f t="shared" si="270"/>
        <v>0</v>
      </c>
      <c r="B2948" t="s">
        <v>4</v>
      </c>
      <c r="C2948">
        <f t="shared" si="271"/>
        <v>0</v>
      </c>
      <c r="D2948" t="s">
        <v>4</v>
      </c>
      <c r="E2948">
        <f t="shared" si="272"/>
        <v>1.3835049042550862</v>
      </c>
      <c r="F2948">
        <v>1504.596939906201</v>
      </c>
      <c r="G2948">
        <f t="shared" si="273"/>
        <v>-0.20569192248777629</v>
      </c>
      <c r="H2948">
        <v>30773.742844784432</v>
      </c>
      <c r="I2948" s="4">
        <f t="shared" si="274"/>
        <v>0.10483391272816245</v>
      </c>
      <c r="J2948">
        <f t="shared" si="275"/>
        <v>-0.11074600555293597</v>
      </c>
    </row>
    <row r="2949" spans="1:10" x14ac:dyDescent="0.3">
      <c r="A2949">
        <f t="shared" si="270"/>
        <v>0</v>
      </c>
      <c r="B2949" t="s">
        <v>4</v>
      </c>
      <c r="C2949">
        <f t="shared" si="271"/>
        <v>0</v>
      </c>
      <c r="D2949" t="s">
        <v>4</v>
      </c>
      <c r="E2949">
        <f t="shared" si="272"/>
        <v>0.91193042983717476</v>
      </c>
      <c r="F2949">
        <v>1276.4892999897957</v>
      </c>
      <c r="G2949">
        <f t="shared" si="273"/>
        <v>0.12041052254859265</v>
      </c>
      <c r="H2949">
        <v>35122.853614746418</v>
      </c>
      <c r="I2949" s="4">
        <f t="shared" si="274"/>
        <v>3.1069530799617284E-2</v>
      </c>
      <c r="J2949">
        <f t="shared" si="275"/>
        <v>-3.1562424877062477E-2</v>
      </c>
    </row>
    <row r="2950" spans="1:10" x14ac:dyDescent="0.3">
      <c r="A2950">
        <f t="shared" si="270"/>
        <v>0</v>
      </c>
      <c r="B2950" t="s">
        <v>4</v>
      </c>
      <c r="C2950">
        <f t="shared" si="271"/>
        <v>0</v>
      </c>
      <c r="D2950" t="s">
        <v>4</v>
      </c>
      <c r="E2950">
        <f t="shared" si="272"/>
        <v>8.17426752017614E-2</v>
      </c>
      <c r="F2950">
        <v>874.9150425384446</v>
      </c>
      <c r="G2950">
        <f t="shared" si="273"/>
        <v>-0.63686648674393764</v>
      </c>
      <c r="H2950">
        <v>25023.32309270008</v>
      </c>
      <c r="I2950" s="4">
        <f t="shared" si="274"/>
        <v>3.0968527923063704E-3</v>
      </c>
      <c r="J2950">
        <f t="shared" si="275"/>
        <v>-3.1016579640858097E-3</v>
      </c>
    </row>
    <row r="2951" spans="1:10" x14ac:dyDescent="0.3">
      <c r="A2951">
        <f t="shared" si="270"/>
        <v>0</v>
      </c>
      <c r="B2951" t="s">
        <v>4</v>
      </c>
      <c r="C2951">
        <f t="shared" si="271"/>
        <v>0</v>
      </c>
      <c r="D2951" t="s">
        <v>4</v>
      </c>
      <c r="E2951">
        <f t="shared" si="272"/>
        <v>0.55676294064976517</v>
      </c>
      <c r="F2951">
        <v>1104.6894632119927</v>
      </c>
      <c r="G2951">
        <f t="shared" si="273"/>
        <v>1.3496169202750763</v>
      </c>
      <c r="H2951">
        <v>51516.336289377126</v>
      </c>
      <c r="I2951" s="4">
        <f t="shared" si="274"/>
        <v>1.2422901353270352E-2</v>
      </c>
      <c r="J2951">
        <f t="shared" si="275"/>
        <v>-1.2500710675554746E-2</v>
      </c>
    </row>
    <row r="2952" spans="1:10" x14ac:dyDescent="0.3">
      <c r="A2952">
        <f t="shared" si="270"/>
        <v>0</v>
      </c>
      <c r="B2952" t="s">
        <v>4</v>
      </c>
      <c r="C2952">
        <f t="shared" si="271"/>
        <v>0</v>
      </c>
      <c r="D2952" t="s">
        <v>4</v>
      </c>
      <c r="E2952">
        <f t="shared" si="272"/>
        <v>-1.7269981521400706</v>
      </c>
      <c r="F2952">
        <v>0</v>
      </c>
      <c r="G2952">
        <f t="shared" si="273"/>
        <v>1.0151895646673605</v>
      </c>
      <c r="H2952">
        <v>47056.199187733459</v>
      </c>
      <c r="I2952" s="4">
        <f t="shared" si="274"/>
        <v>2.1958972354710288E-5</v>
      </c>
      <c r="J2952">
        <f t="shared" si="275"/>
        <v>-2.1959213456448366E-5</v>
      </c>
    </row>
    <row r="2953" spans="1:10" x14ac:dyDescent="0.3">
      <c r="A2953">
        <f t="shared" si="270"/>
        <v>0</v>
      </c>
      <c r="B2953" t="s">
        <v>4</v>
      </c>
      <c r="C2953">
        <f t="shared" si="271"/>
        <v>0</v>
      </c>
      <c r="D2953" t="s">
        <v>4</v>
      </c>
      <c r="E2953">
        <f t="shared" si="272"/>
        <v>-0.28234486388248498</v>
      </c>
      <c r="F2953">
        <v>698.80044395675986</v>
      </c>
      <c r="G2953">
        <f t="shared" si="273"/>
        <v>0.29610445755068021</v>
      </c>
      <c r="H2953">
        <v>37466.020299219948</v>
      </c>
      <c r="I2953" s="4">
        <f t="shared" si="274"/>
        <v>1.1732963638739252E-3</v>
      </c>
      <c r="J2953">
        <f t="shared" si="275"/>
        <v>-1.1739852149230533E-3</v>
      </c>
    </row>
    <row r="2954" spans="1:10" x14ac:dyDescent="0.3">
      <c r="A2954">
        <f t="shared" si="270"/>
        <v>0</v>
      </c>
      <c r="B2954" t="s">
        <v>4</v>
      </c>
      <c r="C2954">
        <f t="shared" si="271"/>
        <v>0</v>
      </c>
      <c r="D2954" t="s">
        <v>4</v>
      </c>
      <c r="E2954">
        <f t="shared" si="272"/>
        <v>0.45488767010197395</v>
      </c>
      <c r="F2954">
        <v>1055.4108682261499</v>
      </c>
      <c r="G2954">
        <f t="shared" si="273"/>
        <v>3.2104105581069395E-2</v>
      </c>
      <c r="H2954">
        <v>33945.142760577946</v>
      </c>
      <c r="I2954" s="4">
        <f t="shared" si="274"/>
        <v>8.9088710863504811E-3</v>
      </c>
      <c r="J2954">
        <f t="shared" si="275"/>
        <v>-8.9487923575402532E-3</v>
      </c>
    </row>
    <row r="2955" spans="1:10" x14ac:dyDescent="0.3">
      <c r="A2955">
        <f t="shared" si="270"/>
        <v>0</v>
      </c>
      <c r="B2955" t="s">
        <v>4</v>
      </c>
      <c r="C2955">
        <f t="shared" si="271"/>
        <v>1</v>
      </c>
      <c r="D2955" t="s">
        <v>5</v>
      </c>
      <c r="E2955">
        <f t="shared" si="272"/>
        <v>-1.455589131262343</v>
      </c>
      <c r="F2955">
        <v>131.28461051854015</v>
      </c>
      <c r="G2955">
        <f t="shared" si="273"/>
        <v>-1.4265316026602142</v>
      </c>
      <c r="H2955">
        <v>14491.844066494865</v>
      </c>
      <c r="I2955" s="4">
        <f t="shared" si="274"/>
        <v>2.2125830822712778E-5</v>
      </c>
      <c r="J2955">
        <f t="shared" si="275"/>
        <v>-2.2126075602533343E-5</v>
      </c>
    </row>
    <row r="2956" spans="1:10" x14ac:dyDescent="0.3">
      <c r="A2956">
        <f t="shared" ref="A2956:A3019" si="276">IF(B2956="No",0,1)</f>
        <v>0</v>
      </c>
      <c r="B2956" t="s">
        <v>4</v>
      </c>
      <c r="C2956">
        <f t="shared" ref="C2956:C3019" si="277">IF(D2956="No",0,1)</f>
        <v>0</v>
      </c>
      <c r="D2956" t="s">
        <v>4</v>
      </c>
      <c r="E2956">
        <f t="shared" ref="E2956:E3019" si="278">(F2956-$F$7)/$F$9</f>
        <v>-8.1599910801646788E-2</v>
      </c>
      <c r="F2956">
        <v>795.90378596635924</v>
      </c>
      <c r="G2956">
        <f t="shared" ref="G2956:G3019" si="279">(H2956-$H$7)/$H$9</f>
        <v>0.7996534612426156</v>
      </c>
      <c r="H2956">
        <v>44181.671863610958</v>
      </c>
      <c r="I2956" s="4">
        <f t="shared" ref="I2956:I3019" si="280">1/(1+EXP(-($L$11+$M$11*C2956+$N$11*E2956+$O$11*G2956)))</f>
        <v>2.0882536772297748E-3</v>
      </c>
      <c r="J2956">
        <f t="shared" ref="J2956:J3019" si="281">A2956*LN(I2956)+(1-A2956)*LN(1-I2956)</f>
        <v>-2.0904371191900225E-3</v>
      </c>
    </row>
    <row r="2957" spans="1:10" x14ac:dyDescent="0.3">
      <c r="A2957">
        <f t="shared" si="276"/>
        <v>0</v>
      </c>
      <c r="B2957" t="s">
        <v>4</v>
      </c>
      <c r="C2957">
        <f t="shared" si="277"/>
        <v>0</v>
      </c>
      <c r="D2957" t="s">
        <v>4</v>
      </c>
      <c r="E2957">
        <f t="shared" si="278"/>
        <v>-0.46188477851355358</v>
      </c>
      <c r="F2957">
        <v>611.9542968071753</v>
      </c>
      <c r="G2957">
        <f t="shared" si="279"/>
        <v>0.43295927956103286</v>
      </c>
      <c r="H2957">
        <v>39291.203732788119</v>
      </c>
      <c r="I2957" s="4">
        <f t="shared" si="280"/>
        <v>7.1721690953193144E-4</v>
      </c>
      <c r="J2957">
        <f t="shared" si="281"/>
        <v>-7.174742326246349E-4</v>
      </c>
    </row>
    <row r="2958" spans="1:10" x14ac:dyDescent="0.3">
      <c r="A2958">
        <f t="shared" si="276"/>
        <v>0</v>
      </c>
      <c r="B2958" t="s">
        <v>4</v>
      </c>
      <c r="C2958">
        <f t="shared" si="277"/>
        <v>0</v>
      </c>
      <c r="D2958" t="s">
        <v>4</v>
      </c>
      <c r="E2958">
        <f t="shared" si="278"/>
        <v>1.7263226238495248</v>
      </c>
      <c r="F2958">
        <v>1670.4230080680472</v>
      </c>
      <c r="G2958">
        <f t="shared" si="279"/>
        <v>0.5918124454016479</v>
      </c>
      <c r="H2958">
        <v>41409.771148996624</v>
      </c>
      <c r="I2958" s="4">
        <f t="shared" si="280"/>
        <v>0.23847270157730077</v>
      </c>
      <c r="J2958">
        <f t="shared" si="281"/>
        <v>-0.27242925906529086</v>
      </c>
    </row>
    <row r="2959" spans="1:10" x14ac:dyDescent="0.3">
      <c r="A2959">
        <f t="shared" si="276"/>
        <v>0</v>
      </c>
      <c r="B2959" t="s">
        <v>4</v>
      </c>
      <c r="C2959">
        <f t="shared" si="277"/>
        <v>0</v>
      </c>
      <c r="D2959" t="s">
        <v>4</v>
      </c>
      <c r="E2959">
        <f t="shared" si="278"/>
        <v>1.2151260094994951</v>
      </c>
      <c r="F2959">
        <v>1423.1495453205625</v>
      </c>
      <c r="G2959">
        <f t="shared" si="279"/>
        <v>5.5673442418351475E-3</v>
      </c>
      <c r="H2959">
        <v>33591.231539435452</v>
      </c>
      <c r="I2959" s="4">
        <f t="shared" si="280"/>
        <v>6.8926385772458312E-2</v>
      </c>
      <c r="J2959">
        <f t="shared" si="281"/>
        <v>-7.141693476913627E-2</v>
      </c>
    </row>
    <row r="2960" spans="1:10" x14ac:dyDescent="0.3">
      <c r="A2960">
        <f t="shared" si="276"/>
        <v>0</v>
      </c>
      <c r="B2960" t="s">
        <v>4</v>
      </c>
      <c r="C2960">
        <f t="shared" si="277"/>
        <v>0</v>
      </c>
      <c r="D2960" t="s">
        <v>4</v>
      </c>
      <c r="E2960">
        <f t="shared" si="278"/>
        <v>-0.13382456284278432</v>
      </c>
      <c r="F2960">
        <v>770.64193917691205</v>
      </c>
      <c r="G2960">
        <f t="shared" si="279"/>
        <v>-0.29194090230611075</v>
      </c>
      <c r="H2960">
        <v>29623.47128829758</v>
      </c>
      <c r="I2960" s="4">
        <f t="shared" si="280"/>
        <v>1.7290357382388388E-3</v>
      </c>
      <c r="J2960">
        <f t="shared" si="281"/>
        <v>-1.730532245789652E-3</v>
      </c>
    </row>
    <row r="2961" spans="1:10" x14ac:dyDescent="0.3">
      <c r="A2961">
        <f t="shared" si="276"/>
        <v>0</v>
      </c>
      <c r="B2961" t="s">
        <v>4</v>
      </c>
      <c r="C2961">
        <f t="shared" si="277"/>
        <v>0</v>
      </c>
      <c r="D2961" t="s">
        <v>4</v>
      </c>
      <c r="E2961">
        <f t="shared" si="278"/>
        <v>0.99251571263966931</v>
      </c>
      <c r="F2961">
        <v>1315.4696088683945</v>
      </c>
      <c r="G2961">
        <f t="shared" si="279"/>
        <v>-0.27807826931724944</v>
      </c>
      <c r="H2961">
        <v>29808.352227859879</v>
      </c>
      <c r="I2961" s="4">
        <f t="shared" si="280"/>
        <v>3.7961086622882771E-2</v>
      </c>
      <c r="J2961">
        <f t="shared" si="281"/>
        <v>-3.8700378638565965E-2</v>
      </c>
    </row>
    <row r="2962" spans="1:10" x14ac:dyDescent="0.3">
      <c r="A2962">
        <f t="shared" si="276"/>
        <v>0</v>
      </c>
      <c r="B2962" t="s">
        <v>4</v>
      </c>
      <c r="C2962">
        <f t="shared" si="277"/>
        <v>0</v>
      </c>
      <c r="D2962" t="s">
        <v>4</v>
      </c>
      <c r="E2962">
        <f t="shared" si="278"/>
        <v>-0.48824367199296292</v>
      </c>
      <c r="F2962">
        <v>599.20410503774644</v>
      </c>
      <c r="G2962">
        <f t="shared" si="279"/>
        <v>1.4772183717315734</v>
      </c>
      <c r="H2962">
        <v>53218.110855128514</v>
      </c>
      <c r="I2962" s="4">
        <f t="shared" si="280"/>
        <v>6.9544435587422335E-4</v>
      </c>
      <c r="J2962">
        <f t="shared" si="281"/>
        <v>-6.9568628947434125E-4</v>
      </c>
    </row>
    <row r="2963" spans="1:10" x14ac:dyDescent="0.3">
      <c r="A2963">
        <f t="shared" si="276"/>
        <v>0</v>
      </c>
      <c r="B2963" t="s">
        <v>4</v>
      </c>
      <c r="C2963">
        <f t="shared" si="277"/>
        <v>0</v>
      </c>
      <c r="D2963" t="s">
        <v>4</v>
      </c>
      <c r="E2963">
        <f t="shared" si="278"/>
        <v>-0.51893811907525356</v>
      </c>
      <c r="F2963">
        <v>584.35674102144174</v>
      </c>
      <c r="G2963">
        <f t="shared" si="279"/>
        <v>4.5872508819639578E-2</v>
      </c>
      <c r="H2963">
        <v>34128.766991924531</v>
      </c>
      <c r="I2963" s="4">
        <f t="shared" si="280"/>
        <v>6.0274991903157976E-4</v>
      </c>
      <c r="J2963">
        <f t="shared" si="281"/>
        <v>-6.0293164579150633E-4</v>
      </c>
    </row>
    <row r="2964" spans="1:10" x14ac:dyDescent="0.3">
      <c r="A2964">
        <f t="shared" si="276"/>
        <v>0</v>
      </c>
      <c r="B2964" t="s">
        <v>4</v>
      </c>
      <c r="C2964">
        <f t="shared" si="277"/>
        <v>0</v>
      </c>
      <c r="D2964" t="s">
        <v>4</v>
      </c>
      <c r="E2964">
        <f t="shared" si="278"/>
        <v>-1.6706180950277005</v>
      </c>
      <c r="F2964">
        <v>27.271878492001747</v>
      </c>
      <c r="G2964">
        <f t="shared" si="279"/>
        <v>1.3603799105601446</v>
      </c>
      <c r="H2964">
        <v>51659.878411425816</v>
      </c>
      <c r="I2964" s="4">
        <f t="shared" si="280"/>
        <v>2.6039045619800241E-5</v>
      </c>
      <c r="J2964">
        <f t="shared" si="281"/>
        <v>-2.603938464165257E-5</v>
      </c>
    </row>
    <row r="2965" spans="1:10" x14ac:dyDescent="0.3">
      <c r="A2965">
        <f t="shared" si="276"/>
        <v>0</v>
      </c>
      <c r="B2965" t="s">
        <v>4</v>
      </c>
      <c r="C2965">
        <f t="shared" si="277"/>
        <v>0</v>
      </c>
      <c r="D2965" t="s">
        <v>4</v>
      </c>
      <c r="E2965">
        <f t="shared" si="278"/>
        <v>-1.5911173192235504</v>
      </c>
      <c r="F2965">
        <v>65.727595083941083</v>
      </c>
      <c r="G2965">
        <f t="shared" si="279"/>
        <v>-8.8837912860134136E-2</v>
      </c>
      <c r="H2965">
        <v>32332.182652643405</v>
      </c>
      <c r="I2965" s="4">
        <f t="shared" si="280"/>
        <v>3.0615326209976062E-5</v>
      </c>
      <c r="J2965">
        <f t="shared" si="281"/>
        <v>-3.061579486862447E-5</v>
      </c>
    </row>
    <row r="2966" spans="1:10" x14ac:dyDescent="0.3">
      <c r="A2966">
        <f t="shared" si="276"/>
        <v>0</v>
      </c>
      <c r="B2966" t="s">
        <v>4</v>
      </c>
      <c r="C2966">
        <f t="shared" si="277"/>
        <v>0</v>
      </c>
      <c r="D2966" t="s">
        <v>4</v>
      </c>
      <c r="E2966">
        <f t="shared" si="278"/>
        <v>1.0400468167102934</v>
      </c>
      <c r="F2966">
        <v>1338.461116170723</v>
      </c>
      <c r="G2966">
        <f t="shared" si="279"/>
        <v>-0.72037898933375943</v>
      </c>
      <c r="H2966">
        <v>23909.54694668141</v>
      </c>
      <c r="I2966" s="4">
        <f t="shared" si="280"/>
        <v>4.2349933880142382E-2</v>
      </c>
      <c r="J2966">
        <f t="shared" si="281"/>
        <v>-4.3272843189603977E-2</v>
      </c>
    </row>
    <row r="2967" spans="1:10" x14ac:dyDescent="0.3">
      <c r="A2967">
        <f t="shared" si="276"/>
        <v>0</v>
      </c>
      <c r="B2967" t="s">
        <v>4</v>
      </c>
      <c r="C2967">
        <f t="shared" si="277"/>
        <v>1</v>
      </c>
      <c r="D2967" t="s">
        <v>5</v>
      </c>
      <c r="E2967">
        <f t="shared" si="278"/>
        <v>0.58928933686195628</v>
      </c>
      <c r="F2967">
        <v>1120.4229684745646</v>
      </c>
      <c r="G2967">
        <f t="shared" si="279"/>
        <v>-1.3021067974066618</v>
      </c>
      <c r="H2967">
        <v>16151.25284681939</v>
      </c>
      <c r="I2967" s="4">
        <f t="shared" si="280"/>
        <v>6.4352579555781771E-3</v>
      </c>
      <c r="J2967">
        <f t="shared" si="281"/>
        <v>-6.4560534924943246E-3</v>
      </c>
    </row>
    <row r="2968" spans="1:10" x14ac:dyDescent="0.3">
      <c r="A2968">
        <f t="shared" si="276"/>
        <v>0</v>
      </c>
      <c r="B2968" t="s">
        <v>4</v>
      </c>
      <c r="C2968">
        <f t="shared" si="277"/>
        <v>0</v>
      </c>
      <c r="D2968" t="s">
        <v>4</v>
      </c>
      <c r="E2968">
        <f t="shared" si="278"/>
        <v>-0.22605365789401324</v>
      </c>
      <c r="F2968">
        <v>726.02934382867966</v>
      </c>
      <c r="G2968">
        <f t="shared" si="279"/>
        <v>0.63577803828431689</v>
      </c>
      <c r="H2968">
        <v>41996.12441443275</v>
      </c>
      <c r="I2968" s="4">
        <f t="shared" si="280"/>
        <v>1.390349718840409E-3</v>
      </c>
      <c r="J2968">
        <f t="shared" si="281"/>
        <v>-1.3913171518282119E-3</v>
      </c>
    </row>
    <row r="2969" spans="1:10" x14ac:dyDescent="0.3">
      <c r="A2969">
        <f t="shared" si="276"/>
        <v>0</v>
      </c>
      <c r="B2969" t="s">
        <v>4</v>
      </c>
      <c r="C2969">
        <f t="shared" si="277"/>
        <v>0</v>
      </c>
      <c r="D2969" t="s">
        <v>4</v>
      </c>
      <c r="E2969">
        <f t="shared" si="278"/>
        <v>1.0713197104833685</v>
      </c>
      <c r="F2969">
        <v>1353.5882835195027</v>
      </c>
      <c r="G2969">
        <f t="shared" si="279"/>
        <v>0.81398406184334449</v>
      </c>
      <c r="H2969">
        <v>44372.793918539748</v>
      </c>
      <c r="I2969" s="4">
        <f t="shared" si="280"/>
        <v>4.8818436706645041E-2</v>
      </c>
      <c r="J2969">
        <f t="shared" si="281"/>
        <v>-5.0050316369781592E-2</v>
      </c>
    </row>
    <row r="2970" spans="1:10" x14ac:dyDescent="0.3">
      <c r="A2970">
        <f t="shared" si="276"/>
        <v>0</v>
      </c>
      <c r="B2970" t="s">
        <v>4</v>
      </c>
      <c r="C2970">
        <f t="shared" si="277"/>
        <v>0</v>
      </c>
      <c r="D2970" t="s">
        <v>4</v>
      </c>
      <c r="E2970">
        <f t="shared" si="278"/>
        <v>-0.62770574451297678</v>
      </c>
      <c r="F2970">
        <v>531.74421069198365</v>
      </c>
      <c r="G2970">
        <f t="shared" si="279"/>
        <v>0.34530516494533592</v>
      </c>
      <c r="H2970">
        <v>38122.192399971849</v>
      </c>
      <c r="I2970" s="4">
        <f t="shared" si="280"/>
        <v>4.5122630349729565E-4</v>
      </c>
      <c r="J2970">
        <f t="shared" si="281"/>
        <v>-4.5132813672010933E-4</v>
      </c>
    </row>
    <row r="2971" spans="1:10" x14ac:dyDescent="0.3">
      <c r="A2971">
        <f t="shared" si="276"/>
        <v>0</v>
      </c>
      <c r="B2971" t="s">
        <v>4</v>
      </c>
      <c r="C2971">
        <f t="shared" si="277"/>
        <v>0</v>
      </c>
      <c r="D2971" t="s">
        <v>4</v>
      </c>
      <c r="E2971">
        <f t="shared" si="278"/>
        <v>2.0451433794406793</v>
      </c>
      <c r="F2971">
        <v>1824.6413851420652</v>
      </c>
      <c r="G2971">
        <f t="shared" si="279"/>
        <v>0.24337667288390993</v>
      </c>
      <c r="H2971">
        <v>36762.8088401801</v>
      </c>
      <c r="I2971" s="4">
        <f t="shared" si="280"/>
        <v>0.4278793932810856</v>
      </c>
      <c r="J2971">
        <f t="shared" si="281"/>
        <v>-0.55840545892107452</v>
      </c>
    </row>
    <row r="2972" spans="1:10" x14ac:dyDescent="0.3">
      <c r="A2972">
        <f t="shared" si="276"/>
        <v>0</v>
      </c>
      <c r="B2972" t="s">
        <v>4</v>
      </c>
      <c r="C2972">
        <f t="shared" si="277"/>
        <v>1</v>
      </c>
      <c r="D2972" t="s">
        <v>5</v>
      </c>
      <c r="E2972">
        <f t="shared" si="278"/>
        <v>0.12215991707560817</v>
      </c>
      <c r="F2972">
        <v>894.46546809350411</v>
      </c>
      <c r="G2972">
        <f t="shared" si="279"/>
        <v>-1.4607489874992503</v>
      </c>
      <c r="H2972">
        <v>14035.499138118785</v>
      </c>
      <c r="I2972" s="4">
        <f t="shared" si="280"/>
        <v>1.7574394307150439E-3</v>
      </c>
      <c r="J2972">
        <f t="shared" si="281"/>
        <v>-1.7589855391181538E-3</v>
      </c>
    </row>
    <row r="2973" spans="1:10" x14ac:dyDescent="0.3">
      <c r="A2973">
        <f t="shared" si="276"/>
        <v>0</v>
      </c>
      <c r="B2973" t="s">
        <v>4</v>
      </c>
      <c r="C2973">
        <f t="shared" si="277"/>
        <v>1</v>
      </c>
      <c r="D2973" t="s">
        <v>5</v>
      </c>
      <c r="E2973">
        <f t="shared" si="278"/>
        <v>0.9099649430554666</v>
      </c>
      <c r="F2973">
        <v>1275.5385645802598</v>
      </c>
      <c r="G2973">
        <f t="shared" si="279"/>
        <v>-1.2800343798618956</v>
      </c>
      <c r="H2973">
        <v>16445.624723891135</v>
      </c>
      <c r="I2973" s="4">
        <f t="shared" si="280"/>
        <v>1.5538222415869428E-2</v>
      </c>
      <c r="J2973">
        <f t="shared" si="281"/>
        <v>-1.5660205847462489E-2</v>
      </c>
    </row>
    <row r="2974" spans="1:10" x14ac:dyDescent="0.3">
      <c r="A2974">
        <f t="shared" si="276"/>
        <v>0</v>
      </c>
      <c r="B2974" t="s">
        <v>4</v>
      </c>
      <c r="C2974">
        <f t="shared" si="277"/>
        <v>0</v>
      </c>
      <c r="D2974" t="s">
        <v>4</v>
      </c>
      <c r="E2974">
        <f t="shared" si="278"/>
        <v>-0.58867411633538924</v>
      </c>
      <c r="F2974">
        <v>550.62439413845641</v>
      </c>
      <c r="G2974">
        <f t="shared" si="279"/>
        <v>-1.0805357690418436</v>
      </c>
      <c r="H2974">
        <v>19106.265789655539</v>
      </c>
      <c r="I2974" s="4">
        <f t="shared" si="280"/>
        <v>4.7461568043257878E-4</v>
      </c>
      <c r="J2974">
        <f t="shared" si="281"/>
        <v>-4.7472834610467367E-4</v>
      </c>
    </row>
    <row r="2975" spans="1:10" x14ac:dyDescent="0.3">
      <c r="A2975">
        <f t="shared" si="276"/>
        <v>0</v>
      </c>
      <c r="B2975" t="s">
        <v>4</v>
      </c>
      <c r="C2975">
        <f t="shared" si="277"/>
        <v>1</v>
      </c>
      <c r="D2975" t="s">
        <v>5</v>
      </c>
      <c r="E2975">
        <f t="shared" si="278"/>
        <v>-1.168009833598282</v>
      </c>
      <c r="F2975">
        <v>270.39102623355234</v>
      </c>
      <c r="G2975">
        <f t="shared" si="279"/>
        <v>-1.5265119488169216</v>
      </c>
      <c r="H2975">
        <v>13158.442226449875</v>
      </c>
      <c r="I2975" s="4">
        <f t="shared" si="280"/>
        <v>4.894289660945982E-5</v>
      </c>
      <c r="J2975">
        <f t="shared" si="281"/>
        <v>-4.8944094352150216E-5</v>
      </c>
    </row>
    <row r="2976" spans="1:10" x14ac:dyDescent="0.3">
      <c r="A2976">
        <f t="shared" si="276"/>
        <v>0</v>
      </c>
      <c r="B2976" t="s">
        <v>4</v>
      </c>
      <c r="C2976">
        <f t="shared" si="277"/>
        <v>0</v>
      </c>
      <c r="D2976" t="s">
        <v>4</v>
      </c>
      <c r="E2976">
        <f t="shared" si="278"/>
        <v>-0.37909985658432244</v>
      </c>
      <c r="F2976">
        <v>651.99860409342125</v>
      </c>
      <c r="G2976">
        <f t="shared" si="279"/>
        <v>0.13115347062444216</v>
      </c>
      <c r="H2976">
        <v>35266.128441074718</v>
      </c>
      <c r="I2976" s="4">
        <f t="shared" si="280"/>
        <v>8.9131268119984567E-4</v>
      </c>
      <c r="J2976">
        <f t="shared" si="281"/>
        <v>-8.9171013653650149E-4</v>
      </c>
    </row>
    <row r="2977" spans="1:10" x14ac:dyDescent="0.3">
      <c r="A2977">
        <f t="shared" si="276"/>
        <v>0</v>
      </c>
      <c r="B2977" t="s">
        <v>4</v>
      </c>
      <c r="C2977">
        <f t="shared" si="277"/>
        <v>0</v>
      </c>
      <c r="D2977" t="s">
        <v>4</v>
      </c>
      <c r="E2977">
        <f t="shared" si="278"/>
        <v>-0.24192714110862454</v>
      </c>
      <c r="F2977">
        <v>718.35110213036239</v>
      </c>
      <c r="G2977">
        <f t="shared" si="279"/>
        <v>1.2933475990134704</v>
      </c>
      <c r="H2977">
        <v>50765.892633273877</v>
      </c>
      <c r="I2977" s="4">
        <f t="shared" si="280"/>
        <v>1.3663795437860312E-3</v>
      </c>
      <c r="J2977">
        <f t="shared" si="281"/>
        <v>-1.3673138915276269E-3</v>
      </c>
    </row>
    <row r="2978" spans="1:10" x14ac:dyDescent="0.3">
      <c r="A2978">
        <f t="shared" si="276"/>
        <v>0</v>
      </c>
      <c r="B2978" t="s">
        <v>4</v>
      </c>
      <c r="C2978">
        <f t="shared" si="277"/>
        <v>0</v>
      </c>
      <c r="D2978" t="s">
        <v>4</v>
      </c>
      <c r="E2978">
        <f t="shared" si="278"/>
        <v>0.35883042613351857</v>
      </c>
      <c r="F2978">
        <v>1008.9465398810564</v>
      </c>
      <c r="G2978">
        <f t="shared" si="279"/>
        <v>-0.17104750727420712</v>
      </c>
      <c r="H2978">
        <v>31235.782923347979</v>
      </c>
      <c r="I2978" s="4">
        <f t="shared" si="280"/>
        <v>6.7830020120556262E-3</v>
      </c>
      <c r="J2978">
        <f t="shared" si="281"/>
        <v>-6.8061111289439208E-3</v>
      </c>
    </row>
    <row r="2979" spans="1:10" x14ac:dyDescent="0.3">
      <c r="A2979">
        <f t="shared" si="276"/>
        <v>0</v>
      </c>
      <c r="B2979" t="s">
        <v>4</v>
      </c>
      <c r="C2979">
        <f t="shared" si="277"/>
        <v>1</v>
      </c>
      <c r="D2979" t="s">
        <v>5</v>
      </c>
      <c r="E2979">
        <f t="shared" si="278"/>
        <v>1.3962208053666754</v>
      </c>
      <c r="F2979">
        <v>1510.7478118242693</v>
      </c>
      <c r="G2979">
        <f t="shared" si="279"/>
        <v>-1.5090804382026166</v>
      </c>
      <c r="H2979">
        <v>13390.92000054607</v>
      </c>
      <c r="I2979" s="4">
        <f t="shared" si="280"/>
        <v>5.6851042533500401E-2</v>
      </c>
      <c r="J2979">
        <f t="shared" si="281"/>
        <v>-5.8531047565027403E-2</v>
      </c>
    </row>
    <row r="2980" spans="1:10" x14ac:dyDescent="0.3">
      <c r="A2980">
        <f t="shared" si="276"/>
        <v>0</v>
      </c>
      <c r="B2980" t="s">
        <v>4</v>
      </c>
      <c r="C2980">
        <f t="shared" si="277"/>
        <v>0</v>
      </c>
      <c r="D2980" t="s">
        <v>4</v>
      </c>
      <c r="E2980">
        <f t="shared" si="278"/>
        <v>1.1535582207829052</v>
      </c>
      <c r="F2980">
        <v>1393.3682833123748</v>
      </c>
      <c r="G2980">
        <f t="shared" si="279"/>
        <v>0.36403440039616647</v>
      </c>
      <c r="H2980">
        <v>38371.977462464332</v>
      </c>
      <c r="I2980" s="4">
        <f t="shared" si="280"/>
        <v>5.9545546044607524E-2</v>
      </c>
      <c r="J2980">
        <f t="shared" si="281"/>
        <v>-6.1392058893346681E-2</v>
      </c>
    </row>
    <row r="2981" spans="1:10" x14ac:dyDescent="0.3">
      <c r="A2981">
        <f t="shared" si="276"/>
        <v>0</v>
      </c>
      <c r="B2981" t="s">
        <v>4</v>
      </c>
      <c r="C2981">
        <f t="shared" si="277"/>
        <v>0</v>
      </c>
      <c r="D2981" t="s">
        <v>4</v>
      </c>
      <c r="E2981">
        <f t="shared" si="278"/>
        <v>-0.51432479627442784</v>
      </c>
      <c r="F2981">
        <v>586.58827439179186</v>
      </c>
      <c r="G2981">
        <f t="shared" si="279"/>
        <v>0.89999101942287929</v>
      </c>
      <c r="H2981">
        <v>45519.837711661574</v>
      </c>
      <c r="I2981" s="4">
        <f t="shared" si="280"/>
        <v>6.3198526012098037E-4</v>
      </c>
      <c r="J2981">
        <f t="shared" si="281"/>
        <v>-6.3218504698482364E-4</v>
      </c>
    </row>
    <row r="2982" spans="1:10" x14ac:dyDescent="0.3">
      <c r="A2982">
        <f t="shared" si="276"/>
        <v>0</v>
      </c>
      <c r="B2982" t="s">
        <v>4</v>
      </c>
      <c r="C2982">
        <f t="shared" si="277"/>
        <v>0</v>
      </c>
      <c r="D2982" t="s">
        <v>4</v>
      </c>
      <c r="E2982">
        <f t="shared" si="278"/>
        <v>-8.6747279298222568E-2</v>
      </c>
      <c r="F2982">
        <v>793.41392669019024</v>
      </c>
      <c r="G2982">
        <f t="shared" si="279"/>
        <v>0.92648511927862831</v>
      </c>
      <c r="H2982">
        <v>45873.179971975616</v>
      </c>
      <c r="I2982" s="4">
        <f t="shared" si="280"/>
        <v>2.0692800698197812E-3</v>
      </c>
      <c r="J2982">
        <f t="shared" si="281"/>
        <v>-2.0714239879119994E-3</v>
      </c>
    </row>
    <row r="2983" spans="1:10" x14ac:dyDescent="0.3">
      <c r="A2983">
        <f t="shared" si="276"/>
        <v>0</v>
      </c>
      <c r="B2983" t="s">
        <v>4</v>
      </c>
      <c r="C2983">
        <f t="shared" si="277"/>
        <v>0</v>
      </c>
      <c r="D2983" t="s">
        <v>4</v>
      </c>
      <c r="E2983">
        <f t="shared" si="278"/>
        <v>-1.1359265957969893</v>
      </c>
      <c r="F2983">
        <v>285.9101691319529</v>
      </c>
      <c r="G2983">
        <f t="shared" si="279"/>
        <v>0.73081743856520331</v>
      </c>
      <c r="H2983">
        <v>43263.630640233154</v>
      </c>
      <c r="I2983" s="4">
        <f t="shared" si="280"/>
        <v>1.1190985189898074E-4</v>
      </c>
      <c r="J2983">
        <f t="shared" si="281"/>
        <v>-1.1191611427371159E-4</v>
      </c>
    </row>
    <row r="2984" spans="1:10" x14ac:dyDescent="0.3">
      <c r="A2984">
        <f t="shared" si="276"/>
        <v>0</v>
      </c>
      <c r="B2984" t="s">
        <v>4</v>
      </c>
      <c r="C2984">
        <f t="shared" si="277"/>
        <v>1</v>
      </c>
      <c r="D2984" t="s">
        <v>5</v>
      </c>
      <c r="E2984">
        <f t="shared" si="278"/>
        <v>-0.58917717766727851</v>
      </c>
      <c r="F2984">
        <v>550.38105583374409</v>
      </c>
      <c r="G2984">
        <f t="shared" si="279"/>
        <v>-0.98932067400803803</v>
      </c>
      <c r="H2984">
        <v>20322.768634797922</v>
      </c>
      <c r="I2984" s="4">
        <f t="shared" si="280"/>
        <v>2.4922947923488193E-4</v>
      </c>
      <c r="J2984">
        <f t="shared" si="281"/>
        <v>-2.4926054206284015E-4</v>
      </c>
    </row>
    <row r="2985" spans="1:10" x14ac:dyDescent="0.3">
      <c r="A2985">
        <f t="shared" si="276"/>
        <v>0</v>
      </c>
      <c r="B2985" t="s">
        <v>4</v>
      </c>
      <c r="C2985">
        <f t="shared" si="277"/>
        <v>1</v>
      </c>
      <c r="D2985" t="s">
        <v>5</v>
      </c>
      <c r="E2985">
        <f t="shared" si="278"/>
        <v>-0.24577053475123514</v>
      </c>
      <c r="F2985">
        <v>716.49199503138766</v>
      </c>
      <c r="G2985">
        <f t="shared" si="279"/>
        <v>-1.2545586519349472</v>
      </c>
      <c r="H2985">
        <v>16785.385324850002</v>
      </c>
      <c r="I2985" s="4">
        <f t="shared" si="280"/>
        <v>6.3914921316219925E-4</v>
      </c>
      <c r="J2985">
        <f t="shared" si="281"/>
        <v>-6.3935355609561449E-4</v>
      </c>
    </row>
    <row r="2986" spans="1:10" x14ac:dyDescent="0.3">
      <c r="A2986">
        <f t="shared" si="276"/>
        <v>0</v>
      </c>
      <c r="B2986" t="s">
        <v>4</v>
      </c>
      <c r="C2986">
        <f t="shared" si="277"/>
        <v>0</v>
      </c>
      <c r="D2986" t="s">
        <v>4</v>
      </c>
      <c r="E2986">
        <f t="shared" si="278"/>
        <v>-0.9337904190734192</v>
      </c>
      <c r="F2986">
        <v>383.686466865314</v>
      </c>
      <c r="G2986">
        <f t="shared" si="279"/>
        <v>0.48209318864685913</v>
      </c>
      <c r="H2986">
        <v>39946.484968571764</v>
      </c>
      <c r="I2986" s="4">
        <f t="shared" si="280"/>
        <v>1.9411140598274036E-4</v>
      </c>
      <c r="J2986">
        <f t="shared" si="281"/>
        <v>-1.9413024803999996E-4</v>
      </c>
    </row>
    <row r="2987" spans="1:10" x14ac:dyDescent="0.3">
      <c r="A2987">
        <f t="shared" si="276"/>
        <v>0</v>
      </c>
      <c r="B2987" t="s">
        <v>4</v>
      </c>
      <c r="C2987">
        <f t="shared" si="277"/>
        <v>0</v>
      </c>
      <c r="D2987" t="s">
        <v>4</v>
      </c>
      <c r="E2987">
        <f t="shared" si="278"/>
        <v>-1.2053411499016367</v>
      </c>
      <c r="F2987">
        <v>252.33330912016902</v>
      </c>
      <c r="G2987">
        <f t="shared" si="279"/>
        <v>0.3685213799408712</v>
      </c>
      <c r="H2987">
        <v>38431.818691377222</v>
      </c>
      <c r="I2987" s="4">
        <f t="shared" si="280"/>
        <v>9.0960727322634218E-5</v>
      </c>
      <c r="J2987">
        <f t="shared" si="281"/>
        <v>-9.0964864500459736E-5</v>
      </c>
    </row>
    <row r="2988" spans="1:10" x14ac:dyDescent="0.3">
      <c r="A2988">
        <f t="shared" si="276"/>
        <v>0</v>
      </c>
      <c r="B2988" t="s">
        <v>4</v>
      </c>
      <c r="C2988">
        <f t="shared" si="277"/>
        <v>0</v>
      </c>
      <c r="D2988" t="s">
        <v>4</v>
      </c>
      <c r="E2988">
        <f t="shared" si="278"/>
        <v>0.67959313836769919</v>
      </c>
      <c r="F2988">
        <v>1164.1042704839258</v>
      </c>
      <c r="G2988">
        <f t="shared" si="279"/>
        <v>0.49862946401679159</v>
      </c>
      <c r="H2988">
        <v>40167.023312889942</v>
      </c>
      <c r="I2988" s="4">
        <f t="shared" si="280"/>
        <v>1.6801471867001046E-2</v>
      </c>
      <c r="J2988">
        <f t="shared" si="281"/>
        <v>-1.6944217748317277E-2</v>
      </c>
    </row>
    <row r="2989" spans="1:10" x14ac:dyDescent="0.3">
      <c r="A2989">
        <f t="shared" si="276"/>
        <v>0</v>
      </c>
      <c r="B2989" t="s">
        <v>4</v>
      </c>
      <c r="C2989">
        <f t="shared" si="277"/>
        <v>0</v>
      </c>
      <c r="D2989" t="s">
        <v>4</v>
      </c>
      <c r="E2989">
        <f t="shared" si="278"/>
        <v>0.50610565891629744</v>
      </c>
      <c r="F2989">
        <v>1080.1857769277317</v>
      </c>
      <c r="G2989">
        <f t="shared" si="279"/>
        <v>0.36605054816305121</v>
      </c>
      <c r="H2989">
        <v>38398.866098536397</v>
      </c>
      <c r="I2989" s="4">
        <f t="shared" si="280"/>
        <v>1.0393643955711993E-2</v>
      </c>
      <c r="J2989">
        <f t="shared" si="281"/>
        <v>-1.0448035082642061E-2</v>
      </c>
    </row>
    <row r="2990" spans="1:10" x14ac:dyDescent="0.3">
      <c r="A2990">
        <f t="shared" si="276"/>
        <v>0</v>
      </c>
      <c r="B2990" t="s">
        <v>4</v>
      </c>
      <c r="C2990">
        <f t="shared" si="277"/>
        <v>0</v>
      </c>
      <c r="D2990" t="s">
        <v>4</v>
      </c>
      <c r="E2990">
        <f t="shared" si="278"/>
        <v>0.14699494690868886</v>
      </c>
      <c r="F2990">
        <v>906.47854418179372</v>
      </c>
      <c r="G2990">
        <f t="shared" si="279"/>
        <v>1.0186230712334856</v>
      </c>
      <c r="H2990">
        <v>47101.990627241998</v>
      </c>
      <c r="I2990" s="4">
        <f t="shared" si="280"/>
        <v>3.9654765433757696E-3</v>
      </c>
      <c r="J2990">
        <f t="shared" si="281"/>
        <v>-3.9733598932112793E-3</v>
      </c>
    </row>
    <row r="2991" spans="1:10" x14ac:dyDescent="0.3">
      <c r="A2991">
        <f t="shared" si="276"/>
        <v>0</v>
      </c>
      <c r="B2991" t="s">
        <v>4</v>
      </c>
      <c r="C2991">
        <f t="shared" si="277"/>
        <v>0</v>
      </c>
      <c r="D2991" t="s">
        <v>4</v>
      </c>
      <c r="E2991">
        <f t="shared" si="278"/>
        <v>-0.7805728550800034</v>
      </c>
      <c r="F2991">
        <v>457.80009856562936</v>
      </c>
      <c r="G2991">
        <f t="shared" si="279"/>
        <v>-0.52110134357301496</v>
      </c>
      <c r="H2991">
        <v>26567.241081093882</v>
      </c>
      <c r="I2991" s="4">
        <f t="shared" si="280"/>
        <v>2.8510714932475595E-4</v>
      </c>
      <c r="J2991">
        <f t="shared" si="281"/>
        <v>-2.8514780009475767E-4</v>
      </c>
    </row>
    <row r="2992" spans="1:10" x14ac:dyDescent="0.3">
      <c r="A2992">
        <f t="shared" si="276"/>
        <v>0</v>
      </c>
      <c r="B2992" t="s">
        <v>4</v>
      </c>
      <c r="C2992">
        <f t="shared" si="277"/>
        <v>0</v>
      </c>
      <c r="D2992" t="s">
        <v>4</v>
      </c>
      <c r="E2992">
        <f t="shared" si="278"/>
        <v>0.78660468519170057</v>
      </c>
      <c r="F2992">
        <v>1215.8673592727275</v>
      </c>
      <c r="G2992">
        <f t="shared" si="279"/>
        <v>0.69321360267600241</v>
      </c>
      <c r="H2992">
        <v>42762.121834804333</v>
      </c>
      <c r="I2992" s="4">
        <f t="shared" si="280"/>
        <v>2.2653547074939245E-2</v>
      </c>
      <c r="J2992">
        <f t="shared" si="281"/>
        <v>-2.291408086777998E-2</v>
      </c>
    </row>
    <row r="2993" spans="1:10" x14ac:dyDescent="0.3">
      <c r="A2993">
        <f t="shared" si="276"/>
        <v>0</v>
      </c>
      <c r="B2993" t="s">
        <v>4</v>
      </c>
      <c r="C2993">
        <f t="shared" si="277"/>
        <v>0</v>
      </c>
      <c r="D2993" t="s">
        <v>4</v>
      </c>
      <c r="E2993">
        <f t="shared" si="278"/>
        <v>-1.2776394858191942</v>
      </c>
      <c r="F2993">
        <v>217.36152063141719</v>
      </c>
      <c r="G2993">
        <f t="shared" si="279"/>
        <v>0.86724466362447761</v>
      </c>
      <c r="H2993">
        <v>45083.111367386686</v>
      </c>
      <c r="I2993" s="4">
        <f t="shared" si="280"/>
        <v>7.5946209058451561E-5</v>
      </c>
      <c r="J2993">
        <f t="shared" si="281"/>
        <v>-7.5949093117844504E-5</v>
      </c>
    </row>
    <row r="2994" spans="1:10" x14ac:dyDescent="0.3">
      <c r="A2994">
        <f t="shared" si="276"/>
        <v>0</v>
      </c>
      <c r="B2994" t="s">
        <v>4</v>
      </c>
      <c r="C2994">
        <f t="shared" si="277"/>
        <v>1</v>
      </c>
      <c r="D2994" t="s">
        <v>5</v>
      </c>
      <c r="E2994">
        <f t="shared" si="278"/>
        <v>0.4989566715534226</v>
      </c>
      <c r="F2994">
        <v>1076.7277046112636</v>
      </c>
      <c r="G2994">
        <f t="shared" si="279"/>
        <v>-1.5756845539183155</v>
      </c>
      <c r="H2994">
        <v>12502.644915854093</v>
      </c>
      <c r="I2994" s="4">
        <f t="shared" si="280"/>
        <v>4.9606513130903591E-3</v>
      </c>
      <c r="J2994">
        <f t="shared" si="281"/>
        <v>-4.9729961864785855E-3</v>
      </c>
    </row>
    <row r="2995" spans="1:10" x14ac:dyDescent="0.3">
      <c r="A2995">
        <f t="shared" si="276"/>
        <v>0</v>
      </c>
      <c r="B2995" t="s">
        <v>4</v>
      </c>
      <c r="C2995">
        <f t="shared" si="277"/>
        <v>1</v>
      </c>
      <c r="D2995" t="s">
        <v>5</v>
      </c>
      <c r="E2995">
        <f t="shared" si="278"/>
        <v>-1.6069562600079825</v>
      </c>
      <c r="F2995">
        <v>58.066062076726894</v>
      </c>
      <c r="G2995">
        <f t="shared" si="279"/>
        <v>-0.740647462671573</v>
      </c>
      <c r="H2995">
        <v>23639.233623288997</v>
      </c>
      <c r="I2995" s="4">
        <f t="shared" si="280"/>
        <v>1.4947030957954392E-5</v>
      </c>
      <c r="J2995">
        <f t="shared" si="281"/>
        <v>-1.4947142665926171E-5</v>
      </c>
    </row>
    <row r="2996" spans="1:10" x14ac:dyDescent="0.3">
      <c r="A2996">
        <f t="shared" si="276"/>
        <v>0</v>
      </c>
      <c r="B2996" t="s">
        <v>4</v>
      </c>
      <c r="C2996">
        <f t="shared" si="277"/>
        <v>0</v>
      </c>
      <c r="D2996" t="s">
        <v>4</v>
      </c>
      <c r="E2996">
        <f t="shared" si="278"/>
        <v>1.6122099566711363</v>
      </c>
      <c r="F2996">
        <v>1615.2250009520799</v>
      </c>
      <c r="G2996">
        <f t="shared" si="279"/>
        <v>1.6272868463590737</v>
      </c>
      <c r="H2996">
        <v>55219.520010958178</v>
      </c>
      <c r="I2996" s="4">
        <f t="shared" si="280"/>
        <v>0.19219998188802029</v>
      </c>
      <c r="J2996">
        <f t="shared" si="281"/>
        <v>-0.21344075343145844</v>
      </c>
    </row>
    <row r="2997" spans="1:10" x14ac:dyDescent="0.3">
      <c r="A2997">
        <f t="shared" si="276"/>
        <v>0</v>
      </c>
      <c r="B2997" t="s">
        <v>4</v>
      </c>
      <c r="C2997">
        <f t="shared" si="277"/>
        <v>1</v>
      </c>
      <c r="D2997" t="s">
        <v>5</v>
      </c>
      <c r="E2997">
        <f t="shared" si="278"/>
        <v>0.58635128485448129</v>
      </c>
      <c r="F2997">
        <v>1119.0017886912356</v>
      </c>
      <c r="G2997">
        <f t="shared" si="279"/>
        <v>-0.80272005750940134</v>
      </c>
      <c r="H2997">
        <v>22811.393799215988</v>
      </c>
      <c r="I2997" s="4">
        <f t="shared" si="280"/>
        <v>6.5129095670675863E-3</v>
      </c>
      <c r="J2997">
        <f t="shared" si="281"/>
        <v>-6.5342111029398891E-3</v>
      </c>
    </row>
    <row r="2998" spans="1:10" x14ac:dyDescent="0.3">
      <c r="A2998">
        <f t="shared" si="276"/>
        <v>0</v>
      </c>
      <c r="B2998" t="s">
        <v>4</v>
      </c>
      <c r="C2998">
        <f t="shared" si="277"/>
        <v>0</v>
      </c>
      <c r="D2998" t="s">
        <v>4</v>
      </c>
      <c r="E2998">
        <f t="shared" si="278"/>
        <v>-0.33783699792732552</v>
      </c>
      <c r="F2998">
        <v>671.95806715823187</v>
      </c>
      <c r="G2998">
        <f t="shared" si="279"/>
        <v>-1.1918690575843798</v>
      </c>
      <c r="H2998">
        <v>17621.45384903477</v>
      </c>
      <c r="I2998" s="4">
        <f t="shared" si="280"/>
        <v>9.4724193535565267E-4</v>
      </c>
      <c r="J2998">
        <f t="shared" si="281"/>
        <v>-9.4769085250887518E-4</v>
      </c>
    </row>
    <row r="2999" spans="1:10" x14ac:dyDescent="0.3">
      <c r="A2999">
        <f t="shared" si="276"/>
        <v>0</v>
      </c>
      <c r="B2999" t="s">
        <v>4</v>
      </c>
      <c r="C2999">
        <f t="shared" si="277"/>
        <v>0</v>
      </c>
      <c r="D2999" t="s">
        <v>4</v>
      </c>
      <c r="E2999">
        <f t="shared" si="278"/>
        <v>-0.41585844016085421</v>
      </c>
      <c r="F2999">
        <v>634.21792638251986</v>
      </c>
      <c r="G2999">
        <f t="shared" si="279"/>
        <v>0.38658672202914163</v>
      </c>
      <c r="H2999">
        <v>38672.749647385179</v>
      </c>
      <c r="I2999" s="4">
        <f t="shared" si="280"/>
        <v>8.133157917697857E-4</v>
      </c>
      <c r="J2999">
        <f t="shared" si="281"/>
        <v>-8.1364671249923822E-4</v>
      </c>
    </row>
    <row r="3000" spans="1:10" x14ac:dyDescent="0.3">
      <c r="A3000">
        <f t="shared" si="276"/>
        <v>0</v>
      </c>
      <c r="B3000" t="s">
        <v>4</v>
      </c>
      <c r="C3000">
        <f t="shared" si="277"/>
        <v>1</v>
      </c>
      <c r="D3000" t="s">
        <v>5</v>
      </c>
      <c r="E3000">
        <f t="shared" si="278"/>
        <v>-7.3521587223874078E-3</v>
      </c>
      <c r="F3000">
        <v>831.8185362649283</v>
      </c>
      <c r="G3000">
        <f t="shared" si="279"/>
        <v>-1.3011146614147566</v>
      </c>
      <c r="H3000">
        <v>16164.484606940603</v>
      </c>
      <c r="I3000" s="4">
        <f t="shared" si="280"/>
        <v>1.2354946412535654E-3</v>
      </c>
      <c r="J3000">
        <f t="shared" si="281"/>
        <v>-1.2362584939800121E-3</v>
      </c>
    </row>
    <row r="3001" spans="1:10" x14ac:dyDescent="0.3">
      <c r="A3001">
        <f t="shared" si="276"/>
        <v>0</v>
      </c>
      <c r="B3001" t="s">
        <v>4</v>
      </c>
      <c r="C3001">
        <f t="shared" si="277"/>
        <v>1</v>
      </c>
      <c r="D3001" t="s">
        <v>5</v>
      </c>
      <c r="E3001">
        <f t="shared" si="278"/>
        <v>-0.95575366323997335</v>
      </c>
      <c r="F3001">
        <v>373.06251653822198</v>
      </c>
      <c r="G3001">
        <f t="shared" si="279"/>
        <v>-0.86213620168746419</v>
      </c>
      <c r="H3001">
        <v>22018.98210010834</v>
      </c>
      <c r="I3001" s="4">
        <f t="shared" si="280"/>
        <v>9.0603710958826668E-5</v>
      </c>
      <c r="J3001">
        <f t="shared" si="281"/>
        <v>-9.0607815722973796E-5</v>
      </c>
    </row>
    <row r="3002" spans="1:10" x14ac:dyDescent="0.3">
      <c r="A3002">
        <f t="shared" si="276"/>
        <v>0</v>
      </c>
      <c r="B3002" t="s">
        <v>4</v>
      </c>
      <c r="C3002">
        <f t="shared" si="277"/>
        <v>0</v>
      </c>
      <c r="D3002" t="s">
        <v>4</v>
      </c>
      <c r="E3002">
        <f t="shared" si="278"/>
        <v>-0.1218072857018706</v>
      </c>
      <c r="F3002">
        <v>776.45487621134089</v>
      </c>
      <c r="G3002">
        <f t="shared" si="279"/>
        <v>1.8718779884166081</v>
      </c>
      <c r="H3002">
        <v>58481.543912806228</v>
      </c>
      <c r="I3002" s="4">
        <f t="shared" si="280"/>
        <v>1.950960854837658E-3</v>
      </c>
      <c r="J3002">
        <f t="shared" si="281"/>
        <v>-1.9528664578742515E-3</v>
      </c>
    </row>
    <row r="3003" spans="1:10" x14ac:dyDescent="0.3">
      <c r="A3003">
        <f t="shared" si="276"/>
        <v>0</v>
      </c>
      <c r="B3003" t="s">
        <v>4</v>
      </c>
      <c r="C3003">
        <f t="shared" si="277"/>
        <v>1</v>
      </c>
      <c r="D3003" t="s">
        <v>5</v>
      </c>
      <c r="E3003">
        <f t="shared" si="278"/>
        <v>0.40505061662684977</v>
      </c>
      <c r="F3003">
        <v>1031.3039386417388</v>
      </c>
      <c r="G3003">
        <f t="shared" si="279"/>
        <v>-1.5987237225005468</v>
      </c>
      <c r="H3003">
        <v>12195.379828648824</v>
      </c>
      <c r="I3003" s="4">
        <f t="shared" si="280"/>
        <v>3.823523910315099E-3</v>
      </c>
      <c r="J3003">
        <f t="shared" si="281"/>
        <v>-3.8308522639158198E-3</v>
      </c>
    </row>
    <row r="3004" spans="1:10" x14ac:dyDescent="0.3">
      <c r="A3004">
        <f t="shared" si="276"/>
        <v>0</v>
      </c>
      <c r="B3004" t="s">
        <v>4</v>
      </c>
      <c r="C3004">
        <f t="shared" si="277"/>
        <v>0</v>
      </c>
      <c r="D3004" t="s">
        <v>4</v>
      </c>
      <c r="E3004">
        <f t="shared" si="278"/>
        <v>0.15566507659537526</v>
      </c>
      <c r="F3004">
        <v>910.67241583492</v>
      </c>
      <c r="G3004">
        <f t="shared" si="279"/>
        <v>0.77070387754435565</v>
      </c>
      <c r="H3004">
        <v>43795.581700337338</v>
      </c>
      <c r="I3004" s="4">
        <f t="shared" si="280"/>
        <v>4.0212287326715839E-3</v>
      </c>
      <c r="J3004">
        <f t="shared" si="281"/>
        <v>-4.0293356133112397E-3</v>
      </c>
    </row>
    <row r="3005" spans="1:10" x14ac:dyDescent="0.3">
      <c r="A3005">
        <f t="shared" si="276"/>
        <v>0</v>
      </c>
      <c r="B3005" t="s">
        <v>4</v>
      </c>
      <c r="C3005">
        <f t="shared" si="277"/>
        <v>0</v>
      </c>
      <c r="D3005" t="s">
        <v>4</v>
      </c>
      <c r="E3005">
        <f t="shared" si="278"/>
        <v>0.36268088592543007</v>
      </c>
      <c r="F3005">
        <v>1010.8090649823357</v>
      </c>
      <c r="G3005">
        <f t="shared" si="279"/>
        <v>0.64832461583296952</v>
      </c>
      <c r="H3005">
        <v>42163.45359694447</v>
      </c>
      <c r="I3005" s="4">
        <f t="shared" si="280"/>
        <v>7.0850330423633612E-3</v>
      </c>
      <c r="J3005">
        <f t="shared" si="281"/>
        <v>-7.1102510732846801E-3</v>
      </c>
    </row>
    <row r="3006" spans="1:10" x14ac:dyDescent="0.3">
      <c r="A3006">
        <f t="shared" si="276"/>
        <v>0</v>
      </c>
      <c r="B3006" t="s">
        <v>4</v>
      </c>
      <c r="C3006">
        <f t="shared" si="277"/>
        <v>0</v>
      </c>
      <c r="D3006" t="s">
        <v>4</v>
      </c>
      <c r="E3006">
        <f t="shared" si="278"/>
        <v>0.52711921791409566</v>
      </c>
      <c r="F3006">
        <v>1090.3503503074689</v>
      </c>
      <c r="G3006">
        <f t="shared" si="279"/>
        <v>1.1070228277731957</v>
      </c>
      <c r="H3006">
        <v>48280.946317641661</v>
      </c>
      <c r="I3006" s="4">
        <f t="shared" si="280"/>
        <v>1.1342465129487644E-2</v>
      </c>
      <c r="J3006">
        <f t="shared" si="281"/>
        <v>-1.1407281471243987E-2</v>
      </c>
    </row>
    <row r="3007" spans="1:10" x14ac:dyDescent="0.3">
      <c r="A3007">
        <f t="shared" si="276"/>
        <v>0</v>
      </c>
      <c r="B3007" t="s">
        <v>4</v>
      </c>
      <c r="C3007">
        <f t="shared" si="277"/>
        <v>0</v>
      </c>
      <c r="D3007" t="s">
        <v>4</v>
      </c>
      <c r="E3007">
        <f t="shared" si="278"/>
        <v>0.35801135505644943</v>
      </c>
      <c r="F3007">
        <v>1008.5503429271296</v>
      </c>
      <c r="G3007">
        <f t="shared" si="279"/>
        <v>1.5209703811799553</v>
      </c>
      <c r="H3007">
        <v>53801.615635284994</v>
      </c>
      <c r="I3007" s="4">
        <f t="shared" si="280"/>
        <v>7.2442575244313617E-3</v>
      </c>
      <c r="J3007">
        <f t="shared" si="281"/>
        <v>-7.2706245749461626E-3</v>
      </c>
    </row>
    <row r="3008" spans="1:10" x14ac:dyDescent="0.3">
      <c r="A3008">
        <f t="shared" si="276"/>
        <v>0</v>
      </c>
      <c r="B3008" t="s">
        <v>4</v>
      </c>
      <c r="C3008">
        <f t="shared" si="277"/>
        <v>0</v>
      </c>
      <c r="D3008" t="s">
        <v>4</v>
      </c>
      <c r="E3008">
        <f t="shared" si="278"/>
        <v>-1.7269981521400706</v>
      </c>
      <c r="F3008">
        <v>0</v>
      </c>
      <c r="G3008">
        <f t="shared" si="279"/>
        <v>1.2454560626126125</v>
      </c>
      <c r="H3008">
        <v>50127.180474192188</v>
      </c>
      <c r="I3008" s="4">
        <f t="shared" si="280"/>
        <v>2.2164710148409966E-5</v>
      </c>
      <c r="J3008">
        <f t="shared" si="281"/>
        <v>-2.2164955789193423E-5</v>
      </c>
    </row>
    <row r="3009" spans="1:10" x14ac:dyDescent="0.3">
      <c r="A3009">
        <f t="shared" si="276"/>
        <v>0</v>
      </c>
      <c r="B3009" t="s">
        <v>4</v>
      </c>
      <c r="C3009">
        <f t="shared" si="277"/>
        <v>1</v>
      </c>
      <c r="D3009" t="s">
        <v>5</v>
      </c>
      <c r="E3009">
        <f t="shared" si="278"/>
        <v>2.0445782085393192</v>
      </c>
      <c r="F3009">
        <v>1824.3680035078753</v>
      </c>
      <c r="G3009">
        <f t="shared" si="279"/>
        <v>-1.0079526192477524</v>
      </c>
      <c r="H3009">
        <v>20074.281096784074</v>
      </c>
      <c r="I3009" s="4">
        <f t="shared" si="280"/>
        <v>0.27102852453806753</v>
      </c>
      <c r="J3009">
        <f t="shared" si="281"/>
        <v>-0.31612067604911748</v>
      </c>
    </row>
    <row r="3010" spans="1:10" x14ac:dyDescent="0.3">
      <c r="A3010">
        <f t="shared" si="276"/>
        <v>0</v>
      </c>
      <c r="B3010" t="s">
        <v>4</v>
      </c>
      <c r="C3010">
        <f t="shared" si="277"/>
        <v>0</v>
      </c>
      <c r="D3010" t="s">
        <v>4</v>
      </c>
      <c r="E3010">
        <f t="shared" si="278"/>
        <v>-0.21750508119743636</v>
      </c>
      <c r="F3010">
        <v>730.16441847899341</v>
      </c>
      <c r="G3010">
        <f t="shared" si="279"/>
        <v>0.81689966490758492</v>
      </c>
      <c r="H3010">
        <v>44411.678265715396</v>
      </c>
      <c r="I3010" s="4">
        <f t="shared" si="280"/>
        <v>1.4341434072423895E-3</v>
      </c>
      <c r="J3010">
        <f t="shared" si="281"/>
        <v>-1.4351727751904996E-3</v>
      </c>
    </row>
    <row r="3011" spans="1:10" x14ac:dyDescent="0.3">
      <c r="A3011">
        <f t="shared" si="276"/>
        <v>0</v>
      </c>
      <c r="B3011" t="s">
        <v>4</v>
      </c>
      <c r="C3011">
        <f t="shared" si="277"/>
        <v>0</v>
      </c>
      <c r="D3011" t="s">
        <v>4</v>
      </c>
      <c r="E3011">
        <f t="shared" si="278"/>
        <v>0.32200138866846018</v>
      </c>
      <c r="F3011">
        <v>991.1317825685087</v>
      </c>
      <c r="G3011">
        <f t="shared" si="279"/>
        <v>-0.19310961695871393</v>
      </c>
      <c r="H3011">
        <v>30941.548518493179</v>
      </c>
      <c r="I3011" s="4">
        <f t="shared" si="280"/>
        <v>6.1226589373190648E-3</v>
      </c>
      <c r="J3011">
        <f t="shared" si="281"/>
        <v>-6.1414792732061843E-3</v>
      </c>
    </row>
    <row r="3012" spans="1:10" x14ac:dyDescent="0.3">
      <c r="A3012">
        <f t="shared" si="276"/>
        <v>0</v>
      </c>
      <c r="B3012" t="s">
        <v>4</v>
      </c>
      <c r="C3012">
        <f t="shared" si="277"/>
        <v>0</v>
      </c>
      <c r="D3012" t="s">
        <v>4</v>
      </c>
      <c r="E3012">
        <f t="shared" si="278"/>
        <v>1.0773736497419939</v>
      </c>
      <c r="F3012">
        <v>1356.5166646584244</v>
      </c>
      <c r="G3012">
        <f t="shared" si="279"/>
        <v>0.11349584291099758</v>
      </c>
      <c r="H3012">
        <v>35030.635024728341</v>
      </c>
      <c r="I3012" s="4">
        <f t="shared" si="280"/>
        <v>4.828392892481264E-2</v>
      </c>
      <c r="J3012">
        <f t="shared" si="281"/>
        <v>-4.9488533343478719E-2</v>
      </c>
    </row>
    <row r="3013" spans="1:10" x14ac:dyDescent="0.3">
      <c r="A3013">
        <f t="shared" si="276"/>
        <v>0</v>
      </c>
      <c r="B3013" t="s">
        <v>4</v>
      </c>
      <c r="C3013">
        <f t="shared" si="277"/>
        <v>0</v>
      </c>
      <c r="D3013" t="s">
        <v>4</v>
      </c>
      <c r="E3013">
        <f t="shared" si="278"/>
        <v>-0.5349003373269865</v>
      </c>
      <c r="F3013">
        <v>576.63557685595595</v>
      </c>
      <c r="G3013">
        <f t="shared" si="279"/>
        <v>0.61351496207488165</v>
      </c>
      <c r="H3013">
        <v>41699.209791470814</v>
      </c>
      <c r="I3013" s="4">
        <f t="shared" si="280"/>
        <v>5.9005283205469888E-4</v>
      </c>
      <c r="J3013">
        <f t="shared" si="281"/>
        <v>-5.9022698173539611E-4</v>
      </c>
    </row>
    <row r="3014" spans="1:10" x14ac:dyDescent="0.3">
      <c r="A3014">
        <f t="shared" si="276"/>
        <v>0</v>
      </c>
      <c r="B3014" t="s">
        <v>4</v>
      </c>
      <c r="C3014">
        <f t="shared" si="277"/>
        <v>0</v>
      </c>
      <c r="D3014" t="s">
        <v>4</v>
      </c>
      <c r="E3014">
        <f t="shared" si="278"/>
        <v>1.0319699014194326</v>
      </c>
      <c r="F3014">
        <v>1334.5541912102972</v>
      </c>
      <c r="G3014">
        <f t="shared" si="279"/>
        <v>0.73997950438159321</v>
      </c>
      <c r="H3014">
        <v>43385.821809675988</v>
      </c>
      <c r="I3014" s="4">
        <f t="shared" si="280"/>
        <v>4.3864963679169304E-2</v>
      </c>
      <c r="J3014">
        <f t="shared" si="281"/>
        <v>-4.4856124524150741E-2</v>
      </c>
    </row>
    <row r="3015" spans="1:10" x14ac:dyDescent="0.3">
      <c r="A3015">
        <f t="shared" si="276"/>
        <v>0</v>
      </c>
      <c r="B3015" t="s">
        <v>4</v>
      </c>
      <c r="C3015">
        <f t="shared" si="277"/>
        <v>0</v>
      </c>
      <c r="D3015" t="s">
        <v>4</v>
      </c>
      <c r="E3015">
        <f t="shared" si="278"/>
        <v>1.3484943448904074</v>
      </c>
      <c r="F3015">
        <v>1487.6618077010751</v>
      </c>
      <c r="G3015">
        <f t="shared" si="279"/>
        <v>1.0577925314711547</v>
      </c>
      <c r="H3015">
        <v>47624.37960029691</v>
      </c>
      <c r="I3015" s="4">
        <f t="shared" si="280"/>
        <v>0.10059694524310965</v>
      </c>
      <c r="J3015">
        <f t="shared" si="281"/>
        <v>-0.10602400821268294</v>
      </c>
    </row>
    <row r="3016" spans="1:10" x14ac:dyDescent="0.3">
      <c r="A3016">
        <f t="shared" si="276"/>
        <v>0</v>
      </c>
      <c r="B3016" t="s">
        <v>4</v>
      </c>
      <c r="C3016">
        <f t="shared" si="277"/>
        <v>0</v>
      </c>
      <c r="D3016" t="s">
        <v>4</v>
      </c>
      <c r="E3016">
        <f t="shared" si="278"/>
        <v>-0.11717932010811857</v>
      </c>
      <c r="F3016">
        <v>778.69349252005475</v>
      </c>
      <c r="G3016">
        <f t="shared" si="279"/>
        <v>1.1273446455328986</v>
      </c>
      <c r="H3016">
        <v>48551.971076361493</v>
      </c>
      <c r="I3016" s="4">
        <f t="shared" si="280"/>
        <v>1.917541244035743E-3</v>
      </c>
      <c r="J3016">
        <f t="shared" si="281"/>
        <v>-1.9193820798759024E-3</v>
      </c>
    </row>
    <row r="3017" spans="1:10" x14ac:dyDescent="0.3">
      <c r="A3017">
        <f t="shared" si="276"/>
        <v>0</v>
      </c>
      <c r="B3017" t="s">
        <v>4</v>
      </c>
      <c r="C3017">
        <f t="shared" si="277"/>
        <v>0</v>
      </c>
      <c r="D3017" t="s">
        <v>4</v>
      </c>
      <c r="E3017">
        <f t="shared" si="278"/>
        <v>-0.80869626797379157</v>
      </c>
      <c r="F3017">
        <v>444.19638231377922</v>
      </c>
      <c r="G3017">
        <f t="shared" si="279"/>
        <v>0.3061069688143499</v>
      </c>
      <c r="H3017">
        <v>37599.420186665258</v>
      </c>
      <c r="I3017" s="4">
        <f t="shared" si="280"/>
        <v>2.7269163054670912E-4</v>
      </c>
      <c r="J3017">
        <f t="shared" si="281"/>
        <v>-2.7272881766991227E-4</v>
      </c>
    </row>
    <row r="3018" spans="1:10" x14ac:dyDescent="0.3">
      <c r="A3018">
        <f t="shared" si="276"/>
        <v>0</v>
      </c>
      <c r="B3018" t="s">
        <v>4</v>
      </c>
      <c r="C3018">
        <f t="shared" si="277"/>
        <v>0</v>
      </c>
      <c r="D3018" t="s">
        <v>4</v>
      </c>
      <c r="E3018">
        <f t="shared" si="278"/>
        <v>0.38863231514698426</v>
      </c>
      <c r="F3018">
        <v>1023.3621601843043</v>
      </c>
      <c r="G3018">
        <f t="shared" si="279"/>
        <v>8.3613327859676984E-2</v>
      </c>
      <c r="H3018">
        <v>34632.102692262219</v>
      </c>
      <c r="I3018" s="4">
        <f t="shared" si="280"/>
        <v>7.4392337847430179E-3</v>
      </c>
      <c r="J3018">
        <f t="shared" si="281"/>
        <v>-7.4670428891897116E-3</v>
      </c>
    </row>
    <row r="3019" spans="1:10" x14ac:dyDescent="0.3">
      <c r="A3019">
        <f t="shared" si="276"/>
        <v>0</v>
      </c>
      <c r="B3019" t="s">
        <v>4</v>
      </c>
      <c r="C3019">
        <f t="shared" si="277"/>
        <v>1</v>
      </c>
      <c r="D3019" t="s">
        <v>5</v>
      </c>
      <c r="E3019">
        <f t="shared" si="278"/>
        <v>-1.40986905653064</v>
      </c>
      <c r="F3019">
        <v>153.40009579098546</v>
      </c>
      <c r="G3019">
        <f t="shared" si="279"/>
        <v>-1.1754533008643824</v>
      </c>
      <c r="H3019">
        <v>17840.38487955818</v>
      </c>
      <c r="I3019" s="4">
        <f t="shared" si="280"/>
        <v>2.5375311596172005E-5</v>
      </c>
      <c r="J3019">
        <f t="shared" si="281"/>
        <v>-2.5375633554853291E-5</v>
      </c>
    </row>
    <row r="3020" spans="1:10" x14ac:dyDescent="0.3">
      <c r="A3020">
        <f t="shared" ref="A3020:A3083" si="282">IF(B3020="No",0,1)</f>
        <v>0</v>
      </c>
      <c r="B3020" t="s">
        <v>4</v>
      </c>
      <c r="C3020">
        <f t="shared" ref="C3020:C3083" si="283">IF(D3020="No",0,1)</f>
        <v>0</v>
      </c>
      <c r="D3020" t="s">
        <v>4</v>
      </c>
      <c r="E3020">
        <f t="shared" ref="E3020:E3083" si="284">(F3020-$F$7)/$F$9</f>
        <v>-0.35891852545885716</v>
      </c>
      <c r="F3020">
        <v>661.76061638020531</v>
      </c>
      <c r="G3020">
        <f t="shared" ref="G3020:G3083" si="285">(H3020-$H$7)/$H$9</f>
        <v>1.0236742851983036</v>
      </c>
      <c r="H3020">
        <v>47169.356847244802</v>
      </c>
      <c r="I3020" s="4">
        <f t="shared" ref="I3020:I3083" si="286">1/(1+EXP(-($L$11+$M$11*C3020+$N$11*E3020+$O$11*G3020)))</f>
        <v>9.7726330883513273E-4</v>
      </c>
      <c r="J3020">
        <f t="shared" ref="J3020:J3083" si="287">A3020*LN(I3020)+(1-A3020)*LN(1-I3020)</f>
        <v>-9.7774114196047014E-4</v>
      </c>
    </row>
    <row r="3021" spans="1:10" x14ac:dyDescent="0.3">
      <c r="A3021">
        <f t="shared" si="282"/>
        <v>0</v>
      </c>
      <c r="B3021" t="s">
        <v>4</v>
      </c>
      <c r="C3021">
        <f t="shared" si="283"/>
        <v>0</v>
      </c>
      <c r="D3021" t="s">
        <v>4</v>
      </c>
      <c r="E3021">
        <f t="shared" si="284"/>
        <v>-1.080719421685489</v>
      </c>
      <c r="F3021">
        <v>312.61470654054114</v>
      </c>
      <c r="G3021">
        <f t="shared" si="285"/>
        <v>0.10509626697804671</v>
      </c>
      <c r="H3021">
        <v>34918.612908031129</v>
      </c>
      <c r="I3021" s="4">
        <f t="shared" si="286"/>
        <v>1.2717033560963512E-4</v>
      </c>
      <c r="J3021">
        <f t="shared" si="287"/>
        <v>-1.2717842244234573E-4</v>
      </c>
    </row>
    <row r="3022" spans="1:10" x14ac:dyDescent="0.3">
      <c r="A3022">
        <f t="shared" si="282"/>
        <v>0</v>
      </c>
      <c r="B3022" t="s">
        <v>4</v>
      </c>
      <c r="C3022">
        <f t="shared" si="283"/>
        <v>0</v>
      </c>
      <c r="D3022" t="s">
        <v>4</v>
      </c>
      <c r="E3022">
        <f t="shared" si="284"/>
        <v>-0.3927980874910536</v>
      </c>
      <c r="F3022">
        <v>645.37256453302871</v>
      </c>
      <c r="G3022">
        <f t="shared" si="285"/>
        <v>-0.25605748140232576</v>
      </c>
      <c r="H3022">
        <v>30102.035539167657</v>
      </c>
      <c r="I3022" s="4">
        <f t="shared" si="286"/>
        <v>8.4475747505242797E-4</v>
      </c>
      <c r="J3022">
        <f t="shared" si="287"/>
        <v>-8.4511448371956429E-4</v>
      </c>
    </row>
    <row r="3023" spans="1:10" x14ac:dyDescent="0.3">
      <c r="A3023">
        <f t="shared" si="282"/>
        <v>0</v>
      </c>
      <c r="B3023" t="s">
        <v>4</v>
      </c>
      <c r="C3023">
        <f t="shared" si="283"/>
        <v>0</v>
      </c>
      <c r="D3023" t="s">
        <v>4</v>
      </c>
      <c r="E3023">
        <f t="shared" si="284"/>
        <v>-1.7269981521400706</v>
      </c>
      <c r="F3023">
        <v>0</v>
      </c>
      <c r="G3023">
        <f t="shared" si="285"/>
        <v>1.1617087925577132</v>
      </c>
      <c r="H3023">
        <v>49010.273319110733</v>
      </c>
      <c r="I3023" s="4">
        <f t="shared" si="286"/>
        <v>2.2089661804215957E-5</v>
      </c>
      <c r="J3023">
        <f t="shared" si="287"/>
        <v>-2.2089905784342213E-5</v>
      </c>
    </row>
    <row r="3024" spans="1:10" x14ac:dyDescent="0.3">
      <c r="A3024">
        <f t="shared" si="282"/>
        <v>0</v>
      </c>
      <c r="B3024" t="s">
        <v>4</v>
      </c>
      <c r="C3024">
        <f t="shared" si="283"/>
        <v>0</v>
      </c>
      <c r="D3024" t="s">
        <v>4</v>
      </c>
      <c r="E3024">
        <f t="shared" si="284"/>
        <v>-0.11527482911396444</v>
      </c>
      <c r="F3024">
        <v>779.61472335311623</v>
      </c>
      <c r="G3024">
        <f t="shared" si="285"/>
        <v>-0.79041566684062559</v>
      </c>
      <c r="H3024">
        <v>22975.493022603976</v>
      </c>
      <c r="I3024" s="4">
        <f t="shared" si="286"/>
        <v>1.7838842503530483E-3</v>
      </c>
      <c r="J3024">
        <f t="shared" si="287"/>
        <v>-1.7854772666487115E-3</v>
      </c>
    </row>
    <row r="3025" spans="1:10" x14ac:dyDescent="0.3">
      <c r="A3025">
        <f t="shared" si="282"/>
        <v>0</v>
      </c>
      <c r="B3025" t="s">
        <v>4</v>
      </c>
      <c r="C3025">
        <f t="shared" si="283"/>
        <v>1</v>
      </c>
      <c r="D3025" t="s">
        <v>5</v>
      </c>
      <c r="E3025">
        <f t="shared" si="284"/>
        <v>-0.54965445135720314</v>
      </c>
      <c r="F3025">
        <v>569.49879080610776</v>
      </c>
      <c r="G3025">
        <f t="shared" si="285"/>
        <v>-1.0318536891531687</v>
      </c>
      <c r="H3025">
        <v>19755.521142292877</v>
      </c>
      <c r="I3025" s="4">
        <f t="shared" si="286"/>
        <v>2.7763076473874386E-4</v>
      </c>
      <c r="J3025">
        <f t="shared" si="287"/>
        <v>-2.7766931129414836E-4</v>
      </c>
    </row>
    <row r="3026" spans="1:10" x14ac:dyDescent="0.3">
      <c r="A3026">
        <f t="shared" si="282"/>
        <v>0</v>
      </c>
      <c r="B3026" t="s">
        <v>4</v>
      </c>
      <c r="C3026">
        <f t="shared" si="283"/>
        <v>0</v>
      </c>
      <c r="D3026" t="s">
        <v>4</v>
      </c>
      <c r="E3026">
        <f t="shared" si="284"/>
        <v>0.93524290830384282</v>
      </c>
      <c r="F3026">
        <v>1287.7658951664062</v>
      </c>
      <c r="G3026">
        <f t="shared" si="285"/>
        <v>0.3741675319484169</v>
      </c>
      <c r="H3026">
        <v>38507.119385618018</v>
      </c>
      <c r="I3026" s="4">
        <f t="shared" si="286"/>
        <v>3.3407394016312965E-2</v>
      </c>
      <c r="J3026">
        <f t="shared" si="287"/>
        <v>-3.3978169110356157E-2</v>
      </c>
    </row>
    <row r="3027" spans="1:10" x14ac:dyDescent="0.3">
      <c r="A3027">
        <f t="shared" si="282"/>
        <v>0</v>
      </c>
      <c r="B3027" t="s">
        <v>4</v>
      </c>
      <c r="C3027">
        <f t="shared" si="283"/>
        <v>0</v>
      </c>
      <c r="D3027" t="s">
        <v>4</v>
      </c>
      <c r="E3027">
        <f t="shared" si="284"/>
        <v>0.70793792713635684</v>
      </c>
      <c r="F3027">
        <v>1177.8150695638133</v>
      </c>
      <c r="G3027">
        <f t="shared" si="285"/>
        <v>-9.1659988196085007E-2</v>
      </c>
      <c r="H3027">
        <v>32294.545651069071</v>
      </c>
      <c r="I3027" s="4">
        <f t="shared" si="286"/>
        <v>1.7730155064236794E-2</v>
      </c>
      <c r="J3027">
        <f t="shared" si="287"/>
        <v>-1.7889217198903282E-2</v>
      </c>
    </row>
    <row r="3028" spans="1:10" x14ac:dyDescent="0.3">
      <c r="A3028">
        <f t="shared" si="282"/>
        <v>0</v>
      </c>
      <c r="B3028" t="s">
        <v>4</v>
      </c>
      <c r="C3028">
        <f t="shared" si="283"/>
        <v>0</v>
      </c>
      <c r="D3028" t="s">
        <v>4</v>
      </c>
      <c r="E3028">
        <f t="shared" si="284"/>
        <v>-8.2706407197910198E-2</v>
      </c>
      <c r="F3028">
        <v>795.36855707841062</v>
      </c>
      <c r="G3028">
        <f t="shared" si="285"/>
        <v>-0.58577988830042804</v>
      </c>
      <c r="H3028">
        <v>25704.646642625048</v>
      </c>
      <c r="I3028" s="4">
        <f t="shared" si="286"/>
        <v>1.9684921845127437E-3</v>
      </c>
      <c r="J3028">
        <f t="shared" si="287"/>
        <v>-1.9704322116232422E-3</v>
      </c>
    </row>
    <row r="3029" spans="1:10" x14ac:dyDescent="0.3">
      <c r="A3029">
        <f t="shared" si="282"/>
        <v>0</v>
      </c>
      <c r="B3029" t="s">
        <v>4</v>
      </c>
      <c r="C3029">
        <f t="shared" si="283"/>
        <v>0</v>
      </c>
      <c r="D3029" t="s">
        <v>4</v>
      </c>
      <c r="E3029">
        <f t="shared" si="284"/>
        <v>8.6134009947747212E-2</v>
      </c>
      <c r="F3029">
        <v>877.03919696013202</v>
      </c>
      <c r="G3029">
        <f t="shared" si="285"/>
        <v>-0.64590831480934308</v>
      </c>
      <c r="H3029">
        <v>24902.735490803952</v>
      </c>
      <c r="I3029" s="4">
        <f t="shared" si="286"/>
        <v>3.133556358326938E-3</v>
      </c>
      <c r="J3029">
        <f t="shared" si="287"/>
        <v>-3.1384762265301686E-3</v>
      </c>
    </row>
    <row r="3030" spans="1:10" x14ac:dyDescent="0.3">
      <c r="A3030">
        <f t="shared" si="282"/>
        <v>0</v>
      </c>
      <c r="B3030" t="s">
        <v>4</v>
      </c>
      <c r="C3030">
        <f t="shared" si="283"/>
        <v>0</v>
      </c>
      <c r="D3030" t="s">
        <v>4</v>
      </c>
      <c r="E3030">
        <f t="shared" si="284"/>
        <v>-2.3532240430035826E-2</v>
      </c>
      <c r="F3030">
        <v>823.99198828108752</v>
      </c>
      <c r="G3030">
        <f t="shared" si="285"/>
        <v>0.23878191173471089</v>
      </c>
      <c r="H3030">
        <v>36701.530166856581</v>
      </c>
      <c r="I3030" s="4">
        <f t="shared" si="286"/>
        <v>2.3975107937669864E-3</v>
      </c>
      <c r="J3030">
        <f t="shared" si="287"/>
        <v>-2.4003894247230022E-3</v>
      </c>
    </row>
    <row r="3031" spans="1:10" x14ac:dyDescent="0.3">
      <c r="A3031">
        <f t="shared" si="282"/>
        <v>0</v>
      </c>
      <c r="B3031" t="s">
        <v>4</v>
      </c>
      <c r="C3031">
        <f t="shared" si="283"/>
        <v>0</v>
      </c>
      <c r="D3031" t="s">
        <v>4</v>
      </c>
      <c r="E3031">
        <f t="shared" si="284"/>
        <v>0.38005949456306481</v>
      </c>
      <c r="F3031">
        <v>1019.2153584023833</v>
      </c>
      <c r="G3031">
        <f t="shared" si="285"/>
        <v>1.3926043862178765</v>
      </c>
      <c r="H3031">
        <v>52089.644628369664</v>
      </c>
      <c r="I3031" s="4">
        <f t="shared" si="286"/>
        <v>7.6581708221684338E-3</v>
      </c>
      <c r="J3031">
        <f t="shared" si="287"/>
        <v>-7.6876451885887018E-3</v>
      </c>
    </row>
    <row r="3032" spans="1:10" x14ac:dyDescent="0.3">
      <c r="A3032">
        <f t="shared" si="282"/>
        <v>0</v>
      </c>
      <c r="B3032" t="s">
        <v>4</v>
      </c>
      <c r="C3032">
        <f t="shared" si="283"/>
        <v>0</v>
      </c>
      <c r="D3032" t="s">
        <v>4</v>
      </c>
      <c r="E3032">
        <f t="shared" si="284"/>
        <v>0.22195424952011031</v>
      </c>
      <c r="F3032">
        <v>942.73748213550061</v>
      </c>
      <c r="G3032">
        <f t="shared" si="285"/>
        <v>0.40429219203941813</v>
      </c>
      <c r="H3032">
        <v>38908.881119200254</v>
      </c>
      <c r="I3032" s="4">
        <f t="shared" si="286"/>
        <v>4.7585768657144468E-3</v>
      </c>
      <c r="J3032">
        <f t="shared" si="287"/>
        <v>-4.7699349391096451E-3</v>
      </c>
    </row>
    <row r="3033" spans="1:10" x14ac:dyDescent="0.3">
      <c r="A3033">
        <f t="shared" si="282"/>
        <v>0</v>
      </c>
      <c r="B3033" t="s">
        <v>4</v>
      </c>
      <c r="C3033">
        <f t="shared" si="283"/>
        <v>0</v>
      </c>
      <c r="D3033" t="s">
        <v>4</v>
      </c>
      <c r="E3033">
        <f t="shared" si="284"/>
        <v>-1.712965380845507</v>
      </c>
      <c r="F3033">
        <v>6.7878617591435386</v>
      </c>
      <c r="G3033">
        <f t="shared" si="285"/>
        <v>0.49700355058809281</v>
      </c>
      <c r="H3033">
        <v>40145.339091531248</v>
      </c>
      <c r="I3033" s="4">
        <f t="shared" si="286"/>
        <v>2.2356732801054725E-5</v>
      </c>
      <c r="J3033">
        <f t="shared" si="287"/>
        <v>-2.2356982716518858E-5</v>
      </c>
    </row>
    <row r="3034" spans="1:10" x14ac:dyDescent="0.3">
      <c r="A3034">
        <f t="shared" si="282"/>
        <v>0</v>
      </c>
      <c r="B3034" t="s">
        <v>4</v>
      </c>
      <c r="C3034">
        <f t="shared" si="283"/>
        <v>0</v>
      </c>
      <c r="D3034" t="s">
        <v>4</v>
      </c>
      <c r="E3034">
        <f t="shared" si="284"/>
        <v>-1.7269981521400706</v>
      </c>
      <c r="F3034">
        <v>0</v>
      </c>
      <c r="G3034">
        <f t="shared" si="285"/>
        <v>1.622685329593414</v>
      </c>
      <c r="H3034">
        <v>55158.151240412903</v>
      </c>
      <c r="I3034" s="4">
        <f t="shared" si="286"/>
        <v>2.2505929540230224E-5</v>
      </c>
      <c r="J3034">
        <f t="shared" si="287"/>
        <v>-2.2506182802460741E-5</v>
      </c>
    </row>
    <row r="3035" spans="1:10" x14ac:dyDescent="0.3">
      <c r="A3035">
        <f t="shared" si="282"/>
        <v>0</v>
      </c>
      <c r="B3035" t="s">
        <v>4</v>
      </c>
      <c r="C3035">
        <f t="shared" si="283"/>
        <v>1</v>
      </c>
      <c r="D3035" t="s">
        <v>5</v>
      </c>
      <c r="E3035">
        <f t="shared" si="284"/>
        <v>1.2090370101462498</v>
      </c>
      <c r="F3035">
        <v>1420.2042050884904</v>
      </c>
      <c r="G3035">
        <f t="shared" si="285"/>
        <v>-0.80426452211619281</v>
      </c>
      <c r="H3035">
        <v>22790.795831437877</v>
      </c>
      <c r="I3035" s="4">
        <f t="shared" si="286"/>
        <v>3.5583251716945548E-2</v>
      </c>
      <c r="J3035">
        <f t="shared" si="287"/>
        <v>-3.6231766294338871E-2</v>
      </c>
    </row>
    <row r="3036" spans="1:10" x14ac:dyDescent="0.3">
      <c r="A3036">
        <f t="shared" si="282"/>
        <v>0</v>
      </c>
      <c r="B3036" t="s">
        <v>4</v>
      </c>
      <c r="C3036">
        <f t="shared" si="283"/>
        <v>1</v>
      </c>
      <c r="D3036" t="s">
        <v>5</v>
      </c>
      <c r="E3036">
        <f t="shared" si="284"/>
        <v>0.86680733444211011</v>
      </c>
      <c r="F3036">
        <v>1254.6625825683404</v>
      </c>
      <c r="G3036">
        <f t="shared" si="285"/>
        <v>-1.1492746010762154</v>
      </c>
      <c r="H3036">
        <v>18189.520762852833</v>
      </c>
      <c r="I3036" s="4">
        <f t="shared" si="286"/>
        <v>1.3881061910019117E-2</v>
      </c>
      <c r="J3036">
        <f t="shared" si="287"/>
        <v>-1.3978304788230683E-2</v>
      </c>
    </row>
    <row r="3037" spans="1:10" x14ac:dyDescent="0.3">
      <c r="A3037">
        <f t="shared" si="282"/>
        <v>0</v>
      </c>
      <c r="B3037" t="s">
        <v>4</v>
      </c>
      <c r="C3037">
        <f t="shared" si="283"/>
        <v>0</v>
      </c>
      <c r="D3037" t="s">
        <v>4</v>
      </c>
      <c r="E3037">
        <f t="shared" si="284"/>
        <v>-1.7269981521400706</v>
      </c>
      <c r="F3037">
        <v>0</v>
      </c>
      <c r="G3037">
        <f t="shared" si="285"/>
        <v>0.32087705158669738</v>
      </c>
      <c r="H3037">
        <v>37796.403456911154</v>
      </c>
      <c r="I3037" s="4">
        <f t="shared" si="286"/>
        <v>2.1350108433409079E-5</v>
      </c>
      <c r="J3037">
        <f t="shared" si="287"/>
        <v>-2.1350336350213554E-5</v>
      </c>
    </row>
    <row r="3038" spans="1:10" x14ac:dyDescent="0.3">
      <c r="A3038">
        <f t="shared" si="282"/>
        <v>0</v>
      </c>
      <c r="B3038" t="s">
        <v>4</v>
      </c>
      <c r="C3038">
        <f t="shared" si="283"/>
        <v>0</v>
      </c>
      <c r="D3038" t="s">
        <v>4</v>
      </c>
      <c r="E3038">
        <f t="shared" si="284"/>
        <v>0.62991022208555159</v>
      </c>
      <c r="F3038">
        <v>1140.071899369535</v>
      </c>
      <c r="G3038">
        <f t="shared" si="285"/>
        <v>6.6280607086362971E-3</v>
      </c>
      <c r="H3038">
        <v>33605.377932631389</v>
      </c>
      <c r="I3038" s="4">
        <f t="shared" si="286"/>
        <v>1.4384254672471678E-2</v>
      </c>
      <c r="J3038">
        <f t="shared" si="287"/>
        <v>-1.448871095758863E-2</v>
      </c>
    </row>
    <row r="3039" spans="1:10" x14ac:dyDescent="0.3">
      <c r="A3039">
        <f t="shared" si="282"/>
        <v>0</v>
      </c>
      <c r="B3039" t="s">
        <v>4</v>
      </c>
      <c r="C3039">
        <f t="shared" si="283"/>
        <v>1</v>
      </c>
      <c r="D3039" t="s">
        <v>5</v>
      </c>
      <c r="E3039">
        <f t="shared" si="284"/>
        <v>-0.1807187642528946</v>
      </c>
      <c r="F3039">
        <v>747.95851123559146</v>
      </c>
      <c r="G3039">
        <f t="shared" si="285"/>
        <v>-1.0233156286585463</v>
      </c>
      <c r="H3039">
        <v>19869.3901776741</v>
      </c>
      <c r="I3039" s="4">
        <f t="shared" si="286"/>
        <v>7.7268960898461189E-4</v>
      </c>
      <c r="J3039">
        <f t="shared" si="287"/>
        <v>-7.7298828746757899E-4</v>
      </c>
    </row>
    <row r="3040" spans="1:10" x14ac:dyDescent="0.3">
      <c r="A3040">
        <f t="shared" si="282"/>
        <v>0</v>
      </c>
      <c r="B3040" t="s">
        <v>4</v>
      </c>
      <c r="C3040">
        <f t="shared" si="283"/>
        <v>0</v>
      </c>
      <c r="D3040" t="s">
        <v>4</v>
      </c>
      <c r="E3040">
        <f t="shared" si="284"/>
        <v>1.5778458191282678</v>
      </c>
      <c r="F3040">
        <v>1598.6025526689275</v>
      </c>
      <c r="G3040">
        <f t="shared" si="285"/>
        <v>1.1397384777656949</v>
      </c>
      <c r="H3040">
        <v>48717.263149650746</v>
      </c>
      <c r="I3040" s="4">
        <f t="shared" si="286"/>
        <v>0.17495941577084237</v>
      </c>
      <c r="J3040">
        <f t="shared" si="287"/>
        <v>-0.19232270085235273</v>
      </c>
    </row>
    <row r="3041" spans="1:10" x14ac:dyDescent="0.3">
      <c r="A3041">
        <f t="shared" si="282"/>
        <v>0</v>
      </c>
      <c r="B3041" t="s">
        <v>4</v>
      </c>
      <c r="C3041">
        <f t="shared" si="283"/>
        <v>0</v>
      </c>
      <c r="D3041" t="s">
        <v>4</v>
      </c>
      <c r="E3041">
        <f t="shared" si="284"/>
        <v>0.80831862475165572</v>
      </c>
      <c r="F3041">
        <v>1226.3707172257268</v>
      </c>
      <c r="G3041">
        <f t="shared" si="285"/>
        <v>-0.90657581580825108</v>
      </c>
      <c r="H3041">
        <v>21426.306984274375</v>
      </c>
      <c r="I3041" s="4">
        <f t="shared" si="286"/>
        <v>2.2553273648216618E-2</v>
      </c>
      <c r="J3041">
        <f t="shared" si="287"/>
        <v>-2.2811488503663237E-2</v>
      </c>
    </row>
    <row r="3042" spans="1:10" x14ac:dyDescent="0.3">
      <c r="A3042">
        <f t="shared" si="282"/>
        <v>0</v>
      </c>
      <c r="B3042" t="s">
        <v>4</v>
      </c>
      <c r="C3042">
        <f t="shared" si="283"/>
        <v>0</v>
      </c>
      <c r="D3042" t="s">
        <v>4</v>
      </c>
      <c r="E3042">
        <f t="shared" si="284"/>
        <v>0.19524937644387297</v>
      </c>
      <c r="F3042">
        <v>929.81993485051066</v>
      </c>
      <c r="G3042">
        <f t="shared" si="285"/>
        <v>1.2818074596950682</v>
      </c>
      <c r="H3042">
        <v>50611.98595468112</v>
      </c>
      <c r="I3042" s="4">
        <f t="shared" si="286"/>
        <v>4.5793928179622048E-3</v>
      </c>
      <c r="J3042">
        <f t="shared" si="287"/>
        <v>-4.5899103588369636E-3</v>
      </c>
    </row>
    <row r="3043" spans="1:10" x14ac:dyDescent="0.3">
      <c r="A3043">
        <f t="shared" si="282"/>
        <v>0</v>
      </c>
      <c r="B3043" t="s">
        <v>4</v>
      </c>
      <c r="C3043">
        <f t="shared" si="283"/>
        <v>0</v>
      </c>
      <c r="D3043" t="s">
        <v>4</v>
      </c>
      <c r="E3043">
        <f t="shared" si="284"/>
        <v>-5.7821544552639006E-2</v>
      </c>
      <c r="F3043">
        <v>807.40573804471171</v>
      </c>
      <c r="G3043">
        <f t="shared" si="285"/>
        <v>0.77507548495414558</v>
      </c>
      <c r="H3043">
        <v>43853.884252671291</v>
      </c>
      <c r="I3043" s="4">
        <f t="shared" si="286"/>
        <v>2.2281542245172971E-3</v>
      </c>
      <c r="J3043">
        <f t="shared" si="287"/>
        <v>-2.2306402536654592E-3</v>
      </c>
    </row>
    <row r="3044" spans="1:10" x14ac:dyDescent="0.3">
      <c r="A3044">
        <f t="shared" si="282"/>
        <v>0</v>
      </c>
      <c r="B3044" t="s">
        <v>4</v>
      </c>
      <c r="C3044">
        <f t="shared" si="283"/>
        <v>0</v>
      </c>
      <c r="D3044" t="s">
        <v>4</v>
      </c>
      <c r="E3044">
        <f t="shared" si="284"/>
        <v>-1.0130137775569803</v>
      </c>
      <c r="F3044">
        <v>345.36494118849913</v>
      </c>
      <c r="G3044">
        <f t="shared" si="285"/>
        <v>1.7582180371772593</v>
      </c>
      <c r="H3044">
        <v>56965.702110414109</v>
      </c>
      <c r="I3044" s="4">
        <f t="shared" si="286"/>
        <v>1.6407336541722655E-4</v>
      </c>
      <c r="J3044">
        <f t="shared" si="287"/>
        <v>-1.6408682692432846E-4</v>
      </c>
    </row>
    <row r="3045" spans="1:10" x14ac:dyDescent="0.3">
      <c r="A3045">
        <f t="shared" si="282"/>
        <v>0</v>
      </c>
      <c r="B3045" t="s">
        <v>4</v>
      </c>
      <c r="C3045">
        <f t="shared" si="283"/>
        <v>0</v>
      </c>
      <c r="D3045" t="s">
        <v>4</v>
      </c>
      <c r="E3045">
        <f t="shared" si="284"/>
        <v>0.30405520559562516</v>
      </c>
      <c r="F3045">
        <v>982.45094488893506</v>
      </c>
      <c r="G3045">
        <f t="shared" si="285"/>
        <v>0.70407873518073283</v>
      </c>
      <c r="H3045">
        <v>42907.02619082079</v>
      </c>
      <c r="I3045" s="4">
        <f t="shared" si="286"/>
        <v>6.0412850610831121E-3</v>
      </c>
      <c r="J3045">
        <f t="shared" si="287"/>
        <v>-6.0596074548178004E-3</v>
      </c>
    </row>
    <row r="3046" spans="1:10" x14ac:dyDescent="0.3">
      <c r="A3046">
        <f t="shared" si="282"/>
        <v>0</v>
      </c>
      <c r="B3046" t="s">
        <v>4</v>
      </c>
      <c r="C3046">
        <f t="shared" si="283"/>
        <v>1</v>
      </c>
      <c r="D3046" t="s">
        <v>5</v>
      </c>
      <c r="E3046">
        <f t="shared" si="284"/>
        <v>0.48023296413057981</v>
      </c>
      <c r="F3046">
        <v>1067.6707667522289</v>
      </c>
      <c r="G3046">
        <f t="shared" si="285"/>
        <v>-1.4269736613188881</v>
      </c>
      <c r="H3046">
        <v>14485.948489498567</v>
      </c>
      <c r="I3046" s="4">
        <f t="shared" si="286"/>
        <v>4.7390059152083172E-3</v>
      </c>
      <c r="J3046">
        <f t="shared" si="287"/>
        <v>-4.7502706067909135E-3</v>
      </c>
    </row>
    <row r="3047" spans="1:10" x14ac:dyDescent="0.3">
      <c r="A3047">
        <f t="shared" si="282"/>
        <v>0</v>
      </c>
      <c r="B3047" t="s">
        <v>4</v>
      </c>
      <c r="C3047">
        <f t="shared" si="283"/>
        <v>0</v>
      </c>
      <c r="D3047" t="s">
        <v>4</v>
      </c>
      <c r="E3047">
        <f t="shared" si="284"/>
        <v>-0.19191936211442784</v>
      </c>
      <c r="F3047">
        <v>742.54061420670587</v>
      </c>
      <c r="G3047">
        <f t="shared" si="285"/>
        <v>0.41247035438934793</v>
      </c>
      <c r="H3047">
        <v>39017.95032274643</v>
      </c>
      <c r="I3047" s="4">
        <f t="shared" si="286"/>
        <v>1.5145282070896198E-3</v>
      </c>
      <c r="J3047">
        <f t="shared" si="287"/>
        <v>-1.5156762642577349E-3</v>
      </c>
    </row>
    <row r="3048" spans="1:10" x14ac:dyDescent="0.3">
      <c r="A3048">
        <f t="shared" si="282"/>
        <v>0</v>
      </c>
      <c r="B3048" t="s">
        <v>4</v>
      </c>
      <c r="C3048">
        <f t="shared" si="283"/>
        <v>0</v>
      </c>
      <c r="D3048" t="s">
        <v>4</v>
      </c>
      <c r="E3048">
        <f t="shared" si="284"/>
        <v>0.46474384439139904</v>
      </c>
      <c r="F3048">
        <v>1060.1784474267431</v>
      </c>
      <c r="G3048">
        <f t="shared" si="285"/>
        <v>-0.19260411121406332</v>
      </c>
      <c r="H3048">
        <v>30948.290266406453</v>
      </c>
      <c r="I3048" s="4">
        <f t="shared" si="286"/>
        <v>9.0714493582492919E-3</v>
      </c>
      <c r="J3048">
        <f t="shared" si="287"/>
        <v>-9.1128454937834842E-3</v>
      </c>
    </row>
    <row r="3049" spans="1:10" x14ac:dyDescent="0.3">
      <c r="A3049">
        <f t="shared" si="282"/>
        <v>0</v>
      </c>
      <c r="B3049" t="s">
        <v>4</v>
      </c>
      <c r="C3049">
        <f t="shared" si="283"/>
        <v>0</v>
      </c>
      <c r="D3049" t="s">
        <v>4</v>
      </c>
      <c r="E3049">
        <f t="shared" si="284"/>
        <v>-0.64422547860041646</v>
      </c>
      <c r="F3049">
        <v>523.75336776227709</v>
      </c>
      <c r="G3049">
        <f t="shared" si="285"/>
        <v>1.8750513355439678E-2</v>
      </c>
      <c r="H3049">
        <v>33767.050714197583</v>
      </c>
      <c r="I3049" s="4">
        <f t="shared" si="286"/>
        <v>4.2535747428866744E-4</v>
      </c>
      <c r="J3049">
        <f t="shared" si="287"/>
        <v>-4.2544796444044148E-4</v>
      </c>
    </row>
    <row r="3050" spans="1:10" x14ac:dyDescent="0.3">
      <c r="A3050">
        <f t="shared" si="282"/>
        <v>0</v>
      </c>
      <c r="B3050" t="s">
        <v>4</v>
      </c>
      <c r="C3050">
        <f t="shared" si="283"/>
        <v>0</v>
      </c>
      <c r="D3050" t="s">
        <v>4</v>
      </c>
      <c r="E3050">
        <f t="shared" si="284"/>
        <v>-0.28403496846376836</v>
      </c>
      <c r="F3050">
        <v>697.98291504422843</v>
      </c>
      <c r="G3050">
        <f t="shared" si="285"/>
        <v>-0.27875557857954186</v>
      </c>
      <c r="H3050">
        <v>29799.319198356214</v>
      </c>
      <c r="I3050" s="4">
        <f t="shared" si="286"/>
        <v>1.1409691201816616E-3</v>
      </c>
      <c r="J3050">
        <f t="shared" si="287"/>
        <v>-1.1416205209808981E-3</v>
      </c>
    </row>
    <row r="3051" spans="1:10" x14ac:dyDescent="0.3">
      <c r="A3051">
        <f t="shared" si="282"/>
        <v>1</v>
      </c>
      <c r="B3051" t="s">
        <v>5</v>
      </c>
      <c r="C3051">
        <f t="shared" si="283"/>
        <v>1</v>
      </c>
      <c r="D3051" t="s">
        <v>5</v>
      </c>
      <c r="E3051">
        <f t="shared" si="284"/>
        <v>1.3758507962273832</v>
      </c>
      <c r="F3051">
        <v>1500.8945331548184</v>
      </c>
      <c r="G3051">
        <f t="shared" si="285"/>
        <v>-1.3282768053783982</v>
      </c>
      <c r="H3051">
        <v>15802.232883147619</v>
      </c>
      <c r="I3051" s="4">
        <f t="shared" si="286"/>
        <v>5.4269744238490951E-2</v>
      </c>
      <c r="J3051">
        <f t="shared" si="287"/>
        <v>-2.9137884036783683</v>
      </c>
    </row>
    <row r="3052" spans="1:10" x14ac:dyDescent="0.3">
      <c r="A3052">
        <f t="shared" si="282"/>
        <v>0</v>
      </c>
      <c r="B3052" t="s">
        <v>4</v>
      </c>
      <c r="C3052">
        <f t="shared" si="283"/>
        <v>1</v>
      </c>
      <c r="D3052" t="s">
        <v>5</v>
      </c>
      <c r="E3052">
        <f t="shared" si="284"/>
        <v>1.7521118248151766</v>
      </c>
      <c r="F3052">
        <v>1682.897631031612</v>
      </c>
      <c r="G3052">
        <f t="shared" si="285"/>
        <v>-1.4350010124539874</v>
      </c>
      <c r="H3052">
        <v>14378.890600766592</v>
      </c>
      <c r="I3052" s="4">
        <f t="shared" si="286"/>
        <v>0.13964383224502547</v>
      </c>
      <c r="J3052">
        <f t="shared" si="287"/>
        <v>-0.15040882691812865</v>
      </c>
    </row>
    <row r="3053" spans="1:10" x14ac:dyDescent="0.3">
      <c r="A3053">
        <f t="shared" si="282"/>
        <v>0</v>
      </c>
      <c r="B3053" t="s">
        <v>4</v>
      </c>
      <c r="C3053">
        <f t="shared" si="283"/>
        <v>1</v>
      </c>
      <c r="D3053" t="s">
        <v>5</v>
      </c>
      <c r="E3053">
        <f t="shared" si="284"/>
        <v>0.88619785970090093</v>
      </c>
      <c r="F3053">
        <v>1264.0420702070255</v>
      </c>
      <c r="G3053">
        <f t="shared" si="285"/>
        <v>-2.0282821876231125</v>
      </c>
      <c r="H3053">
        <v>6466.5134082068107</v>
      </c>
      <c r="I3053" s="4">
        <f t="shared" si="286"/>
        <v>1.4132486907377858E-2</v>
      </c>
      <c r="J3053">
        <f t="shared" si="287"/>
        <v>-1.4233301467919171E-2</v>
      </c>
    </row>
    <row r="3054" spans="1:10" x14ac:dyDescent="0.3">
      <c r="A3054">
        <f t="shared" si="282"/>
        <v>0</v>
      </c>
      <c r="B3054" t="s">
        <v>4</v>
      </c>
      <c r="C3054">
        <f t="shared" si="283"/>
        <v>0</v>
      </c>
      <c r="D3054" t="s">
        <v>4</v>
      </c>
      <c r="E3054">
        <f t="shared" si="284"/>
        <v>1.068992001573523</v>
      </c>
      <c r="F3054">
        <v>1352.4623358386139</v>
      </c>
      <c r="G3054">
        <f t="shared" si="285"/>
        <v>5.4796273479556075E-2</v>
      </c>
      <c r="H3054">
        <v>34247.780024736108</v>
      </c>
      <c r="I3054" s="4">
        <f t="shared" si="286"/>
        <v>4.7119481911046132E-2</v>
      </c>
      <c r="J3054">
        <f t="shared" si="287"/>
        <v>-4.8265757701141027E-2</v>
      </c>
    </row>
    <row r="3055" spans="1:10" x14ac:dyDescent="0.3">
      <c r="A3055">
        <f t="shared" si="282"/>
        <v>0</v>
      </c>
      <c r="B3055" t="s">
        <v>4</v>
      </c>
      <c r="C3055">
        <f t="shared" si="283"/>
        <v>0</v>
      </c>
      <c r="D3055" t="s">
        <v>4</v>
      </c>
      <c r="E3055">
        <f t="shared" si="284"/>
        <v>-0.94786389299623452</v>
      </c>
      <c r="F3055">
        <v>376.87891663494781</v>
      </c>
      <c r="G3055">
        <f t="shared" si="285"/>
        <v>1.2862566161804883</v>
      </c>
      <c r="H3055">
        <v>50671.322751085172</v>
      </c>
      <c r="I3055" s="4">
        <f t="shared" si="286"/>
        <v>1.9285729881309298E-4</v>
      </c>
      <c r="J3055">
        <f t="shared" si="287"/>
        <v>-1.9287589817337106E-4</v>
      </c>
    </row>
    <row r="3056" spans="1:10" x14ac:dyDescent="0.3">
      <c r="A3056">
        <f t="shared" si="282"/>
        <v>0</v>
      </c>
      <c r="B3056" t="s">
        <v>4</v>
      </c>
      <c r="C3056">
        <f t="shared" si="283"/>
        <v>0</v>
      </c>
      <c r="D3056" t="s">
        <v>4</v>
      </c>
      <c r="E3056">
        <f t="shared" si="284"/>
        <v>-0.42548527619062115</v>
      </c>
      <c r="F3056">
        <v>629.56128153480427</v>
      </c>
      <c r="G3056">
        <f t="shared" si="285"/>
        <v>0.28030923341606689</v>
      </c>
      <c r="H3056">
        <v>37255.365088124709</v>
      </c>
      <c r="I3056" s="4">
        <f t="shared" si="286"/>
        <v>7.8849590152128043E-4</v>
      </c>
      <c r="J3056">
        <f t="shared" si="287"/>
        <v>-7.8880692792076851E-4</v>
      </c>
    </row>
    <row r="3057" spans="1:10" x14ac:dyDescent="0.3">
      <c r="A3057">
        <f t="shared" si="282"/>
        <v>0</v>
      </c>
      <c r="B3057" t="s">
        <v>4</v>
      </c>
      <c r="C3057">
        <f t="shared" si="283"/>
        <v>1</v>
      </c>
      <c r="D3057" t="s">
        <v>5</v>
      </c>
      <c r="E3057">
        <f t="shared" si="284"/>
        <v>-0.26040263301904348</v>
      </c>
      <c r="F3057">
        <v>709.41422983424764</v>
      </c>
      <c r="G3057">
        <f t="shared" si="285"/>
        <v>-1.6617281333494616</v>
      </c>
      <c r="H3057">
        <v>11355.112710297211</v>
      </c>
      <c r="I3057" s="4">
        <f t="shared" si="286"/>
        <v>6.0370244828694328E-4</v>
      </c>
      <c r="J3057">
        <f t="shared" si="287"/>
        <v>-6.0388474998427147E-4</v>
      </c>
    </row>
    <row r="3058" spans="1:10" x14ac:dyDescent="0.3">
      <c r="A3058">
        <f t="shared" si="282"/>
        <v>0</v>
      </c>
      <c r="B3058" t="s">
        <v>4</v>
      </c>
      <c r="C3058">
        <f t="shared" si="283"/>
        <v>0</v>
      </c>
      <c r="D3058" t="s">
        <v>4</v>
      </c>
      <c r="E3058">
        <f t="shared" si="284"/>
        <v>-0.60785507121377869</v>
      </c>
      <c r="F3058">
        <v>541.34627883322673</v>
      </c>
      <c r="G3058">
        <f t="shared" si="285"/>
        <v>0.66098092853734758</v>
      </c>
      <c r="H3058">
        <v>42332.246277675455</v>
      </c>
      <c r="I3058" s="4">
        <f t="shared" si="286"/>
        <v>4.8289752085935362E-4</v>
      </c>
      <c r="J3058">
        <f t="shared" si="287"/>
        <v>-4.8301415341644587E-4</v>
      </c>
    </row>
    <row r="3059" spans="1:10" x14ac:dyDescent="0.3">
      <c r="A3059">
        <f t="shared" si="282"/>
        <v>0</v>
      </c>
      <c r="B3059" t="s">
        <v>4</v>
      </c>
      <c r="C3059">
        <f t="shared" si="283"/>
        <v>0</v>
      </c>
      <c r="D3059" t="s">
        <v>4</v>
      </c>
      <c r="E3059">
        <f t="shared" si="284"/>
        <v>-0.85629454609717603</v>
      </c>
      <c r="F3059">
        <v>421.1723819155136</v>
      </c>
      <c r="G3059">
        <f t="shared" si="285"/>
        <v>0.69016605354028693</v>
      </c>
      <c r="H3059">
        <v>42721.477770431709</v>
      </c>
      <c r="I3059" s="4">
        <f t="shared" si="286"/>
        <v>2.4270547897470188E-4</v>
      </c>
      <c r="J3059">
        <f t="shared" si="287"/>
        <v>-2.4273493671587615E-4</v>
      </c>
    </row>
    <row r="3060" spans="1:10" x14ac:dyDescent="0.3">
      <c r="A3060">
        <f t="shared" si="282"/>
        <v>0</v>
      </c>
      <c r="B3060" t="s">
        <v>4</v>
      </c>
      <c r="C3060">
        <f t="shared" si="283"/>
        <v>0</v>
      </c>
      <c r="D3060" t="s">
        <v>4</v>
      </c>
      <c r="E3060">
        <f t="shared" si="284"/>
        <v>-0.69166901158802518</v>
      </c>
      <c r="F3060">
        <v>500.80421990507386</v>
      </c>
      <c r="G3060">
        <f t="shared" si="285"/>
        <v>1.0792810217283459</v>
      </c>
      <c r="H3060">
        <v>47910.963849603446</v>
      </c>
      <c r="I3060" s="4">
        <f t="shared" si="286"/>
        <v>3.8926859035381072E-4</v>
      </c>
      <c r="J3060">
        <f t="shared" si="287"/>
        <v>-3.8934437503924078E-4</v>
      </c>
    </row>
    <row r="3061" spans="1:10" x14ac:dyDescent="0.3">
      <c r="A3061">
        <f t="shared" si="282"/>
        <v>0</v>
      </c>
      <c r="B3061" t="s">
        <v>4</v>
      </c>
      <c r="C3061">
        <f t="shared" si="283"/>
        <v>0</v>
      </c>
      <c r="D3061" t="s">
        <v>4</v>
      </c>
      <c r="E3061">
        <f t="shared" si="284"/>
        <v>-1.7269981521400706</v>
      </c>
      <c r="F3061">
        <v>0</v>
      </c>
      <c r="G3061">
        <f t="shared" si="285"/>
        <v>0.61082540314651024</v>
      </c>
      <c r="H3061">
        <v>41663.340113460508</v>
      </c>
      <c r="I3061" s="4">
        <f t="shared" si="286"/>
        <v>2.1602292749975538E-5</v>
      </c>
      <c r="J3061">
        <f t="shared" si="287"/>
        <v>-2.1602526082831236E-5</v>
      </c>
    </row>
    <row r="3062" spans="1:10" x14ac:dyDescent="0.3">
      <c r="A3062">
        <f t="shared" si="282"/>
        <v>0</v>
      </c>
      <c r="B3062" t="s">
        <v>4</v>
      </c>
      <c r="C3062">
        <f t="shared" si="283"/>
        <v>0</v>
      </c>
      <c r="D3062" t="s">
        <v>4</v>
      </c>
      <c r="E3062">
        <f t="shared" si="284"/>
        <v>0.52508397558877662</v>
      </c>
      <c r="F3062">
        <v>1089.3658730961874</v>
      </c>
      <c r="G3062">
        <f t="shared" si="285"/>
        <v>0.73805535735352679</v>
      </c>
      <c r="H3062">
        <v>43360.160154297046</v>
      </c>
      <c r="I3062" s="4">
        <f t="shared" si="286"/>
        <v>1.1113873916390252E-2</v>
      </c>
      <c r="J3062">
        <f t="shared" si="287"/>
        <v>-1.1176094450063158E-2</v>
      </c>
    </row>
    <row r="3063" spans="1:10" x14ac:dyDescent="0.3">
      <c r="A3063">
        <f t="shared" si="282"/>
        <v>0</v>
      </c>
      <c r="B3063" t="s">
        <v>4</v>
      </c>
      <c r="C3063">
        <f t="shared" si="283"/>
        <v>0</v>
      </c>
      <c r="D3063" t="s">
        <v>4</v>
      </c>
      <c r="E3063">
        <f t="shared" si="284"/>
        <v>-0.47864426399643734</v>
      </c>
      <c r="F3063">
        <v>603.84748253476846</v>
      </c>
      <c r="G3063">
        <f t="shared" si="285"/>
        <v>1.720908798708672</v>
      </c>
      <c r="H3063">
        <v>56468.122244600112</v>
      </c>
      <c r="I3063" s="4">
        <f t="shared" si="286"/>
        <v>7.2128283722939016E-4</v>
      </c>
      <c r="J3063">
        <f t="shared" si="287"/>
        <v>-7.2154308684493971E-4</v>
      </c>
    </row>
    <row r="3064" spans="1:10" x14ac:dyDescent="0.3">
      <c r="A3064">
        <f t="shared" si="282"/>
        <v>1</v>
      </c>
      <c r="B3064" t="s">
        <v>5</v>
      </c>
      <c r="C3064">
        <f t="shared" si="283"/>
        <v>0</v>
      </c>
      <c r="D3064" t="s">
        <v>4</v>
      </c>
      <c r="E3064">
        <f t="shared" si="284"/>
        <v>0.68256096509190001</v>
      </c>
      <c r="F3064">
        <v>1165.5398527439154</v>
      </c>
      <c r="G3064">
        <f t="shared" si="285"/>
        <v>1.2615315836303642</v>
      </c>
      <c r="H3064">
        <v>50341.57390378839</v>
      </c>
      <c r="I3064" s="4">
        <f t="shared" si="286"/>
        <v>1.7460285549373962E-2</v>
      </c>
      <c r="J3064">
        <f t="shared" si="287"/>
        <v>-4.0478263742156422</v>
      </c>
    </row>
    <row r="3065" spans="1:10" x14ac:dyDescent="0.3">
      <c r="A3065">
        <f t="shared" si="282"/>
        <v>0</v>
      </c>
      <c r="B3065" t="s">
        <v>4</v>
      </c>
      <c r="C3065">
        <f t="shared" si="283"/>
        <v>0</v>
      </c>
      <c r="D3065" t="s">
        <v>4</v>
      </c>
      <c r="E3065">
        <f t="shared" si="284"/>
        <v>1.2863932999577592</v>
      </c>
      <c r="F3065">
        <v>1457.622601670226</v>
      </c>
      <c r="G3065">
        <f t="shared" si="285"/>
        <v>0.72269935604336133</v>
      </c>
      <c r="H3065">
        <v>43155.362699699173</v>
      </c>
      <c r="I3065" s="4">
        <f t="shared" si="286"/>
        <v>8.4982280793429538E-2</v>
      </c>
      <c r="J3065">
        <f t="shared" si="287"/>
        <v>-8.8811848641037333E-2</v>
      </c>
    </row>
    <row r="3066" spans="1:10" x14ac:dyDescent="0.3">
      <c r="A3066">
        <f t="shared" si="282"/>
        <v>0</v>
      </c>
      <c r="B3066" t="s">
        <v>4</v>
      </c>
      <c r="C3066">
        <f t="shared" si="283"/>
        <v>0</v>
      </c>
      <c r="D3066" t="s">
        <v>4</v>
      </c>
      <c r="E3066">
        <f t="shared" si="284"/>
        <v>-0.92062448520813756</v>
      </c>
      <c r="F3066">
        <v>390.05502637017679</v>
      </c>
      <c r="G3066">
        <f t="shared" si="285"/>
        <v>-0.48053845848737969</v>
      </c>
      <c r="H3066">
        <v>27108.213659103814</v>
      </c>
      <c r="I3066" s="4">
        <f t="shared" si="286"/>
        <v>1.936358781085824E-4</v>
      </c>
      <c r="J3066">
        <f t="shared" si="287"/>
        <v>-1.9365462795572442E-4</v>
      </c>
    </row>
    <row r="3067" spans="1:10" x14ac:dyDescent="0.3">
      <c r="A3067">
        <f t="shared" si="282"/>
        <v>0</v>
      </c>
      <c r="B3067" t="s">
        <v>4</v>
      </c>
      <c r="C3067">
        <f t="shared" si="283"/>
        <v>0</v>
      </c>
      <c r="D3067" t="s">
        <v>4</v>
      </c>
      <c r="E3067">
        <f t="shared" si="284"/>
        <v>-0.51938368024332415</v>
      </c>
      <c r="F3067">
        <v>584.14121640762028</v>
      </c>
      <c r="G3067">
        <f t="shared" si="285"/>
        <v>0.14998135215640263</v>
      </c>
      <c r="H3067">
        <v>35517.229110795502</v>
      </c>
      <c r="I3067" s="4">
        <f t="shared" si="286"/>
        <v>6.0454773142068897E-4</v>
      </c>
      <c r="J3067">
        <f t="shared" si="287"/>
        <v>-6.0473054408352904E-4</v>
      </c>
    </row>
    <row r="3068" spans="1:10" x14ac:dyDescent="0.3">
      <c r="A3068">
        <f t="shared" si="282"/>
        <v>0</v>
      </c>
      <c r="B3068" t="s">
        <v>4</v>
      </c>
      <c r="C3068">
        <f t="shared" si="283"/>
        <v>0</v>
      </c>
      <c r="D3068" t="s">
        <v>4</v>
      </c>
      <c r="E3068">
        <f t="shared" si="284"/>
        <v>0.13569436411029187</v>
      </c>
      <c r="F3068">
        <v>901.01228294065231</v>
      </c>
      <c r="G3068">
        <f t="shared" si="285"/>
        <v>-1.5010419420309764</v>
      </c>
      <c r="H3068">
        <v>13498.126526613298</v>
      </c>
      <c r="I3068" s="4">
        <f t="shared" si="286"/>
        <v>3.4719552466261367E-3</v>
      </c>
      <c r="J3068">
        <f t="shared" si="287"/>
        <v>-3.4779964705360625E-3</v>
      </c>
    </row>
    <row r="3069" spans="1:10" x14ac:dyDescent="0.3">
      <c r="A3069">
        <f t="shared" si="282"/>
        <v>0</v>
      </c>
      <c r="B3069" t="s">
        <v>4</v>
      </c>
      <c r="C3069">
        <f t="shared" si="283"/>
        <v>1</v>
      </c>
      <c r="D3069" t="s">
        <v>5</v>
      </c>
      <c r="E3069">
        <f t="shared" si="284"/>
        <v>1.1261215141248151</v>
      </c>
      <c r="F3069">
        <v>1380.096737157166</v>
      </c>
      <c r="G3069">
        <f t="shared" si="285"/>
        <v>-1.4527577466160295</v>
      </c>
      <c r="H3069">
        <v>14142.075437436933</v>
      </c>
      <c r="I3069" s="4">
        <f t="shared" si="286"/>
        <v>2.7760472998952526E-2</v>
      </c>
      <c r="J3069">
        <f t="shared" si="287"/>
        <v>-2.8153077924022864E-2</v>
      </c>
    </row>
    <row r="3070" spans="1:10" x14ac:dyDescent="0.3">
      <c r="A3070">
        <f t="shared" si="282"/>
        <v>0</v>
      </c>
      <c r="B3070" t="s">
        <v>4</v>
      </c>
      <c r="C3070">
        <f t="shared" si="283"/>
        <v>0</v>
      </c>
      <c r="D3070" t="s">
        <v>4</v>
      </c>
      <c r="E3070">
        <f t="shared" si="284"/>
        <v>0.64230551665307845</v>
      </c>
      <c r="F3070">
        <v>1146.0676890978855</v>
      </c>
      <c r="G3070">
        <f t="shared" si="285"/>
        <v>0.47879077680801568</v>
      </c>
      <c r="H3070">
        <v>39902.441892189549</v>
      </c>
      <c r="I3070" s="4">
        <f t="shared" si="286"/>
        <v>1.5163043907208259E-2</v>
      </c>
      <c r="J3070">
        <f t="shared" si="287"/>
        <v>-1.5279178320470896E-2</v>
      </c>
    </row>
    <row r="3071" spans="1:10" x14ac:dyDescent="0.3">
      <c r="A3071">
        <f t="shared" si="282"/>
        <v>0</v>
      </c>
      <c r="B3071" t="s">
        <v>4</v>
      </c>
      <c r="C3071">
        <f t="shared" si="283"/>
        <v>0</v>
      </c>
      <c r="D3071" t="s">
        <v>4</v>
      </c>
      <c r="E3071">
        <f t="shared" si="284"/>
        <v>0.46029395372987042</v>
      </c>
      <c r="F3071">
        <v>1058.0259686312352</v>
      </c>
      <c r="G3071">
        <f t="shared" si="285"/>
        <v>0.73557091975233491</v>
      </c>
      <c r="H3071">
        <v>43327.026105493955</v>
      </c>
      <c r="I3071" s="4">
        <f t="shared" si="286"/>
        <v>9.3012006072237096E-3</v>
      </c>
      <c r="J3071">
        <f t="shared" si="287"/>
        <v>-9.3447268815730223E-3</v>
      </c>
    </row>
    <row r="3072" spans="1:10" x14ac:dyDescent="0.3">
      <c r="A3072">
        <f t="shared" si="282"/>
        <v>0</v>
      </c>
      <c r="B3072" t="s">
        <v>4</v>
      </c>
      <c r="C3072">
        <f t="shared" si="283"/>
        <v>0</v>
      </c>
      <c r="D3072" t="s">
        <v>4</v>
      </c>
      <c r="E3072">
        <f t="shared" si="284"/>
        <v>-0.74629737461653733</v>
      </c>
      <c r="F3072">
        <v>474.3796620909302</v>
      </c>
      <c r="G3072">
        <f t="shared" si="285"/>
        <v>0.18473700969001408</v>
      </c>
      <c r="H3072">
        <v>35980.752788085571</v>
      </c>
      <c r="I3072" s="4">
        <f t="shared" si="286"/>
        <v>3.2263532843920827E-4</v>
      </c>
      <c r="J3072">
        <f t="shared" si="287"/>
        <v>-3.2268738641427671E-4</v>
      </c>
    </row>
    <row r="3073" spans="1:10" x14ac:dyDescent="0.3">
      <c r="A3073">
        <f t="shared" si="282"/>
        <v>0</v>
      </c>
      <c r="B3073" t="s">
        <v>4</v>
      </c>
      <c r="C3073">
        <f t="shared" si="283"/>
        <v>1</v>
      </c>
      <c r="D3073" t="s">
        <v>5</v>
      </c>
      <c r="E3073">
        <f t="shared" si="284"/>
        <v>0.27654432337084772</v>
      </c>
      <c r="F3073">
        <v>969.14351890058344</v>
      </c>
      <c r="G3073">
        <f t="shared" si="285"/>
        <v>-0.83166198399477098</v>
      </c>
      <c r="H3073">
        <v>22425.405757430741</v>
      </c>
      <c r="I3073" s="4">
        <f t="shared" si="286"/>
        <v>2.7641076525820362E-3</v>
      </c>
      <c r="J3073">
        <f t="shared" si="287"/>
        <v>-2.7679348522944942E-3</v>
      </c>
    </row>
    <row r="3074" spans="1:10" x14ac:dyDescent="0.3">
      <c r="A3074">
        <f t="shared" si="282"/>
        <v>0</v>
      </c>
      <c r="B3074" t="s">
        <v>4</v>
      </c>
      <c r="C3074">
        <f t="shared" si="283"/>
        <v>1</v>
      </c>
      <c r="D3074" t="s">
        <v>5</v>
      </c>
      <c r="E3074">
        <f t="shared" si="284"/>
        <v>1.6153396453557234</v>
      </c>
      <c r="F3074">
        <v>1616.7388782678431</v>
      </c>
      <c r="G3074">
        <f t="shared" si="285"/>
        <v>-1.571547232386288</v>
      </c>
      <c r="H3074">
        <v>12557.822881881701</v>
      </c>
      <c r="I3074" s="4">
        <f t="shared" si="286"/>
        <v>9.9454414510220121E-2</v>
      </c>
      <c r="J3074">
        <f t="shared" si="287"/>
        <v>-0.10475449322676489</v>
      </c>
    </row>
    <row r="3075" spans="1:10" x14ac:dyDescent="0.3">
      <c r="A3075">
        <f t="shared" si="282"/>
        <v>0</v>
      </c>
      <c r="B3075" t="s">
        <v>4</v>
      </c>
      <c r="C3075">
        <f t="shared" si="283"/>
        <v>0</v>
      </c>
      <c r="D3075" t="s">
        <v>4</v>
      </c>
      <c r="E3075">
        <f t="shared" si="284"/>
        <v>0.72285080213754827</v>
      </c>
      <c r="F3075">
        <v>1185.0286506743878</v>
      </c>
      <c r="G3075">
        <f t="shared" si="285"/>
        <v>-1.6382048497729059E-2</v>
      </c>
      <c r="H3075">
        <v>33298.500399847959</v>
      </c>
      <c r="I3075" s="4">
        <f t="shared" si="286"/>
        <v>1.8520739821482061E-2</v>
      </c>
      <c r="J3075">
        <f t="shared" si="287"/>
        <v>-1.8694396229053833E-2</v>
      </c>
    </row>
    <row r="3076" spans="1:10" x14ac:dyDescent="0.3">
      <c r="A3076">
        <f t="shared" si="282"/>
        <v>0</v>
      </c>
      <c r="B3076" t="s">
        <v>4</v>
      </c>
      <c r="C3076">
        <f t="shared" si="283"/>
        <v>0</v>
      </c>
      <c r="D3076" t="s">
        <v>4</v>
      </c>
      <c r="E3076">
        <f t="shared" si="284"/>
        <v>-0.74990783368178537</v>
      </c>
      <c r="F3076">
        <v>472.63322893759823</v>
      </c>
      <c r="G3076">
        <f t="shared" si="285"/>
        <v>0.58038639471915088</v>
      </c>
      <c r="H3076">
        <v>41257.386029419133</v>
      </c>
      <c r="I3076" s="4">
        <f t="shared" si="286"/>
        <v>3.2457806597337754E-4</v>
      </c>
      <c r="J3076">
        <f t="shared" si="287"/>
        <v>-3.2463075283484352E-4</v>
      </c>
    </row>
    <row r="3077" spans="1:10" x14ac:dyDescent="0.3">
      <c r="A3077">
        <f t="shared" si="282"/>
        <v>0</v>
      </c>
      <c r="B3077" t="s">
        <v>4</v>
      </c>
      <c r="C3077">
        <f t="shared" si="283"/>
        <v>0</v>
      </c>
      <c r="D3077" t="s">
        <v>4</v>
      </c>
      <c r="E3077">
        <f t="shared" si="284"/>
        <v>0.87293189196322407</v>
      </c>
      <c r="F3077">
        <v>1257.625122819057</v>
      </c>
      <c r="G3077">
        <f t="shared" si="285"/>
        <v>-0.19140858392102855</v>
      </c>
      <c r="H3077">
        <v>30964.234583001016</v>
      </c>
      <c r="I3077" s="4">
        <f t="shared" si="286"/>
        <v>2.7630696872385438E-2</v>
      </c>
      <c r="J3077">
        <f t="shared" si="287"/>
        <v>-2.801960519187318E-2</v>
      </c>
    </row>
    <row r="3078" spans="1:10" x14ac:dyDescent="0.3">
      <c r="A3078">
        <f t="shared" si="282"/>
        <v>0</v>
      </c>
      <c r="B3078" t="s">
        <v>4</v>
      </c>
      <c r="C3078">
        <f t="shared" si="283"/>
        <v>0</v>
      </c>
      <c r="D3078" t="s">
        <v>4</v>
      </c>
      <c r="E3078">
        <f t="shared" si="284"/>
        <v>-0.40200624915026062</v>
      </c>
      <c r="F3078">
        <v>640.91843875227448</v>
      </c>
      <c r="G3078">
        <f t="shared" si="285"/>
        <v>0.28415794648453557</v>
      </c>
      <c r="H3078">
        <v>37306.69398709909</v>
      </c>
      <c r="I3078" s="4">
        <f t="shared" si="286"/>
        <v>8.4166346461660689E-4</v>
      </c>
      <c r="J3078">
        <f t="shared" si="287"/>
        <v>-8.4201786218000287E-4</v>
      </c>
    </row>
    <row r="3079" spans="1:10" x14ac:dyDescent="0.3">
      <c r="A3079">
        <f t="shared" si="282"/>
        <v>0</v>
      </c>
      <c r="B3079" t="s">
        <v>4</v>
      </c>
      <c r="C3079">
        <f t="shared" si="283"/>
        <v>0</v>
      </c>
      <c r="D3079" t="s">
        <v>4</v>
      </c>
      <c r="E3079">
        <f t="shared" si="284"/>
        <v>-1.5083895688006859</v>
      </c>
      <c r="F3079">
        <v>105.74424765583069</v>
      </c>
      <c r="G3079">
        <f t="shared" si="285"/>
        <v>0.66927395254909661</v>
      </c>
      <c r="H3079">
        <v>42442.847349804884</v>
      </c>
      <c r="I3079" s="4">
        <f t="shared" si="286"/>
        <v>3.9715868091299767E-5</v>
      </c>
      <c r="J3079">
        <f t="shared" si="287"/>
        <v>-3.9716656787232948E-5</v>
      </c>
    </row>
    <row r="3080" spans="1:10" x14ac:dyDescent="0.3">
      <c r="A3080">
        <f t="shared" si="282"/>
        <v>0</v>
      </c>
      <c r="B3080" t="s">
        <v>4</v>
      </c>
      <c r="C3080">
        <f t="shared" si="283"/>
        <v>0</v>
      </c>
      <c r="D3080" t="s">
        <v>4</v>
      </c>
      <c r="E3080">
        <f t="shared" si="284"/>
        <v>-0.33686798613407293</v>
      </c>
      <c r="F3080">
        <v>672.4267926834691</v>
      </c>
      <c r="G3080">
        <f t="shared" si="285"/>
        <v>-0.56758949145023818</v>
      </c>
      <c r="H3080">
        <v>25947.245408918323</v>
      </c>
      <c r="I3080" s="4">
        <f t="shared" si="286"/>
        <v>9.7408619147514692E-4</v>
      </c>
      <c r="J3080">
        <f t="shared" si="287"/>
        <v>-9.7456092173981129E-4</v>
      </c>
    </row>
    <row r="3081" spans="1:10" x14ac:dyDescent="0.3">
      <c r="A3081">
        <f t="shared" si="282"/>
        <v>0</v>
      </c>
      <c r="B3081" t="s">
        <v>4</v>
      </c>
      <c r="C3081">
        <f t="shared" si="283"/>
        <v>0</v>
      </c>
      <c r="D3081" t="s">
        <v>4</v>
      </c>
      <c r="E3081">
        <f t="shared" si="284"/>
        <v>-0.55137518318179934</v>
      </c>
      <c r="F3081">
        <v>568.66644703703037</v>
      </c>
      <c r="G3081">
        <f t="shared" si="285"/>
        <v>0.87503257504919041</v>
      </c>
      <c r="H3081">
        <v>45186.975935004237</v>
      </c>
      <c r="I3081" s="4">
        <f t="shared" si="286"/>
        <v>5.6969945169945346E-4</v>
      </c>
      <c r="J3081">
        <f t="shared" si="287"/>
        <v>-5.6986179209187328E-4</v>
      </c>
    </row>
    <row r="3082" spans="1:10" x14ac:dyDescent="0.3">
      <c r="A3082">
        <f t="shared" si="282"/>
        <v>0</v>
      </c>
      <c r="B3082" t="s">
        <v>4</v>
      </c>
      <c r="C3082">
        <f t="shared" si="283"/>
        <v>1</v>
      </c>
      <c r="D3082" t="s">
        <v>5</v>
      </c>
      <c r="E3082">
        <f t="shared" si="284"/>
        <v>-0.9658096216233274</v>
      </c>
      <c r="F3082">
        <v>368.19829877758957</v>
      </c>
      <c r="G3082">
        <f t="shared" si="285"/>
        <v>-0.51339542699671348</v>
      </c>
      <c r="H3082">
        <v>26670.012112972174</v>
      </c>
      <c r="I3082" s="4">
        <f t="shared" si="286"/>
        <v>8.9363898863852536E-5</v>
      </c>
      <c r="J3082">
        <f t="shared" si="287"/>
        <v>-8.9367892054935603E-5</v>
      </c>
    </row>
    <row r="3083" spans="1:10" x14ac:dyDescent="0.3">
      <c r="A3083">
        <f t="shared" si="282"/>
        <v>0</v>
      </c>
      <c r="B3083" t="s">
        <v>4</v>
      </c>
      <c r="C3083">
        <f t="shared" si="283"/>
        <v>0</v>
      </c>
      <c r="D3083" t="s">
        <v>4</v>
      </c>
      <c r="E3083">
        <f t="shared" si="284"/>
        <v>1.4702327662266801</v>
      </c>
      <c r="F3083">
        <v>1546.5485063767051</v>
      </c>
      <c r="G3083">
        <f t="shared" si="285"/>
        <v>1.7807969992561319</v>
      </c>
      <c r="H3083">
        <v>57266.829589359681</v>
      </c>
      <c r="I3083" s="4">
        <f t="shared" si="286"/>
        <v>0.13901156254741337</v>
      </c>
      <c r="J3083">
        <f t="shared" si="287"/>
        <v>-0.14967420385179525</v>
      </c>
    </row>
    <row r="3084" spans="1:10" x14ac:dyDescent="0.3">
      <c r="A3084">
        <f t="shared" ref="A3084:A3147" si="288">IF(B3084="No",0,1)</f>
        <v>0</v>
      </c>
      <c r="B3084" t="s">
        <v>4</v>
      </c>
      <c r="C3084">
        <f t="shared" ref="C3084:C3147" si="289">IF(D3084="No",0,1)</f>
        <v>0</v>
      </c>
      <c r="D3084" t="s">
        <v>4</v>
      </c>
      <c r="E3084">
        <f t="shared" ref="E3084:E3147" si="290">(F3084-$F$7)/$F$9</f>
        <v>-1.2510559110784312</v>
      </c>
      <c r="F3084">
        <v>230.22039409385775</v>
      </c>
      <c r="G3084">
        <f t="shared" ref="G3084:G3147" si="291">(H3084-$H$7)/$H$9</f>
        <v>-0.34391927095438563</v>
      </c>
      <c r="H3084">
        <v>28930.25452057891</v>
      </c>
      <c r="I3084" s="4">
        <f t="shared" ref="I3084:I3147" si="292">1/(1+EXP(-($L$11+$M$11*C3084+$N$11*E3084+$O$11*G3084)))</f>
        <v>7.7846297396154618E-5</v>
      </c>
      <c r="J3084">
        <f t="shared" ref="J3084:J3147" si="293">A3084*LN(I3084)+(1-A3084)*LN(1-I3084)</f>
        <v>-7.7849327576424827E-5</v>
      </c>
    </row>
    <row r="3085" spans="1:10" x14ac:dyDescent="0.3">
      <c r="A3085">
        <f t="shared" si="288"/>
        <v>0</v>
      </c>
      <c r="B3085" t="s">
        <v>4</v>
      </c>
      <c r="C3085">
        <f t="shared" si="289"/>
        <v>0</v>
      </c>
      <c r="D3085" t="s">
        <v>4</v>
      </c>
      <c r="E3085">
        <f t="shared" si="290"/>
        <v>-4.2008587426191048E-2</v>
      </c>
      <c r="F3085">
        <v>815.0547023671885</v>
      </c>
      <c r="G3085">
        <f t="shared" si="291"/>
        <v>5.1227408097799229E-2</v>
      </c>
      <c r="H3085">
        <v>34200.183353491855</v>
      </c>
      <c r="I3085" s="4">
        <f t="shared" si="292"/>
        <v>2.260765274755154E-3</v>
      </c>
      <c r="J3085">
        <f t="shared" si="293"/>
        <v>-2.2633246627468714E-3</v>
      </c>
    </row>
    <row r="3086" spans="1:10" x14ac:dyDescent="0.3">
      <c r="A3086">
        <f t="shared" si="288"/>
        <v>0</v>
      </c>
      <c r="B3086" t="s">
        <v>4</v>
      </c>
      <c r="C3086">
        <f t="shared" si="289"/>
        <v>1</v>
      </c>
      <c r="D3086" t="s">
        <v>5</v>
      </c>
      <c r="E3086">
        <f t="shared" si="290"/>
        <v>-1.3873239293167967</v>
      </c>
      <c r="F3086">
        <v>164.30551166768839</v>
      </c>
      <c r="G3086">
        <f t="shared" si="291"/>
        <v>-1.1637956881698219</v>
      </c>
      <c r="H3086">
        <v>17995.858258226974</v>
      </c>
      <c r="I3086" s="4">
        <f t="shared" si="292"/>
        <v>2.7026183649378028E-5</v>
      </c>
      <c r="J3086">
        <f t="shared" si="293"/>
        <v>-2.7026548863240612E-5</v>
      </c>
    </row>
    <row r="3087" spans="1:10" x14ac:dyDescent="0.3">
      <c r="A3087">
        <f t="shared" si="288"/>
        <v>0</v>
      </c>
      <c r="B3087" t="s">
        <v>4</v>
      </c>
      <c r="C3087">
        <f t="shared" si="289"/>
        <v>1</v>
      </c>
      <c r="D3087" t="s">
        <v>5</v>
      </c>
      <c r="E3087">
        <f t="shared" si="290"/>
        <v>1.9648401628587473</v>
      </c>
      <c r="F3087">
        <v>1785.7975159211728</v>
      </c>
      <c r="G3087">
        <f t="shared" si="291"/>
        <v>-1.366559469129969</v>
      </c>
      <c r="H3087">
        <v>15291.670795193262</v>
      </c>
      <c r="I3087" s="4">
        <f t="shared" si="292"/>
        <v>0.22702372259115905</v>
      </c>
      <c r="J3087">
        <f t="shared" si="293"/>
        <v>-0.25750691985807572</v>
      </c>
    </row>
    <row r="3088" spans="1:10" x14ac:dyDescent="0.3">
      <c r="A3088">
        <f t="shared" si="288"/>
        <v>0</v>
      </c>
      <c r="B3088" t="s">
        <v>4</v>
      </c>
      <c r="C3088">
        <f t="shared" si="289"/>
        <v>0</v>
      </c>
      <c r="D3088" t="s">
        <v>4</v>
      </c>
      <c r="E3088">
        <f t="shared" si="290"/>
        <v>-0.36038285588601188</v>
      </c>
      <c r="F3088">
        <v>661.05229780929801</v>
      </c>
      <c r="G3088">
        <f t="shared" si="291"/>
        <v>-0.42314587100308615</v>
      </c>
      <c r="H3088">
        <v>27873.637911951992</v>
      </c>
      <c r="I3088" s="4">
        <f t="shared" si="292"/>
        <v>9.179620869795731E-4</v>
      </c>
      <c r="J3088">
        <f t="shared" si="293"/>
        <v>-9.1838367219539271E-4</v>
      </c>
    </row>
    <row r="3089" spans="1:10" x14ac:dyDescent="0.3">
      <c r="A3089">
        <f t="shared" si="288"/>
        <v>0</v>
      </c>
      <c r="B3089" t="s">
        <v>4</v>
      </c>
      <c r="C3089">
        <f t="shared" si="289"/>
        <v>1</v>
      </c>
      <c r="D3089" t="s">
        <v>5</v>
      </c>
      <c r="E3089">
        <f t="shared" si="290"/>
        <v>0.29873432439041858</v>
      </c>
      <c r="F3089">
        <v>979.87715491547772</v>
      </c>
      <c r="G3089">
        <f t="shared" si="291"/>
        <v>-1.4992202702619477</v>
      </c>
      <c r="H3089">
        <v>13522.421506398361</v>
      </c>
      <c r="I3089" s="4">
        <f t="shared" si="292"/>
        <v>2.8609627844458996E-3</v>
      </c>
      <c r="J3089">
        <f t="shared" si="293"/>
        <v>-2.8650631610235128E-3</v>
      </c>
    </row>
    <row r="3090" spans="1:10" x14ac:dyDescent="0.3">
      <c r="A3090">
        <f t="shared" si="288"/>
        <v>0</v>
      </c>
      <c r="B3090" t="s">
        <v>4</v>
      </c>
      <c r="C3090">
        <f t="shared" si="289"/>
        <v>1</v>
      </c>
      <c r="D3090" t="s">
        <v>5</v>
      </c>
      <c r="E3090">
        <f t="shared" si="290"/>
        <v>-0.11809636284261711</v>
      </c>
      <c r="F3090">
        <v>778.24990520730387</v>
      </c>
      <c r="G3090">
        <f t="shared" si="291"/>
        <v>-0.72814979099262833</v>
      </c>
      <c r="H3090">
        <v>23805.910565843922</v>
      </c>
      <c r="I3090" s="4">
        <f t="shared" si="292"/>
        <v>9.3023816515645189E-4</v>
      </c>
      <c r="J3090">
        <f t="shared" si="293"/>
        <v>-9.3067110519081439E-4</v>
      </c>
    </row>
    <row r="3091" spans="1:10" x14ac:dyDescent="0.3">
      <c r="A3091">
        <f t="shared" si="288"/>
        <v>0</v>
      </c>
      <c r="B3091" t="s">
        <v>4</v>
      </c>
      <c r="C3091">
        <f t="shared" si="289"/>
        <v>1</v>
      </c>
      <c r="D3091" t="s">
        <v>5</v>
      </c>
      <c r="E3091">
        <f t="shared" si="290"/>
        <v>-1.3329246086209463</v>
      </c>
      <c r="F3091">
        <v>190.61927827327713</v>
      </c>
      <c r="G3091">
        <f t="shared" si="291"/>
        <v>-0.88271655716718123</v>
      </c>
      <c r="H3091">
        <v>21744.509317003321</v>
      </c>
      <c r="I3091" s="4">
        <f t="shared" si="292"/>
        <v>3.1789438497317053E-5</v>
      </c>
      <c r="J3091">
        <f t="shared" si="293"/>
        <v>-3.178994379226254E-5</v>
      </c>
    </row>
    <row r="3092" spans="1:10" x14ac:dyDescent="0.3">
      <c r="A3092">
        <f t="shared" si="288"/>
        <v>0</v>
      </c>
      <c r="B3092" t="s">
        <v>4</v>
      </c>
      <c r="C3092">
        <f t="shared" si="289"/>
        <v>0</v>
      </c>
      <c r="D3092" t="s">
        <v>4</v>
      </c>
      <c r="E3092">
        <f t="shared" si="290"/>
        <v>-0.64410071664084945</v>
      </c>
      <c r="F3092">
        <v>523.81371699170325</v>
      </c>
      <c r="G3092">
        <f t="shared" si="291"/>
        <v>0.88232177357884656</v>
      </c>
      <c r="H3092">
        <v>45284.189348495151</v>
      </c>
      <c r="I3092" s="4">
        <f t="shared" si="292"/>
        <v>4.4064317022071659E-4</v>
      </c>
      <c r="J3092">
        <f t="shared" si="293"/>
        <v>-4.4074028195127083E-4</v>
      </c>
    </row>
    <row r="3093" spans="1:10" x14ac:dyDescent="0.3">
      <c r="A3093">
        <f t="shared" si="288"/>
        <v>0</v>
      </c>
      <c r="B3093" t="s">
        <v>4</v>
      </c>
      <c r="C3093">
        <f t="shared" si="289"/>
        <v>0</v>
      </c>
      <c r="D3093" t="s">
        <v>4</v>
      </c>
      <c r="E3093">
        <f t="shared" si="290"/>
        <v>-1.363770065084605</v>
      </c>
      <c r="F3093">
        <v>175.698868756298</v>
      </c>
      <c r="G3093">
        <f t="shared" si="291"/>
        <v>0.4894402682457335</v>
      </c>
      <c r="H3093">
        <v>40044.470321020344</v>
      </c>
      <c r="I3093" s="4">
        <f t="shared" si="292"/>
        <v>5.889424298626652E-5</v>
      </c>
      <c r="J3093">
        <f t="shared" si="293"/>
        <v>-5.8895977320241911E-5</v>
      </c>
    </row>
    <row r="3094" spans="1:10" x14ac:dyDescent="0.3">
      <c r="A3094">
        <f t="shared" si="288"/>
        <v>0</v>
      </c>
      <c r="B3094" t="s">
        <v>4</v>
      </c>
      <c r="C3094">
        <f t="shared" si="289"/>
        <v>0</v>
      </c>
      <c r="D3094" t="s">
        <v>4</v>
      </c>
      <c r="E3094">
        <f t="shared" si="290"/>
        <v>0.29474595970722511</v>
      </c>
      <c r="F3094">
        <v>977.94792315175221</v>
      </c>
      <c r="G3094">
        <f t="shared" si="291"/>
        <v>0.36377246841455896</v>
      </c>
      <c r="H3094">
        <v>38368.484170035692</v>
      </c>
      <c r="I3094" s="4">
        <f t="shared" si="292"/>
        <v>5.8080067127956065E-3</v>
      </c>
      <c r="J3094">
        <f t="shared" si="293"/>
        <v>-5.8249387766407352E-3</v>
      </c>
    </row>
    <row r="3095" spans="1:10" x14ac:dyDescent="0.3">
      <c r="A3095">
        <f t="shared" si="288"/>
        <v>0</v>
      </c>
      <c r="B3095" t="s">
        <v>4</v>
      </c>
      <c r="C3095">
        <f t="shared" si="289"/>
        <v>0</v>
      </c>
      <c r="D3095" t="s">
        <v>4</v>
      </c>
      <c r="E3095">
        <f t="shared" si="290"/>
        <v>4.7971918718777767E-3</v>
      </c>
      <c r="F3095">
        <v>837.6953592078911</v>
      </c>
      <c r="G3095">
        <f t="shared" si="291"/>
        <v>0.8055839320267546</v>
      </c>
      <c r="H3095">
        <v>44260.764414896083</v>
      </c>
      <c r="I3095" s="4">
        <f t="shared" si="292"/>
        <v>2.6531288743172348E-3</v>
      </c>
      <c r="J3095">
        <f t="shared" si="293"/>
        <v>-2.6566546583494657E-3</v>
      </c>
    </row>
    <row r="3096" spans="1:10" x14ac:dyDescent="0.3">
      <c r="A3096">
        <f t="shared" si="288"/>
        <v>0</v>
      </c>
      <c r="B3096" t="s">
        <v>4</v>
      </c>
      <c r="C3096">
        <f t="shared" si="289"/>
        <v>1</v>
      </c>
      <c r="D3096" t="s">
        <v>5</v>
      </c>
      <c r="E3096">
        <f t="shared" si="290"/>
        <v>1.2423554216023627</v>
      </c>
      <c r="F3096">
        <v>1436.3208199930586</v>
      </c>
      <c r="G3096">
        <f t="shared" si="291"/>
        <v>-0.4392857121227875</v>
      </c>
      <c r="H3096">
        <v>27658.386668339452</v>
      </c>
      <c r="I3096" s="4">
        <f t="shared" si="292"/>
        <v>3.9452205114716248E-2</v>
      </c>
      <c r="J3096">
        <f t="shared" si="293"/>
        <v>-4.0251537589583636E-2</v>
      </c>
    </row>
    <row r="3097" spans="1:10" x14ac:dyDescent="0.3">
      <c r="A3097">
        <f t="shared" si="288"/>
        <v>0</v>
      </c>
      <c r="B3097" t="s">
        <v>4</v>
      </c>
      <c r="C3097">
        <f t="shared" si="289"/>
        <v>0</v>
      </c>
      <c r="D3097" t="s">
        <v>4</v>
      </c>
      <c r="E3097">
        <f t="shared" si="290"/>
        <v>-0.40756517917790874</v>
      </c>
      <c r="F3097">
        <v>638.22950099619163</v>
      </c>
      <c r="G3097">
        <f t="shared" si="291"/>
        <v>1.5218088417527149</v>
      </c>
      <c r="H3097">
        <v>53812.797881731414</v>
      </c>
      <c r="I3097" s="4">
        <f t="shared" si="292"/>
        <v>8.7135564014299903E-4</v>
      </c>
      <c r="J3097">
        <f t="shared" si="293"/>
        <v>-8.7173549114166467E-4</v>
      </c>
    </row>
    <row r="3098" spans="1:10" x14ac:dyDescent="0.3">
      <c r="A3098">
        <f t="shared" si="288"/>
        <v>0</v>
      </c>
      <c r="B3098" t="s">
        <v>4</v>
      </c>
      <c r="C3098">
        <f t="shared" si="289"/>
        <v>0</v>
      </c>
      <c r="D3098" t="s">
        <v>4</v>
      </c>
      <c r="E3098">
        <f t="shared" si="290"/>
        <v>-0.25089821541381846</v>
      </c>
      <c r="F3098">
        <v>714.01165905554706</v>
      </c>
      <c r="G3098">
        <f t="shared" si="291"/>
        <v>1.1332976657740366</v>
      </c>
      <c r="H3098">
        <v>48631.364361626947</v>
      </c>
      <c r="I3098" s="4">
        <f t="shared" si="292"/>
        <v>1.3242304982221573E-3</v>
      </c>
      <c r="J3098">
        <f t="shared" si="293"/>
        <v>-1.3251080662488295E-3</v>
      </c>
    </row>
    <row r="3099" spans="1:10" x14ac:dyDescent="0.3">
      <c r="A3099">
        <f t="shared" si="288"/>
        <v>0</v>
      </c>
      <c r="B3099" t="s">
        <v>4</v>
      </c>
      <c r="C3099">
        <f t="shared" si="289"/>
        <v>0</v>
      </c>
      <c r="D3099" t="s">
        <v>4</v>
      </c>
      <c r="E3099">
        <f t="shared" si="290"/>
        <v>-0.20078277688173568</v>
      </c>
      <c r="F3099">
        <v>738.25324766366634</v>
      </c>
      <c r="G3099">
        <f t="shared" si="291"/>
        <v>0.19263550211110991</v>
      </c>
      <c r="H3099">
        <v>36086.092134594364</v>
      </c>
      <c r="I3099" s="4">
        <f t="shared" si="292"/>
        <v>1.4647082533104411E-3</v>
      </c>
      <c r="J3099">
        <f t="shared" si="293"/>
        <v>-1.4657819870433051E-3</v>
      </c>
    </row>
    <row r="3100" spans="1:10" x14ac:dyDescent="0.3">
      <c r="A3100">
        <f t="shared" si="288"/>
        <v>0</v>
      </c>
      <c r="B3100" t="s">
        <v>4</v>
      </c>
      <c r="C3100">
        <f t="shared" si="289"/>
        <v>0</v>
      </c>
      <c r="D3100" t="s">
        <v>4</v>
      </c>
      <c r="E3100">
        <f t="shared" si="290"/>
        <v>-0.6777717473792112</v>
      </c>
      <c r="F3100">
        <v>507.52653485623881</v>
      </c>
      <c r="G3100">
        <f t="shared" si="291"/>
        <v>1.8378534511099629</v>
      </c>
      <c r="H3100">
        <v>58027.7709224602</v>
      </c>
      <c r="I3100" s="4">
        <f t="shared" si="292"/>
        <v>4.1718357869834072E-4</v>
      </c>
      <c r="J3100">
        <f t="shared" si="293"/>
        <v>-4.1727062397760501E-4</v>
      </c>
    </row>
    <row r="3101" spans="1:10" x14ac:dyDescent="0.3">
      <c r="A3101">
        <f t="shared" si="288"/>
        <v>0</v>
      </c>
      <c r="B3101" t="s">
        <v>4</v>
      </c>
      <c r="C3101">
        <f t="shared" si="289"/>
        <v>1</v>
      </c>
      <c r="D3101" t="s">
        <v>5</v>
      </c>
      <c r="E3101">
        <f t="shared" si="290"/>
        <v>0.4102800510061978</v>
      </c>
      <c r="F3101">
        <v>1033.8334944151788</v>
      </c>
      <c r="G3101">
        <f t="shared" si="291"/>
        <v>-1.3270899612115294</v>
      </c>
      <c r="H3101">
        <v>15818.061396018233</v>
      </c>
      <c r="I3101" s="4">
        <f t="shared" si="292"/>
        <v>3.9219369325275985E-3</v>
      </c>
      <c r="J3101">
        <f t="shared" si="293"/>
        <v>-3.9296478950545553E-3</v>
      </c>
    </row>
    <row r="3102" spans="1:10" x14ac:dyDescent="0.3">
      <c r="A3102">
        <f t="shared" si="288"/>
        <v>0</v>
      </c>
      <c r="B3102" t="s">
        <v>4</v>
      </c>
      <c r="C3102">
        <f t="shared" si="289"/>
        <v>1</v>
      </c>
      <c r="D3102" t="s">
        <v>5</v>
      </c>
      <c r="E3102">
        <f t="shared" si="290"/>
        <v>-1.6861901111932804</v>
      </c>
      <c r="F3102">
        <v>19.739460922846661</v>
      </c>
      <c r="G3102">
        <f t="shared" si="291"/>
        <v>-0.97496902790743767</v>
      </c>
      <c r="H3102">
        <v>20514.171365972914</v>
      </c>
      <c r="I3102" s="4">
        <f t="shared" si="292"/>
        <v>1.1883668174731435E-5</v>
      </c>
      <c r="J3102">
        <f t="shared" si="293"/>
        <v>-1.1883738786072139E-5</v>
      </c>
    </row>
    <row r="3103" spans="1:10" x14ac:dyDescent="0.3">
      <c r="A3103">
        <f t="shared" si="288"/>
        <v>0</v>
      </c>
      <c r="B3103" t="s">
        <v>4</v>
      </c>
      <c r="C3103">
        <f t="shared" si="289"/>
        <v>0</v>
      </c>
      <c r="D3103" t="s">
        <v>4</v>
      </c>
      <c r="E3103">
        <f t="shared" si="290"/>
        <v>-0.82831839794739026</v>
      </c>
      <c r="F3103">
        <v>434.70486400389734</v>
      </c>
      <c r="G3103">
        <f t="shared" si="291"/>
        <v>1.1533181329583717</v>
      </c>
      <c r="H3103">
        <v>48898.370116341088</v>
      </c>
      <c r="I3103" s="4">
        <f t="shared" si="292"/>
        <v>2.6725704104234847E-4</v>
      </c>
      <c r="J3103">
        <f t="shared" si="293"/>
        <v>-2.6729276056968886E-4</v>
      </c>
    </row>
    <row r="3104" spans="1:10" x14ac:dyDescent="0.3">
      <c r="A3104">
        <f t="shared" si="288"/>
        <v>0</v>
      </c>
      <c r="B3104" t="s">
        <v>4</v>
      </c>
      <c r="C3104">
        <f t="shared" si="289"/>
        <v>0</v>
      </c>
      <c r="D3104" t="s">
        <v>4</v>
      </c>
      <c r="E3104">
        <f t="shared" si="290"/>
        <v>-1.7269981521400706</v>
      </c>
      <c r="F3104">
        <v>0</v>
      </c>
      <c r="G3104">
        <f t="shared" si="291"/>
        <v>0.88611958069157337</v>
      </c>
      <c r="H3104">
        <v>45334.839333086209</v>
      </c>
      <c r="I3104" s="4">
        <f t="shared" si="292"/>
        <v>2.184448764903625E-5</v>
      </c>
      <c r="J3104">
        <f t="shared" si="293"/>
        <v>-2.1844726243375848E-5</v>
      </c>
    </row>
    <row r="3105" spans="1:10" x14ac:dyDescent="0.3">
      <c r="A3105">
        <f t="shared" si="288"/>
        <v>0</v>
      </c>
      <c r="B3105" t="s">
        <v>4</v>
      </c>
      <c r="C3105">
        <f t="shared" si="289"/>
        <v>0</v>
      </c>
      <c r="D3105" t="s">
        <v>4</v>
      </c>
      <c r="E3105">
        <f t="shared" si="290"/>
        <v>-0.42506604105453427</v>
      </c>
      <c r="F3105">
        <v>629.76407185245421</v>
      </c>
      <c r="G3105">
        <f t="shared" si="291"/>
        <v>1.466062210289417</v>
      </c>
      <c r="H3105">
        <v>53069.325151071294</v>
      </c>
      <c r="I3105" s="4">
        <f t="shared" si="292"/>
        <v>8.2821574265004691E-4</v>
      </c>
      <c r="J3105">
        <f t="shared" si="293"/>
        <v>-8.2855890279504387E-4</v>
      </c>
    </row>
    <row r="3106" spans="1:10" x14ac:dyDescent="0.3">
      <c r="A3106">
        <f t="shared" si="288"/>
        <v>0</v>
      </c>
      <c r="B3106" t="s">
        <v>4</v>
      </c>
      <c r="C3106">
        <f t="shared" si="289"/>
        <v>1</v>
      </c>
      <c r="D3106" t="s">
        <v>5</v>
      </c>
      <c r="E3106">
        <f t="shared" si="290"/>
        <v>-0.64626306042295489</v>
      </c>
      <c r="F3106">
        <v>522.76775890113265</v>
      </c>
      <c r="G3106">
        <f t="shared" si="291"/>
        <v>-0.49612956263156122</v>
      </c>
      <c r="H3106">
        <v>26900.280722748503</v>
      </c>
      <c r="I3106" s="4">
        <f t="shared" si="292"/>
        <v>2.1701722148393453E-4</v>
      </c>
      <c r="J3106">
        <f t="shared" si="293"/>
        <v>-2.1704077312860857E-4</v>
      </c>
    </row>
    <row r="3107" spans="1:10" x14ac:dyDescent="0.3">
      <c r="A3107">
        <f t="shared" si="288"/>
        <v>0</v>
      </c>
      <c r="B3107" t="s">
        <v>4</v>
      </c>
      <c r="C3107">
        <f t="shared" si="289"/>
        <v>1</v>
      </c>
      <c r="D3107" t="s">
        <v>5</v>
      </c>
      <c r="E3107">
        <f t="shared" si="290"/>
        <v>-1.1178450422431561</v>
      </c>
      <c r="F3107">
        <v>294.65648754173981</v>
      </c>
      <c r="G3107">
        <f t="shared" si="291"/>
        <v>-1.6372579795060487</v>
      </c>
      <c r="H3107">
        <v>11681.462332150382</v>
      </c>
      <c r="I3107" s="4">
        <f t="shared" si="292"/>
        <v>5.6000515471351793E-5</v>
      </c>
      <c r="J3107">
        <f t="shared" si="293"/>
        <v>-5.600208355879756E-5</v>
      </c>
    </row>
    <row r="3108" spans="1:10" x14ac:dyDescent="0.3">
      <c r="A3108">
        <f t="shared" si="288"/>
        <v>0</v>
      </c>
      <c r="B3108" t="s">
        <v>4</v>
      </c>
      <c r="C3108">
        <f t="shared" si="289"/>
        <v>1</v>
      </c>
      <c r="D3108" t="s">
        <v>5</v>
      </c>
      <c r="E3108">
        <f t="shared" si="290"/>
        <v>-0.7565390031211402</v>
      </c>
      <c r="F3108">
        <v>469.4256329103448</v>
      </c>
      <c r="G3108">
        <f t="shared" si="291"/>
        <v>-1.4148976222952199</v>
      </c>
      <c r="H3108">
        <v>14647.002269302207</v>
      </c>
      <c r="I3108" s="4">
        <f t="shared" si="292"/>
        <v>1.5398148896833349E-4</v>
      </c>
      <c r="J3108">
        <f t="shared" si="293"/>
        <v>-1.5399334533487539E-4</v>
      </c>
    </row>
    <row r="3109" spans="1:10" x14ac:dyDescent="0.3">
      <c r="A3109">
        <f t="shared" si="288"/>
        <v>0</v>
      </c>
      <c r="B3109" t="s">
        <v>4</v>
      </c>
      <c r="C3109">
        <f t="shared" si="289"/>
        <v>0</v>
      </c>
      <c r="D3109" t="s">
        <v>4</v>
      </c>
      <c r="E3109">
        <f t="shared" si="290"/>
        <v>6.3304896509520812E-3</v>
      </c>
      <c r="F3109">
        <v>838.43703832041183</v>
      </c>
      <c r="G3109">
        <f t="shared" si="291"/>
        <v>0.55385007410841791</v>
      </c>
      <c r="H3109">
        <v>40903.480686113806</v>
      </c>
      <c r="I3109" s="4">
        <f t="shared" si="292"/>
        <v>2.6374559739818573E-3</v>
      </c>
      <c r="J3109">
        <f t="shared" si="293"/>
        <v>-2.6409401886461591E-3</v>
      </c>
    </row>
    <row r="3110" spans="1:10" x14ac:dyDescent="0.3">
      <c r="A3110">
        <f t="shared" si="288"/>
        <v>0</v>
      </c>
      <c r="B3110" t="s">
        <v>4</v>
      </c>
      <c r="C3110">
        <f t="shared" si="289"/>
        <v>0</v>
      </c>
      <c r="D3110" t="s">
        <v>4</v>
      </c>
      <c r="E3110">
        <f t="shared" si="290"/>
        <v>1.1830616095424142</v>
      </c>
      <c r="F3110">
        <v>1407.6395145696963</v>
      </c>
      <c r="G3110">
        <f t="shared" si="291"/>
        <v>1.4418288190477413</v>
      </c>
      <c r="H3110">
        <v>52746.133146699416</v>
      </c>
      <c r="I3110" s="4">
        <f t="shared" si="292"/>
        <v>6.6975527190014372E-2</v>
      </c>
      <c r="J3110">
        <f t="shared" si="293"/>
        <v>-6.9323848243016697E-2</v>
      </c>
    </row>
    <row r="3111" spans="1:10" x14ac:dyDescent="0.3">
      <c r="A3111">
        <f t="shared" si="288"/>
        <v>0</v>
      </c>
      <c r="B3111" t="s">
        <v>4</v>
      </c>
      <c r="C3111">
        <f t="shared" si="289"/>
        <v>1</v>
      </c>
      <c r="D3111" t="s">
        <v>5</v>
      </c>
      <c r="E3111">
        <f t="shared" si="290"/>
        <v>1.2028790319942162</v>
      </c>
      <c r="F3111">
        <v>1417.2254987777831</v>
      </c>
      <c r="G3111">
        <f t="shared" si="291"/>
        <v>-1.3094008824521941</v>
      </c>
      <c r="H3111">
        <v>16053.974263627522</v>
      </c>
      <c r="I3111" s="4">
        <f t="shared" si="292"/>
        <v>3.4317032235918754E-2</v>
      </c>
      <c r="J3111">
        <f t="shared" si="293"/>
        <v>-3.4919689356392274E-2</v>
      </c>
    </row>
    <row r="3112" spans="1:10" x14ac:dyDescent="0.3">
      <c r="A3112">
        <f t="shared" si="288"/>
        <v>0</v>
      </c>
      <c r="B3112" t="s">
        <v>4</v>
      </c>
      <c r="C3112">
        <f t="shared" si="289"/>
        <v>0</v>
      </c>
      <c r="D3112" t="s">
        <v>4</v>
      </c>
      <c r="E3112">
        <f t="shared" si="290"/>
        <v>-0.97450117405313663</v>
      </c>
      <c r="F3112">
        <v>363.9940646225906</v>
      </c>
      <c r="G3112">
        <f t="shared" si="291"/>
        <v>0.344424186740591</v>
      </c>
      <c r="H3112">
        <v>38110.443111192581</v>
      </c>
      <c r="I3112" s="4">
        <f t="shared" si="292"/>
        <v>1.7241645845892382E-4</v>
      </c>
      <c r="J3112">
        <f t="shared" si="293"/>
        <v>-1.7243132388518494E-4</v>
      </c>
    </row>
    <row r="3113" spans="1:10" x14ac:dyDescent="0.3">
      <c r="A3113">
        <f t="shared" si="288"/>
        <v>0</v>
      </c>
      <c r="B3113" t="s">
        <v>4</v>
      </c>
      <c r="C3113">
        <f t="shared" si="289"/>
        <v>1</v>
      </c>
      <c r="D3113" t="s">
        <v>5</v>
      </c>
      <c r="E3113">
        <f t="shared" si="290"/>
        <v>-1.4618589148826515</v>
      </c>
      <c r="F3113">
        <v>128.25182222740023</v>
      </c>
      <c r="G3113">
        <f t="shared" si="291"/>
        <v>-1.2327249450047726</v>
      </c>
      <c r="H3113">
        <v>17076.573604495148</v>
      </c>
      <c r="I3113" s="4">
        <f t="shared" si="292"/>
        <v>2.1915573568320639E-5</v>
      </c>
      <c r="J3113">
        <f t="shared" si="293"/>
        <v>-2.1915813718034051E-5</v>
      </c>
    </row>
    <row r="3114" spans="1:10" x14ac:dyDescent="0.3">
      <c r="A3114">
        <f t="shared" si="288"/>
        <v>1</v>
      </c>
      <c r="B3114" t="s">
        <v>5</v>
      </c>
      <c r="C3114">
        <f t="shared" si="289"/>
        <v>1</v>
      </c>
      <c r="D3114" t="s">
        <v>5</v>
      </c>
      <c r="E3114">
        <f t="shared" si="290"/>
        <v>2.1888784672920161</v>
      </c>
      <c r="F3114">
        <v>1894.1682010356021</v>
      </c>
      <c r="G3114">
        <f t="shared" si="291"/>
        <v>-0.38955070384081042</v>
      </c>
      <c r="H3114">
        <v>28321.684547443583</v>
      </c>
      <c r="I3114" s="4">
        <f t="shared" si="292"/>
        <v>0.36263257116526743</v>
      </c>
      <c r="J3114">
        <f t="shared" si="293"/>
        <v>-1.0143651579849531</v>
      </c>
    </row>
    <row r="3115" spans="1:10" x14ac:dyDescent="0.3">
      <c r="A3115">
        <f t="shared" si="288"/>
        <v>0</v>
      </c>
      <c r="B3115" t="s">
        <v>4</v>
      </c>
      <c r="C3115">
        <f t="shared" si="289"/>
        <v>1</v>
      </c>
      <c r="D3115" t="s">
        <v>5</v>
      </c>
      <c r="E3115">
        <f t="shared" si="290"/>
        <v>1.6319956593166369</v>
      </c>
      <c r="F3115">
        <v>1624.7956418145309</v>
      </c>
      <c r="G3115">
        <f t="shared" si="291"/>
        <v>-1.7165781767981148</v>
      </c>
      <c r="H3115">
        <v>10623.597450824638</v>
      </c>
      <c r="I3115" s="4">
        <f t="shared" si="292"/>
        <v>0.10312658856683564</v>
      </c>
      <c r="J3115">
        <f t="shared" si="293"/>
        <v>-0.10884055126006612</v>
      </c>
    </row>
    <row r="3116" spans="1:10" x14ac:dyDescent="0.3">
      <c r="A3116">
        <f t="shared" si="288"/>
        <v>0</v>
      </c>
      <c r="B3116" t="s">
        <v>4</v>
      </c>
      <c r="C3116">
        <f t="shared" si="289"/>
        <v>0</v>
      </c>
      <c r="D3116" t="s">
        <v>4</v>
      </c>
      <c r="E3116">
        <f t="shared" si="290"/>
        <v>-0.3916058436091221</v>
      </c>
      <c r="F3116">
        <v>645.94927076473869</v>
      </c>
      <c r="G3116">
        <f t="shared" si="291"/>
        <v>0.96646205718108935</v>
      </c>
      <c r="H3116">
        <v>46406.337983600781</v>
      </c>
      <c r="I3116" s="4">
        <f t="shared" si="292"/>
        <v>8.9053641238275732E-4</v>
      </c>
      <c r="J3116">
        <f t="shared" si="293"/>
        <v>-8.9093317550584293E-4</v>
      </c>
    </row>
    <row r="3117" spans="1:10" x14ac:dyDescent="0.3">
      <c r="A3117">
        <f t="shared" si="288"/>
        <v>0</v>
      </c>
      <c r="B3117" t="s">
        <v>4</v>
      </c>
      <c r="C3117">
        <f t="shared" si="289"/>
        <v>0</v>
      </c>
      <c r="D3117" t="s">
        <v>4</v>
      </c>
      <c r="E3117">
        <f t="shared" si="290"/>
        <v>-0.3127667849562647</v>
      </c>
      <c r="F3117">
        <v>684.08490485463017</v>
      </c>
      <c r="G3117">
        <f t="shared" si="291"/>
        <v>0.34998220406692787</v>
      </c>
      <c r="H3117">
        <v>38184.568384957121</v>
      </c>
      <c r="I3117" s="4">
        <f t="shared" si="292"/>
        <v>1.0807725570639165E-3</v>
      </c>
      <c r="J3117">
        <f t="shared" si="293"/>
        <v>-1.0813570128711564E-3</v>
      </c>
    </row>
    <row r="3118" spans="1:10" x14ac:dyDescent="0.3">
      <c r="A3118">
        <f t="shared" si="288"/>
        <v>0</v>
      </c>
      <c r="B3118" t="s">
        <v>4</v>
      </c>
      <c r="C3118">
        <f t="shared" si="289"/>
        <v>0</v>
      </c>
      <c r="D3118" t="s">
        <v>4</v>
      </c>
      <c r="E3118">
        <f t="shared" si="290"/>
        <v>0.68823514463073909</v>
      </c>
      <c r="F3118">
        <v>1168.2845384155989</v>
      </c>
      <c r="G3118">
        <f t="shared" si="291"/>
        <v>1.0038227309434109</v>
      </c>
      <c r="H3118">
        <v>46904.603823388112</v>
      </c>
      <c r="I3118" s="4">
        <f t="shared" si="292"/>
        <v>1.7551575149606449E-2</v>
      </c>
      <c r="J3118">
        <f t="shared" si="293"/>
        <v>-1.7707430407516087E-2</v>
      </c>
    </row>
    <row r="3119" spans="1:10" x14ac:dyDescent="0.3">
      <c r="A3119">
        <f t="shared" si="288"/>
        <v>0</v>
      </c>
      <c r="B3119" t="s">
        <v>4</v>
      </c>
      <c r="C3119">
        <f t="shared" si="289"/>
        <v>0</v>
      </c>
      <c r="D3119" t="s">
        <v>4</v>
      </c>
      <c r="E3119">
        <f t="shared" si="290"/>
        <v>-0.14316453460514006</v>
      </c>
      <c r="F3119">
        <v>766.12405487406329</v>
      </c>
      <c r="G3119">
        <f t="shared" si="291"/>
        <v>1.3569440969469531</v>
      </c>
      <c r="H3119">
        <v>51614.056203662098</v>
      </c>
      <c r="I3119" s="4">
        <f t="shared" si="292"/>
        <v>1.8010226297562597E-3</v>
      </c>
      <c r="J3119">
        <f t="shared" si="293"/>
        <v>-1.8026464209620475E-3</v>
      </c>
    </row>
    <row r="3120" spans="1:10" x14ac:dyDescent="0.3">
      <c r="A3120">
        <f t="shared" si="288"/>
        <v>0</v>
      </c>
      <c r="B3120" t="s">
        <v>4</v>
      </c>
      <c r="C3120">
        <f t="shared" si="289"/>
        <v>1</v>
      </c>
      <c r="D3120" t="s">
        <v>5</v>
      </c>
      <c r="E3120">
        <f t="shared" si="290"/>
        <v>-0.20075103609137004</v>
      </c>
      <c r="F3120">
        <v>738.26860115960847</v>
      </c>
      <c r="G3120">
        <f t="shared" si="291"/>
        <v>-1.4586812760332057</v>
      </c>
      <c r="H3120">
        <v>14063.075460661064</v>
      </c>
      <c r="I3120" s="4">
        <f t="shared" si="292"/>
        <v>7.181751599982418E-4</v>
      </c>
      <c r="J3120">
        <f t="shared" si="293"/>
        <v>-7.184331713174421E-4</v>
      </c>
    </row>
    <row r="3121" spans="1:10" x14ac:dyDescent="0.3">
      <c r="A3121">
        <f t="shared" si="288"/>
        <v>0</v>
      </c>
      <c r="B3121" t="s">
        <v>4</v>
      </c>
      <c r="C3121">
        <f t="shared" si="289"/>
        <v>0</v>
      </c>
      <c r="D3121" t="s">
        <v>4</v>
      </c>
      <c r="E3121">
        <f t="shared" si="290"/>
        <v>-0.63980764873046925</v>
      </c>
      <c r="F3121">
        <v>525.89033827245953</v>
      </c>
      <c r="G3121">
        <f t="shared" si="291"/>
        <v>0.90079117677374487</v>
      </c>
      <c r="H3121">
        <v>45530.509121843505</v>
      </c>
      <c r="I3121" s="4">
        <f t="shared" si="292"/>
        <v>4.4625491713436177E-4</v>
      </c>
      <c r="J3121">
        <f t="shared" si="293"/>
        <v>-4.4635451849271387E-4</v>
      </c>
    </row>
    <row r="3122" spans="1:10" x14ac:dyDescent="0.3">
      <c r="A3122">
        <f t="shared" si="288"/>
        <v>0</v>
      </c>
      <c r="B3122" t="s">
        <v>4</v>
      </c>
      <c r="C3122">
        <f t="shared" si="289"/>
        <v>0</v>
      </c>
      <c r="D3122" t="s">
        <v>4</v>
      </c>
      <c r="E3122">
        <f t="shared" si="290"/>
        <v>-0.42198688311258864</v>
      </c>
      <c r="F3122">
        <v>631.25350669078819</v>
      </c>
      <c r="G3122">
        <f t="shared" si="291"/>
        <v>0.40194446519282201</v>
      </c>
      <c r="H3122">
        <v>38877.570332455551</v>
      </c>
      <c r="I3122" s="4">
        <f t="shared" si="292"/>
        <v>8.0011003367407658E-4</v>
      </c>
      <c r="J3122">
        <f t="shared" si="293"/>
        <v>-8.0043029254669691E-4</v>
      </c>
    </row>
    <row r="3123" spans="1:10" x14ac:dyDescent="0.3">
      <c r="A3123">
        <f t="shared" si="288"/>
        <v>0</v>
      </c>
      <c r="B3123" t="s">
        <v>4</v>
      </c>
      <c r="C3123">
        <f t="shared" si="289"/>
        <v>0</v>
      </c>
      <c r="D3123" t="s">
        <v>4</v>
      </c>
      <c r="E3123">
        <f t="shared" si="290"/>
        <v>-1.7269981521400706</v>
      </c>
      <c r="F3123">
        <v>0</v>
      </c>
      <c r="G3123">
        <f t="shared" si="291"/>
        <v>2.4314072456118412</v>
      </c>
      <c r="H3123">
        <v>65943.783940798734</v>
      </c>
      <c r="I3123" s="4">
        <f t="shared" si="292"/>
        <v>2.3255257674475063E-5</v>
      </c>
      <c r="J3123">
        <f t="shared" si="293"/>
        <v>-2.3255528082134174E-5</v>
      </c>
    </row>
    <row r="3124" spans="1:10" x14ac:dyDescent="0.3">
      <c r="A3124">
        <f t="shared" si="288"/>
        <v>0</v>
      </c>
      <c r="B3124" t="s">
        <v>4</v>
      </c>
      <c r="C3124">
        <f t="shared" si="289"/>
        <v>0</v>
      </c>
      <c r="D3124" t="s">
        <v>4</v>
      </c>
      <c r="E3124">
        <f t="shared" si="290"/>
        <v>0.16236644002562847</v>
      </c>
      <c r="F3124">
        <v>913.91396574744238</v>
      </c>
      <c r="G3124">
        <f t="shared" si="291"/>
        <v>1.5215488419616707</v>
      </c>
      <c r="H3124">
        <v>53809.330358231884</v>
      </c>
      <c r="I3124" s="4">
        <f t="shared" si="292"/>
        <v>4.2223417859476153E-3</v>
      </c>
      <c r="J3124">
        <f t="shared" si="293"/>
        <v>-4.2312810429658261E-3</v>
      </c>
    </row>
    <row r="3125" spans="1:10" x14ac:dyDescent="0.3">
      <c r="A3125">
        <f t="shared" si="288"/>
        <v>0</v>
      </c>
      <c r="B3125" t="s">
        <v>4</v>
      </c>
      <c r="C3125">
        <f t="shared" si="289"/>
        <v>0</v>
      </c>
      <c r="D3125" t="s">
        <v>4</v>
      </c>
      <c r="E3125">
        <f t="shared" si="290"/>
        <v>-0.53052381490338429</v>
      </c>
      <c r="F3125">
        <v>578.7525663353407</v>
      </c>
      <c r="G3125">
        <f t="shared" si="291"/>
        <v>2.0231440957508018</v>
      </c>
      <c r="H3125">
        <v>60498.925464373548</v>
      </c>
      <c r="I3125" s="4">
        <f t="shared" si="292"/>
        <v>6.3232517773439793E-4</v>
      </c>
      <c r="J3125">
        <f t="shared" si="293"/>
        <v>-6.3252517961483092E-4</v>
      </c>
    </row>
    <row r="3126" spans="1:10" x14ac:dyDescent="0.3">
      <c r="A3126">
        <f t="shared" si="288"/>
        <v>0</v>
      </c>
      <c r="B3126" t="s">
        <v>4</v>
      </c>
      <c r="C3126">
        <f t="shared" si="289"/>
        <v>0</v>
      </c>
      <c r="D3126" t="s">
        <v>4</v>
      </c>
      <c r="E3126">
        <f t="shared" si="290"/>
        <v>1.381960628853717</v>
      </c>
      <c r="F3126">
        <v>1503.8499507532742</v>
      </c>
      <c r="G3126">
        <f t="shared" si="291"/>
        <v>0.77766327405749514</v>
      </c>
      <c r="H3126">
        <v>43888.39666320692</v>
      </c>
      <c r="I3126" s="4">
        <f t="shared" si="292"/>
        <v>0.10821633528901031</v>
      </c>
      <c r="J3126">
        <f t="shared" si="293"/>
        <v>-0.11453170416779263</v>
      </c>
    </row>
    <row r="3127" spans="1:10" x14ac:dyDescent="0.3">
      <c r="A3127">
        <f t="shared" si="288"/>
        <v>0</v>
      </c>
      <c r="B3127" t="s">
        <v>4</v>
      </c>
      <c r="C3127">
        <f t="shared" si="289"/>
        <v>1</v>
      </c>
      <c r="D3127" t="s">
        <v>5</v>
      </c>
      <c r="E3127">
        <f t="shared" si="290"/>
        <v>-0.57907879071800827</v>
      </c>
      <c r="F3127">
        <v>555.26579692751091</v>
      </c>
      <c r="G3127">
        <f t="shared" si="291"/>
        <v>-1.6447742409411448</v>
      </c>
      <c r="H3127">
        <v>11581.220662531559</v>
      </c>
      <c r="I3127" s="4">
        <f t="shared" si="292"/>
        <v>2.4959739992019668E-4</v>
      </c>
      <c r="J3127">
        <f t="shared" si="293"/>
        <v>-2.4962855453534809E-4</v>
      </c>
    </row>
    <row r="3128" spans="1:10" x14ac:dyDescent="0.3">
      <c r="A3128">
        <f t="shared" si="288"/>
        <v>1</v>
      </c>
      <c r="B3128" t="s">
        <v>5</v>
      </c>
      <c r="C3128">
        <f t="shared" si="289"/>
        <v>1</v>
      </c>
      <c r="D3128" t="s">
        <v>5</v>
      </c>
      <c r="E3128">
        <f t="shared" si="290"/>
        <v>0.93830321318107379</v>
      </c>
      <c r="F3128">
        <v>1289.2462104948206</v>
      </c>
      <c r="G3128">
        <f t="shared" si="291"/>
        <v>-1.4915628876356748</v>
      </c>
      <c r="H3128">
        <v>13624.545258478569</v>
      </c>
      <c r="I3128" s="4">
        <f t="shared" si="292"/>
        <v>1.664721435076897E-2</v>
      </c>
      <c r="J3128">
        <f t="shared" si="293"/>
        <v>-4.0955123828130597</v>
      </c>
    </row>
    <row r="3129" spans="1:10" x14ac:dyDescent="0.3">
      <c r="A3129">
        <f t="shared" si="288"/>
        <v>0</v>
      </c>
      <c r="B3129" t="s">
        <v>4</v>
      </c>
      <c r="C3129">
        <f t="shared" si="289"/>
        <v>0</v>
      </c>
      <c r="D3129" t="s">
        <v>4</v>
      </c>
      <c r="E3129">
        <f t="shared" si="290"/>
        <v>-0.59913044624858758</v>
      </c>
      <c r="F3129">
        <v>545.56651066918869</v>
      </c>
      <c r="G3129">
        <f t="shared" si="291"/>
        <v>0.16478433275019549</v>
      </c>
      <c r="H3129">
        <v>35714.651127428413</v>
      </c>
      <c r="I3129" s="4">
        <f t="shared" si="292"/>
        <v>4.8488702084459036E-4</v>
      </c>
      <c r="J3129">
        <f t="shared" si="293"/>
        <v>-4.8500461657138253E-4</v>
      </c>
    </row>
    <row r="3130" spans="1:10" x14ac:dyDescent="0.3">
      <c r="A3130">
        <f t="shared" si="288"/>
        <v>0</v>
      </c>
      <c r="B3130" t="s">
        <v>4</v>
      </c>
      <c r="C3130">
        <f t="shared" si="289"/>
        <v>0</v>
      </c>
      <c r="D3130" t="s">
        <v>4</v>
      </c>
      <c r="E3130">
        <f t="shared" si="290"/>
        <v>0.57259773858609542</v>
      </c>
      <c r="F3130">
        <v>1112.3489922614986</v>
      </c>
      <c r="G3130">
        <f t="shared" si="291"/>
        <v>-3.6110814294557049E-3</v>
      </c>
      <c r="H3130">
        <v>33468.822184504505</v>
      </c>
      <c r="I3130" s="4">
        <f t="shared" si="292"/>
        <v>1.2290286120805956E-2</v>
      </c>
      <c r="J3130">
        <f t="shared" si="293"/>
        <v>-1.2366436268594972E-2</v>
      </c>
    </row>
    <row r="3131" spans="1:10" x14ac:dyDescent="0.3">
      <c r="A3131">
        <f t="shared" si="288"/>
        <v>0</v>
      </c>
      <c r="B3131" t="s">
        <v>4</v>
      </c>
      <c r="C3131">
        <f t="shared" si="289"/>
        <v>0</v>
      </c>
      <c r="D3131" t="s">
        <v>4</v>
      </c>
      <c r="E3131">
        <f t="shared" si="290"/>
        <v>-0.55914628608183603</v>
      </c>
      <c r="F3131">
        <v>564.90744811270781</v>
      </c>
      <c r="G3131">
        <f t="shared" si="291"/>
        <v>0.1727499493296093</v>
      </c>
      <c r="H3131">
        <v>35820.885684642642</v>
      </c>
      <c r="I3131" s="4">
        <f t="shared" si="292"/>
        <v>5.4192673713087443E-4</v>
      </c>
      <c r="J3131">
        <f t="shared" si="293"/>
        <v>-5.4207363249845098E-4</v>
      </c>
    </row>
    <row r="3132" spans="1:10" x14ac:dyDescent="0.3">
      <c r="A3132">
        <f t="shared" si="288"/>
        <v>0</v>
      </c>
      <c r="B3132" t="s">
        <v>4</v>
      </c>
      <c r="C3132">
        <f t="shared" si="289"/>
        <v>0</v>
      </c>
      <c r="D3132" t="s">
        <v>4</v>
      </c>
      <c r="E3132">
        <f t="shared" si="290"/>
        <v>-0.50346482045349705</v>
      </c>
      <c r="F3132">
        <v>591.8414074353467</v>
      </c>
      <c r="G3132">
        <f t="shared" si="291"/>
        <v>0.40208989512360821</v>
      </c>
      <c r="H3132">
        <v>38879.509879024074</v>
      </c>
      <c r="I3132" s="4">
        <f t="shared" si="292"/>
        <v>6.3831340703622021E-4</v>
      </c>
      <c r="J3132">
        <f t="shared" si="293"/>
        <v>-6.3851721577288828E-4</v>
      </c>
    </row>
    <row r="3133" spans="1:10" x14ac:dyDescent="0.3">
      <c r="A3133">
        <f t="shared" si="288"/>
        <v>0</v>
      </c>
      <c r="B3133" t="s">
        <v>4</v>
      </c>
      <c r="C3133">
        <f t="shared" si="289"/>
        <v>1</v>
      </c>
      <c r="D3133" t="s">
        <v>5</v>
      </c>
      <c r="E3133">
        <f t="shared" si="290"/>
        <v>0.15039419597338802</v>
      </c>
      <c r="F3133">
        <v>908.12281189283487</v>
      </c>
      <c r="G3133">
        <f t="shared" si="291"/>
        <v>-0.85724069944291248</v>
      </c>
      <c r="H3133">
        <v>22084.271649022267</v>
      </c>
      <c r="I3133" s="4">
        <f t="shared" si="292"/>
        <v>1.9473220062261845E-3</v>
      </c>
      <c r="J3133">
        <f t="shared" si="293"/>
        <v>-1.949220502780578E-3</v>
      </c>
    </row>
    <row r="3134" spans="1:10" x14ac:dyDescent="0.3">
      <c r="A3134">
        <f t="shared" si="288"/>
        <v>1</v>
      </c>
      <c r="B3134" t="s">
        <v>5</v>
      </c>
      <c r="C3134">
        <f t="shared" si="289"/>
        <v>1</v>
      </c>
      <c r="D3134" t="s">
        <v>5</v>
      </c>
      <c r="E3134">
        <f t="shared" si="290"/>
        <v>2.7574529256656692</v>
      </c>
      <c r="F3134">
        <v>2169.196186756104</v>
      </c>
      <c r="G3134">
        <f t="shared" si="291"/>
        <v>-1.1488437475598436</v>
      </c>
      <c r="H3134">
        <v>18195.266900905001</v>
      </c>
      <c r="I3134" s="4">
        <f t="shared" si="292"/>
        <v>0.72770142304369623</v>
      </c>
      <c r="J3134">
        <f t="shared" si="293"/>
        <v>-0.31786444809480358</v>
      </c>
    </row>
    <row r="3135" spans="1:10" x14ac:dyDescent="0.3">
      <c r="A3135">
        <f t="shared" si="288"/>
        <v>0</v>
      </c>
      <c r="B3135" t="s">
        <v>4</v>
      </c>
      <c r="C3135">
        <f t="shared" si="289"/>
        <v>1</v>
      </c>
      <c r="D3135" t="s">
        <v>5</v>
      </c>
      <c r="E3135">
        <f t="shared" si="290"/>
        <v>0.56382474885917444</v>
      </c>
      <c r="F3135">
        <v>1108.105365665532</v>
      </c>
      <c r="G3135">
        <f t="shared" si="291"/>
        <v>-1.3631379568019208</v>
      </c>
      <c r="H3135">
        <v>15337.30227187174</v>
      </c>
      <c r="I3135" s="4">
        <f t="shared" si="292"/>
        <v>5.9841488691654895E-3</v>
      </c>
      <c r="J3135">
        <f t="shared" si="293"/>
        <v>-6.0021256410073779E-3</v>
      </c>
    </row>
    <row r="3136" spans="1:10" x14ac:dyDescent="0.3">
      <c r="A3136">
        <f t="shared" si="288"/>
        <v>0</v>
      </c>
      <c r="B3136" t="s">
        <v>4</v>
      </c>
      <c r="C3136">
        <f t="shared" si="289"/>
        <v>0</v>
      </c>
      <c r="D3136" t="s">
        <v>4</v>
      </c>
      <c r="E3136">
        <f t="shared" si="290"/>
        <v>-1.7269981521400706</v>
      </c>
      <c r="F3136">
        <v>0</v>
      </c>
      <c r="G3136">
        <f t="shared" si="291"/>
        <v>-0.47611105144590743</v>
      </c>
      <c r="H3136">
        <v>27167.260391013246</v>
      </c>
      <c r="I3136" s="4">
        <f t="shared" si="292"/>
        <v>2.0671987698859538E-5</v>
      </c>
      <c r="J3136">
        <f t="shared" si="293"/>
        <v>-2.0672201367321619E-5</v>
      </c>
    </row>
    <row r="3137" spans="1:10" x14ac:dyDescent="0.3">
      <c r="A3137">
        <f t="shared" si="288"/>
        <v>0</v>
      </c>
      <c r="B3137" t="s">
        <v>4</v>
      </c>
      <c r="C3137">
        <f t="shared" si="289"/>
        <v>0</v>
      </c>
      <c r="D3137" t="s">
        <v>4</v>
      </c>
      <c r="E3137">
        <f t="shared" si="290"/>
        <v>0.25266328516827308</v>
      </c>
      <c r="F3137">
        <v>957.59190285973034</v>
      </c>
      <c r="G3137">
        <f t="shared" si="291"/>
        <v>0.13600678556700402</v>
      </c>
      <c r="H3137">
        <v>35330.855353147883</v>
      </c>
      <c r="I3137" s="4">
        <f t="shared" si="292"/>
        <v>5.1239639479307162E-3</v>
      </c>
      <c r="J3137">
        <f t="shared" si="293"/>
        <v>-5.137136467476976E-3</v>
      </c>
    </row>
    <row r="3138" spans="1:10" x14ac:dyDescent="0.3">
      <c r="A3138">
        <f t="shared" si="288"/>
        <v>0</v>
      </c>
      <c r="B3138" t="s">
        <v>4</v>
      </c>
      <c r="C3138">
        <f t="shared" si="289"/>
        <v>0</v>
      </c>
      <c r="D3138" t="s">
        <v>4</v>
      </c>
      <c r="E3138">
        <f t="shared" si="290"/>
        <v>-0.80075029536758724</v>
      </c>
      <c r="F3138">
        <v>448.03996833543357</v>
      </c>
      <c r="G3138">
        <f t="shared" si="291"/>
        <v>-0.29840137824147739</v>
      </c>
      <c r="H3138">
        <v>29537.310249344162</v>
      </c>
      <c r="I3138" s="4">
        <f t="shared" si="292"/>
        <v>2.7202894087557575E-4</v>
      </c>
      <c r="J3138">
        <f t="shared" si="293"/>
        <v>-2.7206594745925416E-4</v>
      </c>
    </row>
    <row r="3139" spans="1:10" x14ac:dyDescent="0.3">
      <c r="A3139">
        <f t="shared" si="288"/>
        <v>0</v>
      </c>
      <c r="B3139" t="s">
        <v>4</v>
      </c>
      <c r="C3139">
        <f t="shared" si="289"/>
        <v>0</v>
      </c>
      <c r="D3139" t="s">
        <v>4</v>
      </c>
      <c r="E3139">
        <f t="shared" si="290"/>
        <v>0.72914422884228891</v>
      </c>
      <c r="F3139">
        <v>1188.072875479764</v>
      </c>
      <c r="G3139">
        <f t="shared" si="291"/>
        <v>0.53894576004435835</v>
      </c>
      <c r="H3139">
        <v>40704.707221512312</v>
      </c>
      <c r="I3139" s="4">
        <f t="shared" si="292"/>
        <v>1.9261156454252318E-2</v>
      </c>
      <c r="J3139">
        <f t="shared" si="293"/>
        <v>-1.944906938848074E-2</v>
      </c>
    </row>
    <row r="3140" spans="1:10" x14ac:dyDescent="0.3">
      <c r="A3140">
        <f t="shared" si="288"/>
        <v>0</v>
      </c>
      <c r="B3140" t="s">
        <v>4</v>
      </c>
      <c r="C3140">
        <f t="shared" si="289"/>
        <v>1</v>
      </c>
      <c r="D3140" t="s">
        <v>5</v>
      </c>
      <c r="E3140">
        <f t="shared" si="290"/>
        <v>0.80318150272095346</v>
      </c>
      <c r="F3140">
        <v>1223.8858143186462</v>
      </c>
      <c r="G3140">
        <f t="shared" si="291"/>
        <v>-1.0495127209363744</v>
      </c>
      <c r="H3140">
        <v>19520.009000374175</v>
      </c>
      <c r="I3140" s="4">
        <f t="shared" si="292"/>
        <v>1.1707347533146787E-2</v>
      </c>
      <c r="J3140">
        <f t="shared" si="293"/>
        <v>-1.1776418144630691E-2</v>
      </c>
    </row>
    <row r="3141" spans="1:10" x14ac:dyDescent="0.3">
      <c r="A3141">
        <f t="shared" si="288"/>
        <v>0</v>
      </c>
      <c r="B3141" t="s">
        <v>4</v>
      </c>
      <c r="C3141">
        <f t="shared" si="289"/>
        <v>1</v>
      </c>
      <c r="D3141" t="s">
        <v>5</v>
      </c>
      <c r="E3141">
        <f t="shared" si="290"/>
        <v>0.25757348893727888</v>
      </c>
      <c r="F3141">
        <v>959.96704200321153</v>
      </c>
      <c r="G3141">
        <f t="shared" si="291"/>
        <v>-1.1324530405603419</v>
      </c>
      <c r="H3141">
        <v>18413.863852335016</v>
      </c>
      <c r="I3141" s="4">
        <f t="shared" si="292"/>
        <v>2.5910635996074928E-3</v>
      </c>
      <c r="J3141">
        <f t="shared" si="293"/>
        <v>-2.5944262146516306E-3</v>
      </c>
    </row>
    <row r="3142" spans="1:10" x14ac:dyDescent="0.3">
      <c r="A3142">
        <f t="shared" si="288"/>
        <v>0</v>
      </c>
      <c r="B3142" t="s">
        <v>4</v>
      </c>
      <c r="C3142">
        <f t="shared" si="289"/>
        <v>0</v>
      </c>
      <c r="D3142" t="s">
        <v>4</v>
      </c>
      <c r="E3142">
        <f t="shared" si="290"/>
        <v>-0.20808338027235151</v>
      </c>
      <c r="F3142">
        <v>734.72183640258254</v>
      </c>
      <c r="G3142">
        <f t="shared" si="291"/>
        <v>0.11195053968615888</v>
      </c>
      <c r="H3142">
        <v>35010.025872603605</v>
      </c>
      <c r="I3142" s="4">
        <f t="shared" si="292"/>
        <v>1.430700871771978E-3</v>
      </c>
      <c r="J3142">
        <f t="shared" si="293"/>
        <v>-1.4317253014824768E-3</v>
      </c>
    </row>
    <row r="3143" spans="1:10" x14ac:dyDescent="0.3">
      <c r="A3143">
        <f t="shared" si="288"/>
        <v>0</v>
      </c>
      <c r="B3143" t="s">
        <v>4</v>
      </c>
      <c r="C3143">
        <f t="shared" si="289"/>
        <v>0</v>
      </c>
      <c r="D3143" t="s">
        <v>4</v>
      </c>
      <c r="E3143">
        <f t="shared" si="290"/>
        <v>-1.7269981521400706</v>
      </c>
      <c r="F3143">
        <v>0</v>
      </c>
      <c r="G3143">
        <f t="shared" si="291"/>
        <v>1.0580948735956013</v>
      </c>
      <c r="H3143">
        <v>47628.411828235272</v>
      </c>
      <c r="I3143" s="4">
        <f t="shared" si="292"/>
        <v>2.1997161960102749E-5</v>
      </c>
      <c r="J3143">
        <f t="shared" si="293"/>
        <v>-2.1997403901167469E-5</v>
      </c>
    </row>
    <row r="3144" spans="1:10" x14ac:dyDescent="0.3">
      <c r="A3144">
        <f t="shared" si="288"/>
        <v>0</v>
      </c>
      <c r="B3144" t="s">
        <v>4</v>
      </c>
      <c r="C3144">
        <f t="shared" si="289"/>
        <v>0</v>
      </c>
      <c r="D3144" t="s">
        <v>4</v>
      </c>
      <c r="E3144">
        <f t="shared" si="290"/>
        <v>1.215404505642651</v>
      </c>
      <c r="F3144">
        <v>1423.284258078329</v>
      </c>
      <c r="G3144">
        <f t="shared" si="291"/>
        <v>1.1545048610264481</v>
      </c>
      <c r="H3144">
        <v>48914.197080843951</v>
      </c>
      <c r="I3144" s="4">
        <f t="shared" si="292"/>
        <v>7.2024792909605423E-2</v>
      </c>
      <c r="J3144">
        <f t="shared" si="293"/>
        <v>-7.4750263050248053E-2</v>
      </c>
    </row>
    <row r="3145" spans="1:10" x14ac:dyDescent="0.3">
      <c r="A3145">
        <f t="shared" si="288"/>
        <v>0</v>
      </c>
      <c r="B3145" t="s">
        <v>4</v>
      </c>
      <c r="C3145">
        <f t="shared" si="289"/>
        <v>0</v>
      </c>
      <c r="D3145" t="s">
        <v>4</v>
      </c>
      <c r="E3145">
        <f t="shared" si="290"/>
        <v>-1.2780488576911837</v>
      </c>
      <c r="F3145">
        <v>217.16350132241416</v>
      </c>
      <c r="G3145">
        <f t="shared" si="291"/>
        <v>-0.49049012952887128</v>
      </c>
      <c r="H3145">
        <v>26975.491809376981</v>
      </c>
      <c r="I3145" s="4">
        <f t="shared" si="292"/>
        <v>7.1801499021868992E-5</v>
      </c>
      <c r="J3145">
        <f t="shared" si="293"/>
        <v>-7.1804076872889177E-5</v>
      </c>
    </row>
    <row r="3146" spans="1:10" x14ac:dyDescent="0.3">
      <c r="A3146">
        <f t="shared" si="288"/>
        <v>0</v>
      </c>
      <c r="B3146" t="s">
        <v>4</v>
      </c>
      <c r="C3146">
        <f t="shared" si="289"/>
        <v>0</v>
      </c>
      <c r="D3146" t="s">
        <v>4</v>
      </c>
      <c r="E3146">
        <f t="shared" si="290"/>
        <v>-0.33765699154174961</v>
      </c>
      <c r="F3146">
        <v>672.04513894436764</v>
      </c>
      <c r="G3146">
        <f t="shared" si="291"/>
        <v>0.23906761279355587</v>
      </c>
      <c r="H3146">
        <v>36705.340458901075</v>
      </c>
      <c r="I3146" s="4">
        <f t="shared" si="292"/>
        <v>1.004203375301373E-3</v>
      </c>
      <c r="J3146">
        <f t="shared" si="293"/>
        <v>-1.0047079253197018E-3</v>
      </c>
    </row>
    <row r="3147" spans="1:10" x14ac:dyDescent="0.3">
      <c r="A3147">
        <f t="shared" si="288"/>
        <v>0</v>
      </c>
      <c r="B3147" t="s">
        <v>4</v>
      </c>
      <c r="C3147">
        <f t="shared" si="289"/>
        <v>0</v>
      </c>
      <c r="D3147" t="s">
        <v>4</v>
      </c>
      <c r="E3147">
        <f t="shared" si="290"/>
        <v>-9.5293632874085647E-3</v>
      </c>
      <c r="F3147">
        <v>830.76538979096949</v>
      </c>
      <c r="G3147">
        <f t="shared" si="291"/>
        <v>0.93291884283338855</v>
      </c>
      <c r="H3147">
        <v>45958.984224071442</v>
      </c>
      <c r="I3147" s="4">
        <f t="shared" si="292"/>
        <v>2.5631401616900609E-3</v>
      </c>
      <c r="J3147">
        <f t="shared" si="293"/>
        <v>-2.5664306292565698E-3</v>
      </c>
    </row>
    <row r="3148" spans="1:10" x14ac:dyDescent="0.3">
      <c r="A3148">
        <f t="shared" ref="A3148:A3211" si="294">IF(B3148="No",0,1)</f>
        <v>0</v>
      </c>
      <c r="B3148" t="s">
        <v>4</v>
      </c>
      <c r="C3148">
        <f t="shared" ref="C3148:C3211" si="295">IF(D3148="No",0,1)</f>
        <v>0</v>
      </c>
      <c r="D3148" t="s">
        <v>4</v>
      </c>
      <c r="E3148">
        <f t="shared" ref="E3148:E3211" si="296">(F3148-$F$7)/$F$9</f>
        <v>-0.37800504901312582</v>
      </c>
      <c r="F3148">
        <v>652.52817892152564</v>
      </c>
      <c r="G3148">
        <f t="shared" ref="G3148:G3211" si="297">(H3148-$H$7)/$H$9</f>
        <v>1.8920443939744453</v>
      </c>
      <c r="H3148">
        <v>58750.495995006131</v>
      </c>
      <c r="I3148" s="4">
        <f t="shared" ref="I3148:I3211" si="298">1/(1+EXP(-($L$11+$M$11*C3148+$N$11*E3148+$O$11*G3148)))</f>
        <v>9.6004520670616193E-4</v>
      </c>
      <c r="J3148">
        <f t="shared" ref="J3148:J3211" si="299">A3148*LN(I3148)+(1-A3148)*LN(1-I3148)</f>
        <v>-9.6050634527178119E-4</v>
      </c>
    </row>
    <row r="3149" spans="1:10" x14ac:dyDescent="0.3">
      <c r="A3149">
        <f t="shared" si="294"/>
        <v>0</v>
      </c>
      <c r="B3149" t="s">
        <v>4</v>
      </c>
      <c r="C3149">
        <f t="shared" si="295"/>
        <v>0</v>
      </c>
      <c r="D3149" t="s">
        <v>4</v>
      </c>
      <c r="E3149">
        <f t="shared" si="296"/>
        <v>-0.62306471090399529</v>
      </c>
      <c r="F3149">
        <v>533.98914819549088</v>
      </c>
      <c r="G3149">
        <f t="shared" si="297"/>
        <v>2.3554102794424301</v>
      </c>
      <c r="H3149">
        <v>64930.23979513935</v>
      </c>
      <c r="I3149" s="4">
        <f t="shared" si="298"/>
        <v>4.9581932435597664E-4</v>
      </c>
      <c r="J3149">
        <f t="shared" si="299"/>
        <v>-4.9594228340246922E-4</v>
      </c>
    </row>
    <row r="3150" spans="1:10" x14ac:dyDescent="0.3">
      <c r="A3150">
        <f t="shared" si="294"/>
        <v>0</v>
      </c>
      <c r="B3150" t="s">
        <v>4</v>
      </c>
      <c r="C3150">
        <f t="shared" si="295"/>
        <v>1</v>
      </c>
      <c r="D3150" t="s">
        <v>5</v>
      </c>
      <c r="E3150">
        <f t="shared" si="296"/>
        <v>1.6357963220093616</v>
      </c>
      <c r="F3150">
        <v>1626.6340793127138</v>
      </c>
      <c r="G3150">
        <f t="shared" si="297"/>
        <v>-1.1843577040002751</v>
      </c>
      <c r="H3150">
        <v>17721.630064413894</v>
      </c>
      <c r="I3150" s="4">
        <f t="shared" si="298"/>
        <v>0.10613371988854858</v>
      </c>
      <c r="J3150">
        <f t="shared" si="299"/>
        <v>-0.11219908981545737</v>
      </c>
    </row>
    <row r="3151" spans="1:10" x14ac:dyDescent="0.3">
      <c r="A3151">
        <f t="shared" si="294"/>
        <v>0</v>
      </c>
      <c r="B3151" t="s">
        <v>4</v>
      </c>
      <c r="C3151">
        <f t="shared" si="295"/>
        <v>0</v>
      </c>
      <c r="D3151" t="s">
        <v>4</v>
      </c>
      <c r="E3151">
        <f t="shared" si="296"/>
        <v>1.1303062914984785</v>
      </c>
      <c r="F3151">
        <v>1382.1209766825564</v>
      </c>
      <c r="G3151">
        <f t="shared" si="297"/>
        <v>-0.23403898982433635</v>
      </c>
      <c r="H3151">
        <v>30395.688225057427</v>
      </c>
      <c r="I3151" s="4">
        <f t="shared" si="298"/>
        <v>5.4765952377916989E-2</v>
      </c>
      <c r="J3151">
        <f t="shared" si="299"/>
        <v>-5.6322712712049673E-2</v>
      </c>
    </row>
    <row r="3152" spans="1:10" x14ac:dyDescent="0.3">
      <c r="A3152">
        <f t="shared" si="294"/>
        <v>0</v>
      </c>
      <c r="B3152" t="s">
        <v>4</v>
      </c>
      <c r="C3152">
        <f t="shared" si="295"/>
        <v>0</v>
      </c>
      <c r="D3152" t="s">
        <v>4</v>
      </c>
      <c r="E3152">
        <f t="shared" si="296"/>
        <v>-1.7269981521400706</v>
      </c>
      <c r="F3152">
        <v>0</v>
      </c>
      <c r="G3152">
        <f t="shared" si="297"/>
        <v>0.38587071459596323</v>
      </c>
      <c r="H3152">
        <v>38663.200514324672</v>
      </c>
      <c r="I3152" s="4">
        <f t="shared" si="298"/>
        <v>2.1406379844664306E-5</v>
      </c>
      <c r="J3152">
        <f t="shared" si="299"/>
        <v>-2.1406608964531614E-5</v>
      </c>
    </row>
    <row r="3153" spans="1:10" x14ac:dyDescent="0.3">
      <c r="A3153">
        <f t="shared" si="294"/>
        <v>0</v>
      </c>
      <c r="B3153" t="s">
        <v>4</v>
      </c>
      <c r="C3153">
        <f t="shared" si="295"/>
        <v>0</v>
      </c>
      <c r="D3153" t="s">
        <v>4</v>
      </c>
      <c r="E3153">
        <f t="shared" si="296"/>
        <v>0.6828696162207708</v>
      </c>
      <c r="F3153">
        <v>1165.6891519201508</v>
      </c>
      <c r="G3153">
        <f t="shared" si="297"/>
        <v>0.34441831298667153</v>
      </c>
      <c r="H3153">
        <v>38110.364775053677</v>
      </c>
      <c r="I3153" s="4">
        <f t="shared" si="298"/>
        <v>1.6848552449281986E-2</v>
      </c>
      <c r="J3153">
        <f t="shared" si="299"/>
        <v>-1.6992104017671227E-2</v>
      </c>
    </row>
    <row r="3154" spans="1:10" x14ac:dyDescent="0.3">
      <c r="A3154">
        <f t="shared" si="294"/>
        <v>0</v>
      </c>
      <c r="B3154" t="s">
        <v>4</v>
      </c>
      <c r="C3154">
        <f t="shared" si="295"/>
        <v>0</v>
      </c>
      <c r="D3154" t="s">
        <v>4</v>
      </c>
      <c r="E3154">
        <f t="shared" si="296"/>
        <v>0.733997565291862</v>
      </c>
      <c r="F3154">
        <v>1190.4205070486671</v>
      </c>
      <c r="G3154">
        <f t="shared" si="297"/>
        <v>5.10675457225317E-2</v>
      </c>
      <c r="H3154">
        <v>34198.051326613277</v>
      </c>
      <c r="I3154" s="4">
        <f t="shared" si="298"/>
        <v>1.9142661433776301E-2</v>
      </c>
      <c r="J3154">
        <f t="shared" si="299"/>
        <v>-1.9328254491204015E-2</v>
      </c>
    </row>
    <row r="3155" spans="1:10" x14ac:dyDescent="0.3">
      <c r="A3155">
        <f t="shared" si="294"/>
        <v>0</v>
      </c>
      <c r="B3155" t="s">
        <v>4</v>
      </c>
      <c r="C3155">
        <f t="shared" si="295"/>
        <v>0</v>
      </c>
      <c r="D3155" t="s">
        <v>4</v>
      </c>
      <c r="E3155">
        <f t="shared" si="296"/>
        <v>-0.827264485842366</v>
      </c>
      <c r="F3155">
        <v>435.21465708218716</v>
      </c>
      <c r="G3155">
        <f t="shared" si="297"/>
        <v>0.44902095112507007</v>
      </c>
      <c r="H3155">
        <v>39505.412457211991</v>
      </c>
      <c r="I3155" s="4">
        <f t="shared" si="298"/>
        <v>2.605039678274513E-4</v>
      </c>
      <c r="J3155">
        <f t="shared" si="299"/>
        <v>-2.6053790487997626E-4</v>
      </c>
    </row>
    <row r="3156" spans="1:10" x14ac:dyDescent="0.3">
      <c r="A3156">
        <f t="shared" si="294"/>
        <v>0</v>
      </c>
      <c r="B3156" t="s">
        <v>4</v>
      </c>
      <c r="C3156">
        <f t="shared" si="295"/>
        <v>1</v>
      </c>
      <c r="D3156" t="s">
        <v>5</v>
      </c>
      <c r="E3156">
        <f t="shared" si="296"/>
        <v>1.1309297313503714</v>
      </c>
      <c r="F3156">
        <v>1382.4225438812914</v>
      </c>
      <c r="G3156">
        <f t="shared" si="297"/>
        <v>-1.226016436383278</v>
      </c>
      <c r="H3156">
        <v>17166.042565983222</v>
      </c>
      <c r="I3156" s="4">
        <f t="shared" si="298"/>
        <v>2.8374929212382227E-2</v>
      </c>
      <c r="J3156">
        <f t="shared" si="299"/>
        <v>-2.8785278576881169E-2</v>
      </c>
    </row>
    <row r="3157" spans="1:10" x14ac:dyDescent="0.3">
      <c r="A3157">
        <f t="shared" si="294"/>
        <v>0</v>
      </c>
      <c r="B3157" t="s">
        <v>4</v>
      </c>
      <c r="C3157">
        <f t="shared" si="295"/>
        <v>0</v>
      </c>
      <c r="D3157" t="s">
        <v>4</v>
      </c>
      <c r="E3157">
        <f t="shared" si="296"/>
        <v>0.89015217760998644</v>
      </c>
      <c r="F3157">
        <v>1265.9548330359171</v>
      </c>
      <c r="G3157">
        <f t="shared" si="297"/>
        <v>-0.47113958402883088</v>
      </c>
      <c r="H3157">
        <v>27233.563060052453</v>
      </c>
      <c r="I3157" s="4">
        <f t="shared" si="298"/>
        <v>2.862717303067602E-2</v>
      </c>
      <c r="J3157">
        <f t="shared" si="299"/>
        <v>-2.9044922521943569E-2</v>
      </c>
    </row>
    <row r="3158" spans="1:10" x14ac:dyDescent="0.3">
      <c r="A3158">
        <f t="shared" si="294"/>
        <v>0</v>
      </c>
      <c r="B3158" t="s">
        <v>4</v>
      </c>
      <c r="C3158">
        <f t="shared" si="295"/>
        <v>0</v>
      </c>
      <c r="D3158" t="s">
        <v>4</v>
      </c>
      <c r="E3158">
        <f t="shared" si="296"/>
        <v>0.96803129993421655</v>
      </c>
      <c r="F3158">
        <v>1303.6261315388083</v>
      </c>
      <c r="G3158">
        <f t="shared" si="297"/>
        <v>0.48689051351876728</v>
      </c>
      <c r="H3158">
        <v>40010.465161253531</v>
      </c>
      <c r="I3158" s="4">
        <f t="shared" si="298"/>
        <v>3.6634153787721155E-2</v>
      </c>
      <c r="J3158">
        <f t="shared" si="299"/>
        <v>-3.7322036719931583E-2</v>
      </c>
    </row>
    <row r="3159" spans="1:10" x14ac:dyDescent="0.3">
      <c r="A3159">
        <f t="shared" si="294"/>
        <v>0</v>
      </c>
      <c r="B3159" t="s">
        <v>4</v>
      </c>
      <c r="C3159">
        <f t="shared" si="295"/>
        <v>1</v>
      </c>
      <c r="D3159" t="s">
        <v>5</v>
      </c>
      <c r="E3159">
        <f t="shared" si="296"/>
        <v>-1.2306286493301708</v>
      </c>
      <c r="F3159">
        <v>240.10136670820873</v>
      </c>
      <c r="G3159">
        <f t="shared" si="297"/>
        <v>-0.92789041170199149</v>
      </c>
      <c r="H3159">
        <v>21142.041901415167</v>
      </c>
      <c r="I3159" s="4">
        <f t="shared" si="298"/>
        <v>4.2146363992185804E-5</v>
      </c>
      <c r="J3159">
        <f t="shared" si="299"/>
        <v>-4.2147252175089649E-5</v>
      </c>
    </row>
    <row r="3160" spans="1:10" x14ac:dyDescent="0.3">
      <c r="A3160">
        <f t="shared" si="294"/>
        <v>0</v>
      </c>
      <c r="B3160" t="s">
        <v>4</v>
      </c>
      <c r="C3160">
        <f t="shared" si="295"/>
        <v>1</v>
      </c>
      <c r="D3160" t="s">
        <v>5</v>
      </c>
      <c r="E3160">
        <f t="shared" si="296"/>
        <v>-1.0521407779768976</v>
      </c>
      <c r="F3160">
        <v>326.43862475923879</v>
      </c>
      <c r="G3160">
        <f t="shared" si="297"/>
        <v>-0.93033556187993816</v>
      </c>
      <c r="H3160">
        <v>21109.431814815245</v>
      </c>
      <c r="I3160" s="4">
        <f t="shared" si="298"/>
        <v>6.9151269234968049E-5</v>
      </c>
      <c r="J3160">
        <f t="shared" si="299"/>
        <v>-6.9153660294261589E-5</v>
      </c>
    </row>
    <row r="3161" spans="1:10" x14ac:dyDescent="0.3">
      <c r="A3161">
        <f t="shared" si="294"/>
        <v>0</v>
      </c>
      <c r="B3161" t="s">
        <v>4</v>
      </c>
      <c r="C3161">
        <f t="shared" si="295"/>
        <v>0</v>
      </c>
      <c r="D3161" t="s">
        <v>4</v>
      </c>
      <c r="E3161">
        <f t="shared" si="296"/>
        <v>-0.5634990919087377</v>
      </c>
      <c r="F3161">
        <v>562.80193070654514</v>
      </c>
      <c r="G3161">
        <f t="shared" si="297"/>
        <v>0.63116465116930109</v>
      </c>
      <c r="H3161">
        <v>41934.597333316626</v>
      </c>
      <c r="I3161" s="4">
        <f t="shared" si="298"/>
        <v>5.4545196742422088E-4</v>
      </c>
      <c r="J3161">
        <f t="shared" si="299"/>
        <v>-5.4560078046459186E-4</v>
      </c>
    </row>
    <row r="3162" spans="1:10" x14ac:dyDescent="0.3">
      <c r="A3162">
        <f t="shared" si="294"/>
        <v>0</v>
      </c>
      <c r="B3162" t="s">
        <v>4</v>
      </c>
      <c r="C3162">
        <f t="shared" si="295"/>
        <v>0</v>
      </c>
      <c r="D3162" t="s">
        <v>4</v>
      </c>
      <c r="E3162">
        <f t="shared" si="296"/>
        <v>-0.62823880662891585</v>
      </c>
      <c r="F3162">
        <v>531.4863605584585</v>
      </c>
      <c r="G3162">
        <f t="shared" si="297"/>
        <v>-0.35097216440008089</v>
      </c>
      <c r="H3162">
        <v>28836.192622819613</v>
      </c>
      <c r="I3162" s="4">
        <f t="shared" si="298"/>
        <v>4.3803720393889882E-4</v>
      </c>
      <c r="J3162">
        <f t="shared" si="299"/>
        <v>-4.3813317026045466E-4</v>
      </c>
    </row>
    <row r="3163" spans="1:10" x14ac:dyDescent="0.3">
      <c r="A3163">
        <f t="shared" si="294"/>
        <v>0</v>
      </c>
      <c r="B3163" t="s">
        <v>4</v>
      </c>
      <c r="C3163">
        <f t="shared" si="295"/>
        <v>1</v>
      </c>
      <c r="D3163" t="s">
        <v>5</v>
      </c>
      <c r="E3163">
        <f t="shared" si="296"/>
        <v>-0.49787687616938159</v>
      </c>
      <c r="F3163">
        <v>594.54437982206741</v>
      </c>
      <c r="G3163">
        <f t="shared" si="297"/>
        <v>-1.1728323864703696</v>
      </c>
      <c r="H3163">
        <v>17875.339070155795</v>
      </c>
      <c r="I3163" s="4">
        <f t="shared" si="298"/>
        <v>3.1868892529354981E-4</v>
      </c>
      <c r="J3163">
        <f t="shared" si="299"/>
        <v>-3.1873971740061359E-4</v>
      </c>
    </row>
    <row r="3164" spans="1:10" x14ac:dyDescent="0.3">
      <c r="A3164">
        <f t="shared" si="294"/>
        <v>0</v>
      </c>
      <c r="B3164" t="s">
        <v>4</v>
      </c>
      <c r="C3164">
        <f t="shared" si="295"/>
        <v>0</v>
      </c>
      <c r="D3164" t="s">
        <v>4</v>
      </c>
      <c r="E3164">
        <f t="shared" si="296"/>
        <v>-0.18531779147087654</v>
      </c>
      <c r="F3164">
        <v>745.73389285288511</v>
      </c>
      <c r="G3164">
        <f t="shared" si="297"/>
        <v>1.9992726902939535</v>
      </c>
      <c r="H3164">
        <v>60180.561133940733</v>
      </c>
      <c r="I3164" s="4">
        <f t="shared" si="298"/>
        <v>1.6446987592081681E-3</v>
      </c>
      <c r="J3164">
        <f t="shared" si="299"/>
        <v>-1.6460527610328163E-3</v>
      </c>
    </row>
    <row r="3165" spans="1:10" x14ac:dyDescent="0.3">
      <c r="A3165">
        <f t="shared" si="294"/>
        <v>0</v>
      </c>
      <c r="B3165" t="s">
        <v>4</v>
      </c>
      <c r="C3165">
        <f t="shared" si="295"/>
        <v>1</v>
      </c>
      <c r="D3165" t="s">
        <v>5</v>
      </c>
      <c r="E3165">
        <f t="shared" si="296"/>
        <v>0.79233439252799465</v>
      </c>
      <c r="F3165">
        <v>1218.6389045721355</v>
      </c>
      <c r="G3165">
        <f t="shared" si="297"/>
        <v>-0.27122087308613196</v>
      </c>
      <c r="H3165">
        <v>29899.806849732842</v>
      </c>
      <c r="I3165" s="4">
        <f t="shared" si="298"/>
        <v>1.1723810147787804E-2</v>
      </c>
      <c r="J3165">
        <f t="shared" si="299"/>
        <v>-1.1793075914690459E-2</v>
      </c>
    </row>
    <row r="3166" spans="1:10" x14ac:dyDescent="0.3">
      <c r="A3166">
        <f t="shared" si="294"/>
        <v>0</v>
      </c>
      <c r="B3166" t="s">
        <v>4</v>
      </c>
      <c r="C3166">
        <f t="shared" si="295"/>
        <v>0</v>
      </c>
      <c r="D3166" t="s">
        <v>4</v>
      </c>
      <c r="E3166">
        <f t="shared" si="296"/>
        <v>-1.1761355793720434</v>
      </c>
      <c r="F3166">
        <v>266.46048123681283</v>
      </c>
      <c r="G3166">
        <f t="shared" si="297"/>
        <v>0.307804066249385</v>
      </c>
      <c r="H3166">
        <v>37622.053763459087</v>
      </c>
      <c r="I3166" s="4">
        <f t="shared" si="298"/>
        <v>9.8396176076242058E-5</v>
      </c>
      <c r="J3166">
        <f t="shared" si="299"/>
        <v>-9.840101729751735E-5</v>
      </c>
    </row>
    <row r="3167" spans="1:10" x14ac:dyDescent="0.3">
      <c r="A3167">
        <f t="shared" si="294"/>
        <v>1</v>
      </c>
      <c r="B3167" t="s">
        <v>5</v>
      </c>
      <c r="C3167">
        <f t="shared" si="295"/>
        <v>0</v>
      </c>
      <c r="D3167" t="s">
        <v>4</v>
      </c>
      <c r="E3167">
        <f t="shared" si="296"/>
        <v>2.1999979087975885</v>
      </c>
      <c r="F3167">
        <v>1899.5468415189648</v>
      </c>
      <c r="G3167">
        <f t="shared" si="297"/>
        <v>0.9417106291999513</v>
      </c>
      <c r="H3167">
        <v>46076.237109954462</v>
      </c>
      <c r="I3167" s="4">
        <f t="shared" si="298"/>
        <v>0.54176979156331273</v>
      </c>
      <c r="J3167">
        <f t="shared" si="299"/>
        <v>-0.61291410658264622</v>
      </c>
    </row>
    <row r="3168" spans="1:10" x14ac:dyDescent="0.3">
      <c r="A3168">
        <f t="shared" si="294"/>
        <v>0</v>
      </c>
      <c r="B3168" t="s">
        <v>4</v>
      </c>
      <c r="C3168">
        <f t="shared" si="295"/>
        <v>1</v>
      </c>
      <c r="D3168" t="s">
        <v>5</v>
      </c>
      <c r="E3168">
        <f t="shared" si="296"/>
        <v>-0.2434764606833284</v>
      </c>
      <c r="F3168">
        <v>717.60167303520575</v>
      </c>
      <c r="G3168">
        <f t="shared" si="297"/>
        <v>-1.4837268428606658</v>
      </c>
      <c r="H3168">
        <v>13729.051763239962</v>
      </c>
      <c r="I3168" s="4">
        <f t="shared" si="298"/>
        <v>6.3728959438163688E-4</v>
      </c>
      <c r="J3168">
        <f t="shared" si="299"/>
        <v>-6.3749274971224262E-4</v>
      </c>
    </row>
    <row r="3169" spans="1:10" x14ac:dyDescent="0.3">
      <c r="A3169">
        <f t="shared" si="294"/>
        <v>0</v>
      </c>
      <c r="B3169" t="s">
        <v>4</v>
      </c>
      <c r="C3169">
        <f t="shared" si="295"/>
        <v>0</v>
      </c>
      <c r="D3169" t="s">
        <v>4</v>
      </c>
      <c r="E3169">
        <f t="shared" si="296"/>
        <v>-0.67816854934061799</v>
      </c>
      <c r="F3169">
        <v>507.3345958013474</v>
      </c>
      <c r="G3169">
        <f t="shared" si="297"/>
        <v>1.6914396509408225</v>
      </c>
      <c r="H3169">
        <v>56075.102842600652</v>
      </c>
      <c r="I3169" s="4">
        <f t="shared" si="298"/>
        <v>4.1426193886442888E-4</v>
      </c>
      <c r="J3169">
        <f t="shared" si="299"/>
        <v>-4.1434776904633472E-4</v>
      </c>
    </row>
    <row r="3170" spans="1:10" x14ac:dyDescent="0.3">
      <c r="A3170">
        <f t="shared" si="294"/>
        <v>0</v>
      </c>
      <c r="B3170" t="s">
        <v>4</v>
      </c>
      <c r="C3170">
        <f t="shared" si="295"/>
        <v>1</v>
      </c>
      <c r="D3170" t="s">
        <v>5</v>
      </c>
      <c r="E3170">
        <f t="shared" si="296"/>
        <v>1.2143508445840354</v>
      </c>
      <c r="F3170">
        <v>1422.774586434949</v>
      </c>
      <c r="G3170">
        <f t="shared" si="297"/>
        <v>-1.4600715784401244</v>
      </c>
      <c r="H3170">
        <v>14044.533498576851</v>
      </c>
      <c r="I3170" s="4">
        <f t="shared" si="298"/>
        <v>3.5180007973827518E-2</v>
      </c>
      <c r="J3170">
        <f t="shared" si="299"/>
        <v>-3.5813731803739479E-2</v>
      </c>
    </row>
    <row r="3171" spans="1:10" x14ac:dyDescent="0.3">
      <c r="A3171">
        <f t="shared" si="294"/>
        <v>0</v>
      </c>
      <c r="B3171" t="s">
        <v>4</v>
      </c>
      <c r="C3171">
        <f t="shared" si="295"/>
        <v>0</v>
      </c>
      <c r="D3171" t="s">
        <v>4</v>
      </c>
      <c r="E3171">
        <f t="shared" si="296"/>
        <v>0.86481655825411807</v>
      </c>
      <c r="F3171">
        <v>1253.6996142940181</v>
      </c>
      <c r="G3171">
        <f t="shared" si="297"/>
        <v>0.30958458943445993</v>
      </c>
      <c r="H3171">
        <v>37645.799959411444</v>
      </c>
      <c r="I3171" s="4">
        <f t="shared" si="298"/>
        <v>2.7570886049524696E-2</v>
      </c>
      <c r="J3171">
        <f t="shared" si="299"/>
        <v>-2.7958096685537209E-2</v>
      </c>
    </row>
    <row r="3172" spans="1:10" x14ac:dyDescent="0.3">
      <c r="A3172">
        <f t="shared" si="294"/>
        <v>0</v>
      </c>
      <c r="B3172" t="s">
        <v>4</v>
      </c>
      <c r="C3172">
        <f t="shared" si="295"/>
        <v>0</v>
      </c>
      <c r="D3172" t="s">
        <v>4</v>
      </c>
      <c r="E3172">
        <f t="shared" si="296"/>
        <v>0.96394756022392813</v>
      </c>
      <c r="F3172">
        <v>1301.6507654452626</v>
      </c>
      <c r="G3172">
        <f t="shared" si="297"/>
        <v>0.40505048269267779</v>
      </c>
      <c r="H3172">
        <v>38918.994168326535</v>
      </c>
      <c r="I3172" s="4">
        <f t="shared" si="298"/>
        <v>3.612075175136073E-2</v>
      </c>
      <c r="J3172">
        <f t="shared" si="299"/>
        <v>-3.6789253370288696E-2</v>
      </c>
    </row>
    <row r="3173" spans="1:10" x14ac:dyDescent="0.3">
      <c r="A3173">
        <f t="shared" si="294"/>
        <v>1</v>
      </c>
      <c r="B3173" t="s">
        <v>5</v>
      </c>
      <c r="C3173">
        <f t="shared" si="295"/>
        <v>1</v>
      </c>
      <c r="D3173" t="s">
        <v>5</v>
      </c>
      <c r="E3173">
        <f t="shared" si="296"/>
        <v>3.2662666169715204</v>
      </c>
      <c r="F3173">
        <v>2415.3169939185277</v>
      </c>
      <c r="G3173">
        <f t="shared" si="297"/>
        <v>-1.2062617742517838</v>
      </c>
      <c r="H3173">
        <v>17429.503374513679</v>
      </c>
      <c r="I3173" s="4">
        <f t="shared" si="298"/>
        <v>0.9162566109747009</v>
      </c>
      <c r="J3173">
        <f t="shared" si="299"/>
        <v>-8.7458810555244598E-2</v>
      </c>
    </row>
    <row r="3174" spans="1:10" x14ac:dyDescent="0.3">
      <c r="A3174">
        <f t="shared" si="294"/>
        <v>0</v>
      </c>
      <c r="B3174" t="s">
        <v>4</v>
      </c>
      <c r="C3174">
        <f t="shared" si="295"/>
        <v>1</v>
      </c>
      <c r="D3174" t="s">
        <v>5</v>
      </c>
      <c r="E3174">
        <f t="shared" si="296"/>
        <v>1.0990748796138741</v>
      </c>
      <c r="F3174">
        <v>1367.0138747448445</v>
      </c>
      <c r="G3174">
        <f t="shared" si="297"/>
        <v>-1.6663502460325494</v>
      </c>
      <c r="H3174">
        <v>11293.469259424728</v>
      </c>
      <c r="I3174" s="4">
        <f t="shared" si="298"/>
        <v>2.5588531555659336E-2</v>
      </c>
      <c r="J3174">
        <f t="shared" si="299"/>
        <v>-2.5921612345828317E-2</v>
      </c>
    </row>
    <row r="3175" spans="1:10" x14ac:dyDescent="0.3">
      <c r="A3175">
        <f t="shared" si="294"/>
        <v>0</v>
      </c>
      <c r="B3175" t="s">
        <v>4</v>
      </c>
      <c r="C3175">
        <f t="shared" si="295"/>
        <v>0</v>
      </c>
      <c r="D3175" t="s">
        <v>4</v>
      </c>
      <c r="E3175">
        <f t="shared" si="296"/>
        <v>-0.79865891897387709</v>
      </c>
      <c r="F3175">
        <v>449.05159843677649</v>
      </c>
      <c r="G3175">
        <f t="shared" si="297"/>
        <v>-0.14187053560148299</v>
      </c>
      <c r="H3175">
        <v>31624.905678077917</v>
      </c>
      <c r="I3175" s="4">
        <f t="shared" si="298"/>
        <v>2.7535133010539063E-4</v>
      </c>
      <c r="J3175">
        <f t="shared" si="299"/>
        <v>-2.7538924624319452E-4</v>
      </c>
    </row>
    <row r="3176" spans="1:10" x14ac:dyDescent="0.3">
      <c r="A3176">
        <f t="shared" si="294"/>
        <v>0</v>
      </c>
      <c r="B3176" t="s">
        <v>4</v>
      </c>
      <c r="C3176">
        <f t="shared" si="295"/>
        <v>0</v>
      </c>
      <c r="D3176" t="s">
        <v>4</v>
      </c>
      <c r="E3176">
        <f t="shared" si="296"/>
        <v>-0.68155220068270206</v>
      </c>
      <c r="F3176">
        <v>505.69787294247021</v>
      </c>
      <c r="G3176">
        <f t="shared" si="297"/>
        <v>-0.11589643380074229</v>
      </c>
      <c r="H3176">
        <v>31971.312911759014</v>
      </c>
      <c r="I3176" s="4">
        <f t="shared" si="298"/>
        <v>3.8143683174357481E-4</v>
      </c>
      <c r="J3176">
        <f t="shared" si="299"/>
        <v>-3.8150959727604984E-4</v>
      </c>
    </row>
    <row r="3177" spans="1:10" x14ac:dyDescent="0.3">
      <c r="A3177">
        <f t="shared" si="294"/>
        <v>0</v>
      </c>
      <c r="B3177" t="s">
        <v>4</v>
      </c>
      <c r="C3177">
        <f t="shared" si="295"/>
        <v>0</v>
      </c>
      <c r="D3177" t="s">
        <v>4</v>
      </c>
      <c r="E3177">
        <f t="shared" si="296"/>
        <v>0.65138337371620336</v>
      </c>
      <c r="F3177">
        <v>1150.4587845928736</v>
      </c>
      <c r="G3177">
        <f t="shared" si="297"/>
        <v>1.6095336353197398</v>
      </c>
      <c r="H3177">
        <v>54982.751834246214</v>
      </c>
      <c r="I3177" s="4">
        <f t="shared" si="298"/>
        <v>1.6260369844444546E-2</v>
      </c>
      <c r="J3177">
        <f t="shared" si="299"/>
        <v>-1.6394020444018283E-2</v>
      </c>
    </row>
    <row r="3178" spans="1:10" x14ac:dyDescent="0.3">
      <c r="A3178">
        <f t="shared" si="294"/>
        <v>0</v>
      </c>
      <c r="B3178" t="s">
        <v>4</v>
      </c>
      <c r="C3178">
        <f t="shared" si="295"/>
        <v>0</v>
      </c>
      <c r="D3178" t="s">
        <v>4</v>
      </c>
      <c r="E3178">
        <f t="shared" si="296"/>
        <v>0.30207318820283868</v>
      </c>
      <c r="F3178">
        <v>981.49221337510608</v>
      </c>
      <c r="G3178">
        <f t="shared" si="297"/>
        <v>-0.23483522846538596</v>
      </c>
      <c r="H3178">
        <v>30385.069077295862</v>
      </c>
      <c r="I3178" s="4">
        <f t="shared" si="298"/>
        <v>5.7854628881018732E-3</v>
      </c>
      <c r="J3178">
        <f t="shared" si="299"/>
        <v>-5.8022635094355634E-3</v>
      </c>
    </row>
    <row r="3179" spans="1:10" x14ac:dyDescent="0.3">
      <c r="A3179">
        <f t="shared" si="294"/>
        <v>0</v>
      </c>
      <c r="B3179" t="s">
        <v>4</v>
      </c>
      <c r="C3179">
        <f t="shared" si="295"/>
        <v>1</v>
      </c>
      <c r="D3179" t="s">
        <v>5</v>
      </c>
      <c r="E3179">
        <f t="shared" si="296"/>
        <v>-0.46124027585644528</v>
      </c>
      <c r="F3179">
        <v>612.2660524004234</v>
      </c>
      <c r="G3179">
        <f t="shared" si="297"/>
        <v>-1.2931403111788082</v>
      </c>
      <c r="H3179">
        <v>16270.835641784099</v>
      </c>
      <c r="I3179" s="4">
        <f t="shared" si="298"/>
        <v>3.5106488646119877E-4</v>
      </c>
      <c r="J3179">
        <f t="shared" si="299"/>
        <v>-3.5112652416475831E-4</v>
      </c>
    </row>
    <row r="3180" spans="1:10" x14ac:dyDescent="0.3">
      <c r="A3180">
        <f t="shared" si="294"/>
        <v>0</v>
      </c>
      <c r="B3180" t="s">
        <v>4</v>
      </c>
      <c r="C3180">
        <f t="shared" si="295"/>
        <v>1</v>
      </c>
      <c r="D3180" t="s">
        <v>5</v>
      </c>
      <c r="E3180">
        <f t="shared" si="296"/>
        <v>0.59315404553497886</v>
      </c>
      <c r="F3180">
        <v>1122.2923859731598</v>
      </c>
      <c r="G3180">
        <f t="shared" si="297"/>
        <v>-0.98717864776318509</v>
      </c>
      <c r="H3180">
        <v>20351.336066759348</v>
      </c>
      <c r="I3180" s="4">
        <f t="shared" si="298"/>
        <v>6.5871287149869475E-3</v>
      </c>
      <c r="J3180">
        <f t="shared" si="299"/>
        <v>-6.608919592933137E-3</v>
      </c>
    </row>
    <row r="3181" spans="1:10" x14ac:dyDescent="0.3">
      <c r="A3181">
        <f t="shared" si="294"/>
        <v>0</v>
      </c>
      <c r="B3181" t="s">
        <v>4</v>
      </c>
      <c r="C3181">
        <f t="shared" si="295"/>
        <v>0</v>
      </c>
      <c r="D3181" t="s">
        <v>4</v>
      </c>
      <c r="E3181">
        <f t="shared" si="296"/>
        <v>-1.6033776873902617</v>
      </c>
      <c r="F3181">
        <v>59.797071277564896</v>
      </c>
      <c r="G3181">
        <f t="shared" si="297"/>
        <v>0.18618564277244112</v>
      </c>
      <c r="H3181">
        <v>36000.072685364488</v>
      </c>
      <c r="I3181" s="4">
        <f t="shared" si="298"/>
        <v>2.9922759981207532E-5</v>
      </c>
      <c r="J3181">
        <f t="shared" si="299"/>
        <v>-2.9923207675973462E-5</v>
      </c>
    </row>
    <row r="3182" spans="1:10" x14ac:dyDescent="0.3">
      <c r="A3182">
        <f t="shared" si="294"/>
        <v>0</v>
      </c>
      <c r="B3182" t="s">
        <v>4</v>
      </c>
      <c r="C3182">
        <f t="shared" si="295"/>
        <v>1</v>
      </c>
      <c r="D3182" t="s">
        <v>5</v>
      </c>
      <c r="E3182">
        <f t="shared" si="296"/>
        <v>1.0701280194081642</v>
      </c>
      <c r="F3182">
        <v>1353.0118446886906</v>
      </c>
      <c r="G3182">
        <f t="shared" si="297"/>
        <v>-0.54806126854382065</v>
      </c>
      <c r="H3182">
        <v>26207.686279121081</v>
      </c>
      <c r="I3182" s="4">
        <f t="shared" si="298"/>
        <v>2.4729416297110906E-2</v>
      </c>
      <c r="J3182">
        <f t="shared" si="299"/>
        <v>-2.5040324739773582E-2</v>
      </c>
    </row>
    <row r="3183" spans="1:10" x14ac:dyDescent="0.3">
      <c r="A3183">
        <f t="shared" si="294"/>
        <v>0</v>
      </c>
      <c r="B3183" t="s">
        <v>4</v>
      </c>
      <c r="C3183">
        <f t="shared" si="295"/>
        <v>0</v>
      </c>
      <c r="D3183" t="s">
        <v>4</v>
      </c>
      <c r="E3183">
        <f t="shared" si="296"/>
        <v>0.82043900491483712</v>
      </c>
      <c r="F3183">
        <v>1232.2335267370465</v>
      </c>
      <c r="G3183">
        <f t="shared" si="297"/>
        <v>1.2907961039004026</v>
      </c>
      <c r="H3183">
        <v>50731.864262604926</v>
      </c>
      <c r="I3183" s="4">
        <f t="shared" si="298"/>
        <v>2.5420798353305681E-2</v>
      </c>
      <c r="J3183">
        <f t="shared" si="299"/>
        <v>-2.5749489199892568E-2</v>
      </c>
    </row>
    <row r="3184" spans="1:10" x14ac:dyDescent="0.3">
      <c r="A3184">
        <f t="shared" si="294"/>
        <v>0</v>
      </c>
      <c r="B3184" t="s">
        <v>4</v>
      </c>
      <c r="C3184">
        <f t="shared" si="295"/>
        <v>0</v>
      </c>
      <c r="D3184" t="s">
        <v>4</v>
      </c>
      <c r="E3184">
        <f t="shared" si="296"/>
        <v>0.18324482493503574</v>
      </c>
      <c r="F3184">
        <v>924.01315339501343</v>
      </c>
      <c r="G3184">
        <f t="shared" si="297"/>
        <v>-0.35340290640321248</v>
      </c>
      <c r="H3184">
        <v>28803.774692853956</v>
      </c>
      <c r="I3184" s="4">
        <f t="shared" si="298"/>
        <v>4.1473262219575849E-3</v>
      </c>
      <c r="J3184">
        <f t="shared" si="299"/>
        <v>-4.155950232001048E-3</v>
      </c>
    </row>
    <row r="3185" spans="1:10" x14ac:dyDescent="0.3">
      <c r="A3185">
        <f t="shared" si="294"/>
        <v>0</v>
      </c>
      <c r="B3185" t="s">
        <v>4</v>
      </c>
      <c r="C3185">
        <f t="shared" si="295"/>
        <v>0</v>
      </c>
      <c r="D3185" t="s">
        <v>4</v>
      </c>
      <c r="E3185">
        <f t="shared" si="296"/>
        <v>-0.65648232837239018</v>
      </c>
      <c r="F3185">
        <v>517.82454585615938</v>
      </c>
      <c r="G3185">
        <f t="shared" si="297"/>
        <v>2.3982532284042675</v>
      </c>
      <c r="H3185">
        <v>65501.620763246101</v>
      </c>
      <c r="I3185" s="4">
        <f t="shared" si="298"/>
        <v>4.5271443937177253E-4</v>
      </c>
      <c r="J3185">
        <f t="shared" si="299"/>
        <v>-4.5281694549209107E-4</v>
      </c>
    </row>
    <row r="3186" spans="1:10" x14ac:dyDescent="0.3">
      <c r="A3186">
        <f t="shared" si="294"/>
        <v>0</v>
      </c>
      <c r="B3186" t="s">
        <v>4</v>
      </c>
      <c r="C3186">
        <f t="shared" si="295"/>
        <v>1</v>
      </c>
      <c r="D3186" t="s">
        <v>5</v>
      </c>
      <c r="E3186">
        <f t="shared" si="296"/>
        <v>1.9853467711932176</v>
      </c>
      <c r="F3186">
        <v>1795.7168696682984</v>
      </c>
      <c r="G3186">
        <f t="shared" si="297"/>
        <v>-1.5722965813071956</v>
      </c>
      <c r="H3186">
        <v>12547.829085416866</v>
      </c>
      <c r="I3186" s="4">
        <f t="shared" si="298"/>
        <v>0.23565979458883923</v>
      </c>
      <c r="J3186">
        <f t="shared" si="299"/>
        <v>-0.26874229388924453</v>
      </c>
    </row>
    <row r="3187" spans="1:10" x14ac:dyDescent="0.3">
      <c r="A3187">
        <f t="shared" si="294"/>
        <v>0</v>
      </c>
      <c r="B3187" t="s">
        <v>4</v>
      </c>
      <c r="C3187">
        <f t="shared" si="295"/>
        <v>0</v>
      </c>
      <c r="D3187" t="s">
        <v>4</v>
      </c>
      <c r="E3187">
        <f t="shared" si="296"/>
        <v>0.30634914970833038</v>
      </c>
      <c r="F3187">
        <v>983.56056003147478</v>
      </c>
      <c r="G3187">
        <f t="shared" si="297"/>
        <v>-0.55987505656745129</v>
      </c>
      <c r="H3187">
        <v>26050.130046379894</v>
      </c>
      <c r="I3187" s="4">
        <f t="shared" si="298"/>
        <v>5.7779957771212729E-3</v>
      </c>
      <c r="J3187">
        <f t="shared" si="299"/>
        <v>-5.7947529745751699E-3</v>
      </c>
    </row>
    <row r="3188" spans="1:10" x14ac:dyDescent="0.3">
      <c r="A3188">
        <f t="shared" si="294"/>
        <v>0</v>
      </c>
      <c r="B3188" t="s">
        <v>4</v>
      </c>
      <c r="C3188">
        <f t="shared" si="295"/>
        <v>1</v>
      </c>
      <c r="D3188" t="s">
        <v>5</v>
      </c>
      <c r="E3188">
        <f t="shared" si="296"/>
        <v>0.32039399113707079</v>
      </c>
      <c r="F3188">
        <v>990.35426029539315</v>
      </c>
      <c r="G3188">
        <f t="shared" si="297"/>
        <v>-1.0886468835168661</v>
      </c>
      <c r="H3188">
        <v>18998.090779450446</v>
      </c>
      <c r="I3188" s="4">
        <f t="shared" si="298"/>
        <v>3.0884218125896991E-3</v>
      </c>
      <c r="J3188">
        <f t="shared" si="299"/>
        <v>-3.0932008295193381E-3</v>
      </c>
    </row>
    <row r="3189" spans="1:10" x14ac:dyDescent="0.3">
      <c r="A3189">
        <f t="shared" si="294"/>
        <v>0</v>
      </c>
      <c r="B3189" t="s">
        <v>4</v>
      </c>
      <c r="C3189">
        <f t="shared" si="295"/>
        <v>0</v>
      </c>
      <c r="D3189" t="s">
        <v>4</v>
      </c>
      <c r="E3189">
        <f t="shared" si="296"/>
        <v>1.4350229813165671</v>
      </c>
      <c r="F3189">
        <v>1529.5170057898169</v>
      </c>
      <c r="G3189">
        <f t="shared" si="297"/>
        <v>1.4369980303051868</v>
      </c>
      <c r="H3189">
        <v>52681.706658436466</v>
      </c>
      <c r="I3189" s="4">
        <f t="shared" si="298"/>
        <v>0.12618175060673176</v>
      </c>
      <c r="J3189">
        <f t="shared" si="299"/>
        <v>-0.13488287759103093</v>
      </c>
    </row>
    <row r="3190" spans="1:10" x14ac:dyDescent="0.3">
      <c r="A3190">
        <f t="shared" si="294"/>
        <v>0</v>
      </c>
      <c r="B3190" t="s">
        <v>4</v>
      </c>
      <c r="C3190">
        <f t="shared" si="295"/>
        <v>0</v>
      </c>
      <c r="D3190" t="s">
        <v>4</v>
      </c>
      <c r="E3190">
        <f t="shared" si="296"/>
        <v>-1.1628784996732806</v>
      </c>
      <c r="F3190">
        <v>272.87312934716959</v>
      </c>
      <c r="G3190">
        <f t="shared" si="297"/>
        <v>0.8047527080700877</v>
      </c>
      <c r="H3190">
        <v>44249.678680590143</v>
      </c>
      <c r="I3190" s="4">
        <f t="shared" si="298"/>
        <v>1.0415797614678545E-4</v>
      </c>
      <c r="J3190">
        <f t="shared" si="299"/>
        <v>-1.0416340096551651E-4</v>
      </c>
    </row>
    <row r="3191" spans="1:10" x14ac:dyDescent="0.3">
      <c r="A3191">
        <f t="shared" si="294"/>
        <v>0</v>
      </c>
      <c r="B3191" t="s">
        <v>4</v>
      </c>
      <c r="C3191">
        <f t="shared" si="295"/>
        <v>1</v>
      </c>
      <c r="D3191" t="s">
        <v>5</v>
      </c>
      <c r="E3191">
        <f t="shared" si="296"/>
        <v>-0.41174715708804221</v>
      </c>
      <c r="F3191">
        <v>636.20661561326119</v>
      </c>
      <c r="G3191">
        <f t="shared" si="297"/>
        <v>-1.0533798968819454</v>
      </c>
      <c r="H3191">
        <v>19468.433868662589</v>
      </c>
      <c r="I3191" s="4">
        <f t="shared" si="298"/>
        <v>4.0665325823858377E-4</v>
      </c>
      <c r="J3191">
        <f t="shared" si="299"/>
        <v>-4.0673596409734772E-4</v>
      </c>
    </row>
    <row r="3192" spans="1:10" x14ac:dyDescent="0.3">
      <c r="A3192">
        <f t="shared" si="294"/>
        <v>1</v>
      </c>
      <c r="B3192" t="s">
        <v>5</v>
      </c>
      <c r="C3192">
        <f t="shared" si="295"/>
        <v>0</v>
      </c>
      <c r="D3192" t="s">
        <v>4</v>
      </c>
      <c r="E3192">
        <f t="shared" si="296"/>
        <v>1.8936196520353683</v>
      </c>
      <c r="F3192">
        <v>1751.3470875819057</v>
      </c>
      <c r="G3192">
        <f t="shared" si="297"/>
        <v>0.36475484670427016</v>
      </c>
      <c r="H3192">
        <v>38381.585795199782</v>
      </c>
      <c r="I3192" s="4">
        <f t="shared" si="298"/>
        <v>0.33047318782211843</v>
      </c>
      <c r="J3192">
        <f t="shared" si="299"/>
        <v>-1.1072297490868384</v>
      </c>
    </row>
    <row r="3193" spans="1:10" x14ac:dyDescent="0.3">
      <c r="A3193">
        <f t="shared" si="294"/>
        <v>0</v>
      </c>
      <c r="B3193" t="s">
        <v>4</v>
      </c>
      <c r="C3193">
        <f t="shared" si="295"/>
        <v>0</v>
      </c>
      <c r="D3193" t="s">
        <v>4</v>
      </c>
      <c r="E3193">
        <f t="shared" si="296"/>
        <v>-0.23454825554483444</v>
      </c>
      <c r="F3193">
        <v>721.92037965168504</v>
      </c>
      <c r="G3193">
        <f t="shared" si="297"/>
        <v>0.9562270368975867</v>
      </c>
      <c r="H3193">
        <v>46269.837207162884</v>
      </c>
      <c r="I3193" s="4">
        <f t="shared" si="298"/>
        <v>1.3757197312808363E-3</v>
      </c>
      <c r="J3193">
        <f t="shared" si="299"/>
        <v>-1.3766669024647164E-3</v>
      </c>
    </row>
    <row r="3194" spans="1:10" x14ac:dyDescent="0.3">
      <c r="A3194">
        <f t="shared" si="294"/>
        <v>0</v>
      </c>
      <c r="B3194" t="s">
        <v>4</v>
      </c>
      <c r="C3194">
        <f t="shared" si="295"/>
        <v>0</v>
      </c>
      <c r="D3194" t="s">
        <v>4</v>
      </c>
      <c r="E3194">
        <f t="shared" si="296"/>
        <v>-0.6697278033822549</v>
      </c>
      <c r="F3194">
        <v>511.41751110772134</v>
      </c>
      <c r="G3194">
        <f t="shared" si="297"/>
        <v>-0.58100815788255367</v>
      </c>
      <c r="H3194">
        <v>25768.285491298564</v>
      </c>
      <c r="I3194" s="4">
        <f t="shared" si="298"/>
        <v>3.8680226723639995E-4</v>
      </c>
      <c r="J3194">
        <f t="shared" si="299"/>
        <v>-3.8687709452958857E-4</v>
      </c>
    </row>
    <row r="3195" spans="1:10" x14ac:dyDescent="0.3">
      <c r="A3195">
        <f t="shared" si="294"/>
        <v>0</v>
      </c>
      <c r="B3195" t="s">
        <v>4</v>
      </c>
      <c r="C3195">
        <f t="shared" si="295"/>
        <v>0</v>
      </c>
      <c r="D3195" t="s">
        <v>4</v>
      </c>
      <c r="E3195">
        <f t="shared" si="296"/>
        <v>-0.56166893958093034</v>
      </c>
      <c r="F3195">
        <v>563.68720281271453</v>
      </c>
      <c r="G3195">
        <f t="shared" si="297"/>
        <v>0.58765690177734686</v>
      </c>
      <c r="H3195">
        <v>41354.350161492286</v>
      </c>
      <c r="I3195" s="4">
        <f t="shared" si="298"/>
        <v>5.4726286427179993E-4</v>
      </c>
      <c r="J3195">
        <f t="shared" si="299"/>
        <v>-5.4741266724996139E-4</v>
      </c>
    </row>
    <row r="3196" spans="1:10" x14ac:dyDescent="0.3">
      <c r="A3196">
        <f t="shared" si="294"/>
        <v>0</v>
      </c>
      <c r="B3196" t="s">
        <v>4</v>
      </c>
      <c r="C3196">
        <f t="shared" si="295"/>
        <v>0</v>
      </c>
      <c r="D3196" t="s">
        <v>4</v>
      </c>
      <c r="E3196">
        <f t="shared" si="296"/>
        <v>0.56923197574648654</v>
      </c>
      <c r="F3196">
        <v>1110.7209223393315</v>
      </c>
      <c r="G3196">
        <f t="shared" si="297"/>
        <v>1.0275801246364302</v>
      </c>
      <c r="H3196">
        <v>47221.447620020837</v>
      </c>
      <c r="I3196" s="4">
        <f t="shared" si="298"/>
        <v>1.2690174116706952E-2</v>
      </c>
      <c r="J3196">
        <f t="shared" si="299"/>
        <v>-1.2771382137042996E-2</v>
      </c>
    </row>
    <row r="3197" spans="1:10" x14ac:dyDescent="0.3">
      <c r="A3197">
        <f t="shared" si="294"/>
        <v>0</v>
      </c>
      <c r="B3197" t="s">
        <v>4</v>
      </c>
      <c r="C3197">
        <f t="shared" si="295"/>
        <v>0</v>
      </c>
      <c r="D3197" t="s">
        <v>4</v>
      </c>
      <c r="E3197">
        <f t="shared" si="296"/>
        <v>-0.89379184498087305</v>
      </c>
      <c r="F3197">
        <v>403.03437654073565</v>
      </c>
      <c r="G3197">
        <f t="shared" si="297"/>
        <v>1.1515021618798802</v>
      </c>
      <c r="H3197">
        <v>48874.151164610979</v>
      </c>
      <c r="I3197" s="4">
        <f t="shared" si="298"/>
        <v>2.2285111135313151E-4</v>
      </c>
      <c r="J3197">
        <f t="shared" si="299"/>
        <v>-2.2287594635177286E-4</v>
      </c>
    </row>
    <row r="3198" spans="1:10" x14ac:dyDescent="0.3">
      <c r="A3198">
        <f t="shared" si="294"/>
        <v>0</v>
      </c>
      <c r="B3198" t="s">
        <v>4</v>
      </c>
      <c r="C3198">
        <f t="shared" si="295"/>
        <v>0</v>
      </c>
      <c r="D3198" t="s">
        <v>4</v>
      </c>
      <c r="E3198">
        <f t="shared" si="296"/>
        <v>-0.83785798397212152</v>
      </c>
      <c r="F3198">
        <v>430.09042329107677</v>
      </c>
      <c r="G3198">
        <f t="shared" si="297"/>
        <v>-0.32021595567310207</v>
      </c>
      <c r="H3198">
        <v>29246.377092926192</v>
      </c>
      <c r="I3198" s="4">
        <f t="shared" si="298"/>
        <v>2.4520244307720473E-4</v>
      </c>
      <c r="J3198">
        <f t="shared" si="299"/>
        <v>-2.4523251011139427E-4</v>
      </c>
    </row>
    <row r="3199" spans="1:10" x14ac:dyDescent="0.3">
      <c r="A3199">
        <f t="shared" si="294"/>
        <v>0</v>
      </c>
      <c r="B3199" t="s">
        <v>4</v>
      </c>
      <c r="C3199">
        <f t="shared" si="295"/>
        <v>0</v>
      </c>
      <c r="D3199" t="s">
        <v>4</v>
      </c>
      <c r="E3199">
        <f t="shared" si="296"/>
        <v>-1.1512996667735571</v>
      </c>
      <c r="F3199">
        <v>278.47398433195741</v>
      </c>
      <c r="G3199">
        <f t="shared" si="297"/>
        <v>-2.4684849786908956E-2</v>
      </c>
      <c r="H3199">
        <v>33187.768931693528</v>
      </c>
      <c r="I3199" s="4">
        <f t="shared" si="298"/>
        <v>1.0400573717482314E-4</v>
      </c>
      <c r="J3199">
        <f t="shared" si="299"/>
        <v>-1.0401114614656791E-4</v>
      </c>
    </row>
    <row r="3200" spans="1:10" x14ac:dyDescent="0.3">
      <c r="A3200">
        <f t="shared" si="294"/>
        <v>1</v>
      </c>
      <c r="B3200" t="s">
        <v>5</v>
      </c>
      <c r="C3200">
        <f t="shared" si="295"/>
        <v>0</v>
      </c>
      <c r="D3200" t="s">
        <v>4</v>
      </c>
      <c r="E3200">
        <f t="shared" si="296"/>
        <v>2.8799963614472657</v>
      </c>
      <c r="F3200">
        <v>2228.472282982244</v>
      </c>
      <c r="G3200">
        <f t="shared" si="297"/>
        <v>-0.45578444702395587</v>
      </c>
      <c r="H3200">
        <v>27438.348987722195</v>
      </c>
      <c r="I3200" s="4">
        <f t="shared" si="298"/>
        <v>0.88056097091319341</v>
      </c>
      <c r="J3200">
        <f t="shared" si="299"/>
        <v>-0.12719610765882172</v>
      </c>
    </row>
    <row r="3201" spans="1:10" x14ac:dyDescent="0.3">
      <c r="A3201">
        <f t="shared" si="294"/>
        <v>0</v>
      </c>
      <c r="B3201" t="s">
        <v>4</v>
      </c>
      <c r="C3201">
        <f t="shared" si="295"/>
        <v>0</v>
      </c>
      <c r="D3201" t="s">
        <v>4</v>
      </c>
      <c r="E3201">
        <f t="shared" si="296"/>
        <v>0.75748683028684938</v>
      </c>
      <c r="F3201">
        <v>1201.7826165182082</v>
      </c>
      <c r="G3201">
        <f t="shared" si="297"/>
        <v>-0.25627291545726261</v>
      </c>
      <c r="H3201">
        <v>30099.162372827435</v>
      </c>
      <c r="I3201" s="4">
        <f t="shared" si="298"/>
        <v>2.0158277001734854E-2</v>
      </c>
      <c r="J3201">
        <f t="shared" si="299"/>
        <v>-2.0364227505830224E-2</v>
      </c>
    </row>
    <row r="3202" spans="1:10" x14ac:dyDescent="0.3">
      <c r="A3202">
        <f t="shared" si="294"/>
        <v>0</v>
      </c>
      <c r="B3202" t="s">
        <v>4</v>
      </c>
      <c r="C3202">
        <f t="shared" si="295"/>
        <v>0</v>
      </c>
      <c r="D3202" t="s">
        <v>4</v>
      </c>
      <c r="E3202">
        <f t="shared" si="296"/>
        <v>-0.71235436512706107</v>
      </c>
      <c r="F3202">
        <v>490.79840442396619</v>
      </c>
      <c r="G3202">
        <f t="shared" si="297"/>
        <v>0.83747642875063955</v>
      </c>
      <c r="H3202">
        <v>44686.103148456808</v>
      </c>
      <c r="I3202" s="4">
        <f t="shared" si="298"/>
        <v>3.6398162836919775E-4</v>
      </c>
      <c r="J3202">
        <f t="shared" si="299"/>
        <v>-3.6404788576017933E-4</v>
      </c>
    </row>
    <row r="3203" spans="1:10" x14ac:dyDescent="0.3">
      <c r="A3203">
        <f t="shared" si="294"/>
        <v>0</v>
      </c>
      <c r="B3203" t="s">
        <v>4</v>
      </c>
      <c r="C3203">
        <f t="shared" si="295"/>
        <v>1</v>
      </c>
      <c r="D3203" t="s">
        <v>5</v>
      </c>
      <c r="E3203">
        <f t="shared" si="296"/>
        <v>-8.7900756750944109E-2</v>
      </c>
      <c r="F3203">
        <v>792.85597236121203</v>
      </c>
      <c r="G3203">
        <f t="shared" si="297"/>
        <v>-1.8608423370694416</v>
      </c>
      <c r="H3203">
        <v>8699.5983434718037</v>
      </c>
      <c r="I3203" s="4">
        <f t="shared" si="298"/>
        <v>9.6614941067411952E-4</v>
      </c>
      <c r="J3203">
        <f t="shared" si="299"/>
        <v>-9.6661643384962572E-4</v>
      </c>
    </row>
    <row r="3204" spans="1:10" x14ac:dyDescent="0.3">
      <c r="A3204">
        <f t="shared" si="294"/>
        <v>0</v>
      </c>
      <c r="B3204" t="s">
        <v>4</v>
      </c>
      <c r="C3204">
        <f t="shared" si="295"/>
        <v>0</v>
      </c>
      <c r="D3204" t="s">
        <v>4</v>
      </c>
      <c r="E3204">
        <f t="shared" si="296"/>
        <v>7.2950986461076478E-2</v>
      </c>
      <c r="F3204">
        <v>870.66237094931182</v>
      </c>
      <c r="G3204">
        <f t="shared" si="297"/>
        <v>0.27466332563776652</v>
      </c>
      <c r="H3204">
        <v>37180.067651081328</v>
      </c>
      <c r="I3204" s="4">
        <f t="shared" si="298"/>
        <v>3.1357512396188569E-3</v>
      </c>
      <c r="J3204">
        <f t="shared" si="299"/>
        <v>-3.1406780096499293E-3</v>
      </c>
    </row>
    <row r="3205" spans="1:10" x14ac:dyDescent="0.3">
      <c r="A3205">
        <f t="shared" si="294"/>
        <v>0</v>
      </c>
      <c r="B3205" t="s">
        <v>4</v>
      </c>
      <c r="C3205">
        <f t="shared" si="295"/>
        <v>1</v>
      </c>
      <c r="D3205" t="s">
        <v>5</v>
      </c>
      <c r="E3205">
        <f t="shared" si="296"/>
        <v>0.64880138083406969</v>
      </c>
      <c r="F3205">
        <v>1149.2098359440913</v>
      </c>
      <c r="G3205">
        <f t="shared" si="297"/>
        <v>-1.6630818075087328</v>
      </c>
      <c r="H3205">
        <v>11337.059245949684</v>
      </c>
      <c r="I3205" s="4">
        <f t="shared" si="298"/>
        <v>7.4727545758303425E-3</v>
      </c>
      <c r="J3205">
        <f t="shared" si="299"/>
        <v>-7.5008154885847561E-3</v>
      </c>
    </row>
    <row r="3206" spans="1:10" x14ac:dyDescent="0.3">
      <c r="A3206">
        <f t="shared" si="294"/>
        <v>0</v>
      </c>
      <c r="B3206" t="s">
        <v>4</v>
      </c>
      <c r="C3206">
        <f t="shared" si="295"/>
        <v>0</v>
      </c>
      <c r="D3206" t="s">
        <v>4</v>
      </c>
      <c r="E3206">
        <f t="shared" si="296"/>
        <v>-0.7066996497196204</v>
      </c>
      <c r="F3206">
        <v>493.53367500361833</v>
      </c>
      <c r="G3206">
        <f t="shared" si="297"/>
        <v>1.2160923786687969</v>
      </c>
      <c r="H3206">
        <v>49735.567605200769</v>
      </c>
      <c r="I3206" s="4">
        <f t="shared" si="298"/>
        <v>3.7544678238929992E-4</v>
      </c>
      <c r="J3206">
        <f t="shared" si="299"/>
        <v>-3.7551728017852233E-4</v>
      </c>
    </row>
    <row r="3207" spans="1:10" x14ac:dyDescent="0.3">
      <c r="A3207">
        <f t="shared" si="294"/>
        <v>0</v>
      </c>
      <c r="B3207" t="s">
        <v>4</v>
      </c>
      <c r="C3207">
        <f t="shared" si="295"/>
        <v>1</v>
      </c>
      <c r="D3207" t="s">
        <v>5</v>
      </c>
      <c r="E3207">
        <f t="shared" si="296"/>
        <v>8.0571186254207186E-2</v>
      </c>
      <c r="F3207">
        <v>874.34837577950987</v>
      </c>
      <c r="G3207">
        <f t="shared" si="297"/>
        <v>-1.699975690275908</v>
      </c>
      <c r="H3207">
        <v>10845.018829415725</v>
      </c>
      <c r="I3207" s="4">
        <f t="shared" si="298"/>
        <v>1.5511151133663099E-3</v>
      </c>
      <c r="J3207">
        <f t="shared" si="299"/>
        <v>-1.5523193378354314E-3</v>
      </c>
    </row>
    <row r="3208" spans="1:10" x14ac:dyDescent="0.3">
      <c r="A3208">
        <f t="shared" si="294"/>
        <v>0</v>
      </c>
      <c r="B3208" t="s">
        <v>4</v>
      </c>
      <c r="C3208">
        <f t="shared" si="295"/>
        <v>0</v>
      </c>
      <c r="D3208" t="s">
        <v>4</v>
      </c>
      <c r="E3208">
        <f t="shared" si="296"/>
        <v>0.54282513989718029</v>
      </c>
      <c r="F3208">
        <v>1097.9475401271573</v>
      </c>
      <c r="G3208">
        <f t="shared" si="297"/>
        <v>-0.77177267947234629</v>
      </c>
      <c r="H3208">
        <v>23224.127825506501</v>
      </c>
      <c r="I3208" s="4">
        <f t="shared" si="298"/>
        <v>1.0983638487325009E-2</v>
      </c>
      <c r="J3208">
        <f t="shared" si="299"/>
        <v>-1.1044404005190108E-2</v>
      </c>
    </row>
    <row r="3209" spans="1:10" x14ac:dyDescent="0.3">
      <c r="A3209">
        <f t="shared" si="294"/>
        <v>0</v>
      </c>
      <c r="B3209" t="s">
        <v>4</v>
      </c>
      <c r="C3209">
        <f t="shared" si="295"/>
        <v>0</v>
      </c>
      <c r="D3209" t="s">
        <v>4</v>
      </c>
      <c r="E3209">
        <f t="shared" si="296"/>
        <v>0.29102723943013187</v>
      </c>
      <c r="F3209">
        <v>976.14912242793423</v>
      </c>
      <c r="G3209">
        <f t="shared" si="297"/>
        <v>-0.26383098888049628</v>
      </c>
      <c r="H3209">
        <v>29998.363071793421</v>
      </c>
      <c r="I3209" s="4">
        <f t="shared" si="298"/>
        <v>5.6052554070314224E-3</v>
      </c>
      <c r="J3209">
        <f t="shared" si="299"/>
        <v>-5.6210238026498287E-3</v>
      </c>
    </row>
    <row r="3210" spans="1:10" x14ac:dyDescent="0.3">
      <c r="A3210">
        <f t="shared" si="294"/>
        <v>0</v>
      </c>
      <c r="B3210" t="s">
        <v>4</v>
      </c>
      <c r="C3210">
        <f t="shared" si="295"/>
        <v>0</v>
      </c>
      <c r="D3210" t="s">
        <v>4</v>
      </c>
      <c r="E3210">
        <f t="shared" si="296"/>
        <v>1.1129497942417048</v>
      </c>
      <c r="F3210">
        <v>1373.7253788687749</v>
      </c>
      <c r="G3210">
        <f t="shared" si="297"/>
        <v>0.72036371880805339</v>
      </c>
      <c r="H3210">
        <v>43124.213147742674</v>
      </c>
      <c r="I3210" s="4">
        <f t="shared" si="298"/>
        <v>5.4275826667065902E-2</v>
      </c>
      <c r="J3210">
        <f t="shared" si="299"/>
        <v>-5.5804323975169531E-2</v>
      </c>
    </row>
    <row r="3211" spans="1:10" x14ac:dyDescent="0.3">
      <c r="A3211">
        <f t="shared" si="294"/>
        <v>0</v>
      </c>
      <c r="B3211" t="s">
        <v>4</v>
      </c>
      <c r="C3211">
        <f t="shared" si="295"/>
        <v>1</v>
      </c>
      <c r="D3211" t="s">
        <v>5</v>
      </c>
      <c r="E3211">
        <f t="shared" si="296"/>
        <v>0.92489992946986155</v>
      </c>
      <c r="F3211">
        <v>1282.762841312745</v>
      </c>
      <c r="G3211">
        <f t="shared" si="297"/>
        <v>-0.83655147872847357</v>
      </c>
      <c r="H3211">
        <v>22360.196328523678</v>
      </c>
      <c r="I3211" s="4">
        <f t="shared" si="298"/>
        <v>1.6473541325117771E-2</v>
      </c>
      <c r="J3211">
        <f t="shared" si="299"/>
        <v>-1.6610738947649178E-2</v>
      </c>
    </row>
    <row r="3212" spans="1:10" x14ac:dyDescent="0.3">
      <c r="A3212">
        <f t="shared" ref="A3212:A3275" si="300">IF(B3212="No",0,1)</f>
        <v>0</v>
      </c>
      <c r="B3212" t="s">
        <v>4</v>
      </c>
      <c r="C3212">
        <f t="shared" ref="C3212:C3275" si="301">IF(D3212="No",0,1)</f>
        <v>0</v>
      </c>
      <c r="D3212" t="s">
        <v>4</v>
      </c>
      <c r="E3212">
        <f t="shared" ref="E3212:E3275" si="302">(F3212-$F$7)/$F$9</f>
        <v>-0.41066830234101498</v>
      </c>
      <c r="F3212">
        <v>636.72847382125849</v>
      </c>
      <c r="G3212">
        <f t="shared" ref="G3212:G3275" si="303">(H3212-$H$7)/$H$9</f>
        <v>0.90968859720202155</v>
      </c>
      <c r="H3212">
        <v>45649.170811133146</v>
      </c>
      <c r="I3212" s="4">
        <f t="shared" ref="I3212:I3275" si="304">1/(1+EXP(-($L$11+$M$11*C3212+$N$11*E3212+$O$11*G3212)))</f>
        <v>8.4275589866208717E-4</v>
      </c>
      <c r="J3212">
        <f t="shared" ref="J3212:J3275" si="305">A3212*LN(I3212)+(1-A3212)*LN(1-I3212)</f>
        <v>-8.4311121705962571E-4</v>
      </c>
    </row>
    <row r="3213" spans="1:10" x14ac:dyDescent="0.3">
      <c r="A3213">
        <f t="shared" si="300"/>
        <v>0</v>
      </c>
      <c r="B3213" t="s">
        <v>4</v>
      </c>
      <c r="C3213">
        <f t="shared" si="301"/>
        <v>0</v>
      </c>
      <c r="D3213" t="s">
        <v>4</v>
      </c>
      <c r="E3213">
        <f t="shared" si="302"/>
        <v>2.0422295493589098</v>
      </c>
      <c r="F3213">
        <v>1823.2319218671705</v>
      </c>
      <c r="G3213">
        <f t="shared" si="303"/>
        <v>-0.65774648690818105</v>
      </c>
      <c r="H3213">
        <v>24744.854056440658</v>
      </c>
      <c r="I3213" s="4">
        <f t="shared" si="304"/>
        <v>0.41700284205224319</v>
      </c>
      <c r="J3213">
        <f t="shared" si="305"/>
        <v>-0.53957296751872952</v>
      </c>
    </row>
    <row r="3214" spans="1:10" x14ac:dyDescent="0.3">
      <c r="A3214">
        <f t="shared" si="300"/>
        <v>0</v>
      </c>
      <c r="B3214" t="s">
        <v>4</v>
      </c>
      <c r="C3214">
        <f t="shared" si="301"/>
        <v>0</v>
      </c>
      <c r="D3214" t="s">
        <v>4</v>
      </c>
      <c r="E3214">
        <f t="shared" si="302"/>
        <v>-0.47447586286542731</v>
      </c>
      <c r="F3214">
        <v>605.86380062618605</v>
      </c>
      <c r="G3214">
        <f t="shared" si="303"/>
        <v>7.4847474333364014E-2</v>
      </c>
      <c r="H3214">
        <v>34515.195663322447</v>
      </c>
      <c r="I3214" s="4">
        <f t="shared" si="304"/>
        <v>6.8264247335047277E-4</v>
      </c>
      <c r="J3214">
        <f t="shared" si="305"/>
        <v>-6.8287557981531154E-4</v>
      </c>
    </row>
    <row r="3215" spans="1:10" x14ac:dyDescent="0.3">
      <c r="A3215">
        <f t="shared" si="300"/>
        <v>0</v>
      </c>
      <c r="B3215" t="s">
        <v>4</v>
      </c>
      <c r="C3215">
        <f t="shared" si="301"/>
        <v>0</v>
      </c>
      <c r="D3215" t="s">
        <v>4</v>
      </c>
      <c r="E3215">
        <f t="shared" si="302"/>
        <v>-1.7269981521400706</v>
      </c>
      <c r="F3215">
        <v>0</v>
      </c>
      <c r="G3215">
        <f t="shared" si="303"/>
        <v>-0.42200704439183612</v>
      </c>
      <c r="H3215">
        <v>27888.826031990633</v>
      </c>
      <c r="I3215" s="4">
        <f t="shared" si="304"/>
        <v>2.0717333060408377E-5</v>
      </c>
      <c r="J3215">
        <f t="shared" si="305"/>
        <v>-2.0717547667324639E-5</v>
      </c>
    </row>
    <row r="3216" spans="1:10" x14ac:dyDescent="0.3">
      <c r="A3216">
        <f t="shared" si="300"/>
        <v>0</v>
      </c>
      <c r="B3216" t="s">
        <v>4</v>
      </c>
      <c r="C3216">
        <f t="shared" si="301"/>
        <v>0</v>
      </c>
      <c r="D3216" t="s">
        <v>4</v>
      </c>
      <c r="E3216">
        <f t="shared" si="302"/>
        <v>-0.71086194459712715</v>
      </c>
      <c r="F3216">
        <v>491.52031059852374</v>
      </c>
      <c r="G3216">
        <f t="shared" si="303"/>
        <v>0.27081727803583305</v>
      </c>
      <c r="H3216">
        <v>37128.774300473393</v>
      </c>
      <c r="I3216" s="4">
        <f t="shared" si="304"/>
        <v>3.5720210332395897E-4</v>
      </c>
      <c r="J3216">
        <f t="shared" si="305"/>
        <v>-3.5726591519149003E-4</v>
      </c>
    </row>
    <row r="3217" spans="1:10" x14ac:dyDescent="0.3">
      <c r="A3217">
        <f t="shared" si="300"/>
        <v>0</v>
      </c>
      <c r="B3217" t="s">
        <v>4</v>
      </c>
      <c r="C3217">
        <f t="shared" si="301"/>
        <v>0</v>
      </c>
      <c r="D3217" t="s">
        <v>4</v>
      </c>
      <c r="E3217">
        <f t="shared" si="302"/>
        <v>-1.213550348616361</v>
      </c>
      <c r="F3217">
        <v>248.36239668532613</v>
      </c>
      <c r="G3217">
        <f t="shared" si="303"/>
        <v>0.32628743301165664</v>
      </c>
      <c r="H3217">
        <v>37868.559763872508</v>
      </c>
      <c r="I3217" s="4">
        <f t="shared" si="304"/>
        <v>8.8760383507299509E-5</v>
      </c>
      <c r="J3217">
        <f t="shared" si="305"/>
        <v>-8.8764322943199491E-5</v>
      </c>
    </row>
    <row r="3218" spans="1:10" x14ac:dyDescent="0.3">
      <c r="A3218">
        <f t="shared" si="300"/>
        <v>0</v>
      </c>
      <c r="B3218" t="s">
        <v>4</v>
      </c>
      <c r="C3218">
        <f t="shared" si="301"/>
        <v>0</v>
      </c>
      <c r="D3218" t="s">
        <v>4</v>
      </c>
      <c r="E3218">
        <f t="shared" si="302"/>
        <v>0.41580035102717477</v>
      </c>
      <c r="F3218">
        <v>1036.5037462581563</v>
      </c>
      <c r="G3218">
        <f t="shared" si="303"/>
        <v>0.2725145827327331</v>
      </c>
      <c r="H3218">
        <v>37151.41064144401</v>
      </c>
      <c r="I3218" s="4">
        <f t="shared" si="304"/>
        <v>8.0781364524061157E-3</v>
      </c>
      <c r="J3218">
        <f t="shared" si="305"/>
        <v>-8.1109413846013906E-3</v>
      </c>
    </row>
    <row r="3219" spans="1:10" x14ac:dyDescent="0.3">
      <c r="A3219">
        <f t="shared" si="300"/>
        <v>0</v>
      </c>
      <c r="B3219" t="s">
        <v>4</v>
      </c>
      <c r="C3219">
        <f t="shared" si="301"/>
        <v>0</v>
      </c>
      <c r="D3219" t="s">
        <v>4</v>
      </c>
      <c r="E3219">
        <f t="shared" si="302"/>
        <v>0.61093630827731071</v>
      </c>
      <c r="F3219">
        <v>1130.8939329324892</v>
      </c>
      <c r="G3219">
        <f t="shared" si="303"/>
        <v>0.12884683525953003</v>
      </c>
      <c r="H3219">
        <v>35235.36567661033</v>
      </c>
      <c r="I3219" s="4">
        <f t="shared" si="304"/>
        <v>1.3723433335533544E-2</v>
      </c>
      <c r="J3219">
        <f t="shared" si="305"/>
        <v>-1.3818470135960118E-2</v>
      </c>
    </row>
    <row r="3220" spans="1:10" x14ac:dyDescent="0.3">
      <c r="A3220">
        <f t="shared" si="300"/>
        <v>0</v>
      </c>
      <c r="B3220" t="s">
        <v>4</v>
      </c>
      <c r="C3220">
        <f t="shared" si="301"/>
        <v>1</v>
      </c>
      <c r="D3220" t="s">
        <v>5</v>
      </c>
      <c r="E3220">
        <f t="shared" si="302"/>
        <v>0.44068119388108379</v>
      </c>
      <c r="F3220">
        <v>1048.5389827911381</v>
      </c>
      <c r="G3220">
        <f t="shared" si="303"/>
        <v>-1.7339388724484108</v>
      </c>
      <c r="H3220">
        <v>10392.064110379077</v>
      </c>
      <c r="I3220" s="4">
        <f t="shared" si="304"/>
        <v>4.1962486926286459E-3</v>
      </c>
      <c r="J3220">
        <f t="shared" si="305"/>
        <v>-4.2050776518358837E-3</v>
      </c>
    </row>
    <row r="3221" spans="1:10" x14ac:dyDescent="0.3">
      <c r="A3221">
        <f t="shared" si="300"/>
        <v>0</v>
      </c>
      <c r="B3221" t="s">
        <v>4</v>
      </c>
      <c r="C3221">
        <f t="shared" si="301"/>
        <v>0</v>
      </c>
      <c r="D3221" t="s">
        <v>4</v>
      </c>
      <c r="E3221">
        <f t="shared" si="302"/>
        <v>0.86107238602424285</v>
      </c>
      <c r="F3221">
        <v>1251.8885020792368</v>
      </c>
      <c r="G3221">
        <f t="shared" si="303"/>
        <v>1.248991330643245</v>
      </c>
      <c r="H3221">
        <v>50174.329069674233</v>
      </c>
      <c r="I3221" s="4">
        <f t="shared" si="304"/>
        <v>2.8322143741952768E-2</v>
      </c>
      <c r="J3221">
        <f t="shared" si="305"/>
        <v>-2.8730953057469991E-2</v>
      </c>
    </row>
    <row r="3222" spans="1:10" x14ac:dyDescent="0.3">
      <c r="A3222">
        <f t="shared" si="300"/>
        <v>1</v>
      </c>
      <c r="B3222" t="s">
        <v>5</v>
      </c>
      <c r="C3222">
        <f t="shared" si="301"/>
        <v>0</v>
      </c>
      <c r="D3222" t="s">
        <v>4</v>
      </c>
      <c r="E3222">
        <f t="shared" si="302"/>
        <v>1.5370055370555855</v>
      </c>
      <c r="F3222">
        <v>1578.8474962303469</v>
      </c>
      <c r="G3222">
        <f t="shared" si="303"/>
        <v>2.0772212625086648</v>
      </c>
      <c r="H3222">
        <v>61220.133145994652</v>
      </c>
      <c r="I3222" s="4">
        <f t="shared" si="304"/>
        <v>0.16434671102788029</v>
      </c>
      <c r="J3222">
        <f t="shared" si="305"/>
        <v>-1.8057769910716628</v>
      </c>
    </row>
    <row r="3223" spans="1:10" x14ac:dyDescent="0.3">
      <c r="A3223">
        <f t="shared" si="300"/>
        <v>0</v>
      </c>
      <c r="B3223" t="s">
        <v>4</v>
      </c>
      <c r="C3223">
        <f t="shared" si="301"/>
        <v>0</v>
      </c>
      <c r="D3223" t="s">
        <v>4</v>
      </c>
      <c r="E3223">
        <f t="shared" si="302"/>
        <v>-1.7269981521400706</v>
      </c>
      <c r="F3223">
        <v>0</v>
      </c>
      <c r="G3223">
        <f t="shared" si="303"/>
        <v>0.51169988682886314</v>
      </c>
      <c r="H3223">
        <v>40341.338830866502</v>
      </c>
      <c r="I3223" s="4">
        <f t="shared" si="304"/>
        <v>2.1515744398795595E-5</v>
      </c>
      <c r="J3223">
        <f t="shared" si="305"/>
        <v>-2.1515975865740981E-5</v>
      </c>
    </row>
    <row r="3224" spans="1:10" x14ac:dyDescent="0.3">
      <c r="A3224">
        <f t="shared" si="300"/>
        <v>0</v>
      </c>
      <c r="B3224" t="s">
        <v>4</v>
      </c>
      <c r="C3224">
        <f t="shared" si="301"/>
        <v>0</v>
      </c>
      <c r="D3224" t="s">
        <v>4</v>
      </c>
      <c r="E3224">
        <f t="shared" si="302"/>
        <v>1.4400795792074548</v>
      </c>
      <c r="F3224">
        <v>1531.9629579637983</v>
      </c>
      <c r="G3224">
        <f t="shared" si="303"/>
        <v>5.8823595304789257E-3</v>
      </c>
      <c r="H3224">
        <v>33595.432784796831</v>
      </c>
      <c r="I3224" s="4">
        <f t="shared" si="304"/>
        <v>0.1214171641647224</v>
      </c>
      <c r="J3224">
        <f t="shared" si="305"/>
        <v>-0.12944508344362485</v>
      </c>
    </row>
    <row r="3225" spans="1:10" x14ac:dyDescent="0.3">
      <c r="A3225">
        <f t="shared" si="300"/>
        <v>0</v>
      </c>
      <c r="B3225" t="s">
        <v>4</v>
      </c>
      <c r="C3225">
        <f t="shared" si="301"/>
        <v>0</v>
      </c>
      <c r="D3225" t="s">
        <v>4</v>
      </c>
      <c r="E3225">
        <f t="shared" si="302"/>
        <v>0.20692012385213576</v>
      </c>
      <c r="F3225">
        <v>935.46525026043696</v>
      </c>
      <c r="G3225">
        <f t="shared" si="303"/>
        <v>-0.19548034964748606</v>
      </c>
      <c r="H3225">
        <v>30909.930911123538</v>
      </c>
      <c r="I3225" s="4">
        <f t="shared" si="304"/>
        <v>4.4559697706930456E-3</v>
      </c>
      <c r="J3225">
        <f t="shared" si="305"/>
        <v>-4.4659271949896474E-3</v>
      </c>
    </row>
    <row r="3226" spans="1:10" x14ac:dyDescent="0.3">
      <c r="A3226">
        <f t="shared" si="300"/>
        <v>0</v>
      </c>
      <c r="B3226" t="s">
        <v>4</v>
      </c>
      <c r="C3226">
        <f t="shared" si="301"/>
        <v>1</v>
      </c>
      <c r="D3226" t="s">
        <v>5</v>
      </c>
      <c r="E3226">
        <f t="shared" si="302"/>
        <v>0.45647992792873343</v>
      </c>
      <c r="F3226">
        <v>1056.1810671972644</v>
      </c>
      <c r="G3226">
        <f t="shared" si="303"/>
        <v>-1.2479508079059978</v>
      </c>
      <c r="H3226">
        <v>16873.511758950575</v>
      </c>
      <c r="I3226" s="4">
        <f t="shared" si="304"/>
        <v>4.4702177813989779E-3</v>
      </c>
      <c r="J3226">
        <f t="shared" si="305"/>
        <v>-4.4802390809851305E-3</v>
      </c>
    </row>
    <row r="3227" spans="1:10" x14ac:dyDescent="0.3">
      <c r="A3227">
        <f t="shared" si="300"/>
        <v>0</v>
      </c>
      <c r="B3227" t="s">
        <v>4</v>
      </c>
      <c r="C3227">
        <f t="shared" si="301"/>
        <v>1</v>
      </c>
      <c r="D3227" t="s">
        <v>5</v>
      </c>
      <c r="E3227">
        <f t="shared" si="302"/>
        <v>0.46598089387624236</v>
      </c>
      <c r="F3227">
        <v>1060.7768268000027</v>
      </c>
      <c r="G3227">
        <f t="shared" si="303"/>
        <v>-0.90623958117787695</v>
      </c>
      <c r="H3227">
        <v>21430.79122434817</v>
      </c>
      <c r="I3227" s="4">
        <f t="shared" si="304"/>
        <v>4.6527416264476257E-3</v>
      </c>
      <c r="J3227">
        <f t="shared" si="305"/>
        <v>-4.6635993205564044E-3</v>
      </c>
    </row>
    <row r="3228" spans="1:10" x14ac:dyDescent="0.3">
      <c r="A3228">
        <f t="shared" si="300"/>
        <v>0</v>
      </c>
      <c r="B3228" t="s">
        <v>4</v>
      </c>
      <c r="C3228">
        <f t="shared" si="301"/>
        <v>0</v>
      </c>
      <c r="D3228" t="s">
        <v>4</v>
      </c>
      <c r="E3228">
        <f t="shared" si="302"/>
        <v>-1.202203828291408</v>
      </c>
      <c r="F3228">
        <v>253.85087859644597</v>
      </c>
      <c r="G3228">
        <f t="shared" si="303"/>
        <v>0.59648759708962207</v>
      </c>
      <c r="H3228">
        <v>41472.121961960038</v>
      </c>
      <c r="I3228" s="4">
        <f t="shared" si="304"/>
        <v>9.2606965376096947E-5</v>
      </c>
      <c r="J3228">
        <f t="shared" si="305"/>
        <v>-9.2611253665822408E-5</v>
      </c>
    </row>
    <row r="3229" spans="1:10" x14ac:dyDescent="0.3">
      <c r="A3229">
        <f t="shared" si="300"/>
        <v>0</v>
      </c>
      <c r="B3229" t="s">
        <v>4</v>
      </c>
      <c r="C3229">
        <f t="shared" si="301"/>
        <v>0</v>
      </c>
      <c r="D3229" t="s">
        <v>4</v>
      </c>
      <c r="E3229">
        <f t="shared" si="302"/>
        <v>-1.0589947501015948</v>
      </c>
      <c r="F3229">
        <v>323.12325573434123</v>
      </c>
      <c r="G3229">
        <f t="shared" si="303"/>
        <v>0.19513513392802936</v>
      </c>
      <c r="H3229">
        <v>36119.428823176051</v>
      </c>
      <c r="I3229" s="4">
        <f t="shared" si="304"/>
        <v>1.3556455137274961E-4</v>
      </c>
      <c r="J3229">
        <f t="shared" si="305"/>
        <v>-1.3557374107709362E-4</v>
      </c>
    </row>
    <row r="3230" spans="1:10" x14ac:dyDescent="0.3">
      <c r="A3230">
        <f t="shared" si="300"/>
        <v>0</v>
      </c>
      <c r="B3230" t="s">
        <v>4</v>
      </c>
      <c r="C3230">
        <f t="shared" si="301"/>
        <v>0</v>
      </c>
      <c r="D3230" t="s">
        <v>4</v>
      </c>
      <c r="E3230">
        <f t="shared" si="302"/>
        <v>0.4462331862946804</v>
      </c>
      <c r="F3230">
        <v>1051.2245647193427</v>
      </c>
      <c r="G3230">
        <f t="shared" si="303"/>
        <v>-0.13251785368820485</v>
      </c>
      <c r="H3230">
        <v>31749.639025699798</v>
      </c>
      <c r="I3230" s="4">
        <f t="shared" si="304"/>
        <v>8.6420068762039729E-3</v>
      </c>
      <c r="J3230">
        <f t="shared" si="305"/>
        <v>-8.6795655624695121E-3</v>
      </c>
    </row>
    <row r="3231" spans="1:10" x14ac:dyDescent="0.3">
      <c r="A3231">
        <f t="shared" si="300"/>
        <v>0</v>
      </c>
      <c r="B3231" t="s">
        <v>4</v>
      </c>
      <c r="C3231">
        <f t="shared" si="301"/>
        <v>1</v>
      </c>
      <c r="D3231" t="s">
        <v>5</v>
      </c>
      <c r="E3231">
        <f t="shared" si="302"/>
        <v>0.18724285048004322</v>
      </c>
      <c r="F3231">
        <v>925.94705826236839</v>
      </c>
      <c r="G3231">
        <f t="shared" si="303"/>
        <v>-1.444045507883964</v>
      </c>
      <c r="H3231">
        <v>14258.267425190597</v>
      </c>
      <c r="I3231" s="4">
        <f t="shared" si="304"/>
        <v>2.1059768642937328E-3</v>
      </c>
      <c r="J3231">
        <f t="shared" si="305"/>
        <v>-2.1081975519291456E-3</v>
      </c>
    </row>
    <row r="3232" spans="1:10" x14ac:dyDescent="0.3">
      <c r="A3232">
        <f t="shared" si="300"/>
        <v>0</v>
      </c>
      <c r="B3232" t="s">
        <v>4</v>
      </c>
      <c r="C3232">
        <f t="shared" si="301"/>
        <v>1</v>
      </c>
      <c r="D3232" t="s">
        <v>5</v>
      </c>
      <c r="E3232">
        <f t="shared" si="302"/>
        <v>-8.5441872683395346E-3</v>
      </c>
      <c r="F3232">
        <v>831.24193419445839</v>
      </c>
      <c r="G3232">
        <f t="shared" si="303"/>
        <v>-1.4856802463324528</v>
      </c>
      <c r="H3232">
        <v>13702.999925216234</v>
      </c>
      <c r="I3232" s="4">
        <f t="shared" si="304"/>
        <v>1.2222605886488035E-3</v>
      </c>
      <c r="J3232">
        <f t="shared" si="305"/>
        <v>-1.2230081583341702E-3</v>
      </c>
    </row>
    <row r="3233" spans="1:10" x14ac:dyDescent="0.3">
      <c r="A3233">
        <f t="shared" si="300"/>
        <v>0</v>
      </c>
      <c r="B3233" t="s">
        <v>4</v>
      </c>
      <c r="C3233">
        <f t="shared" si="301"/>
        <v>0</v>
      </c>
      <c r="D3233" t="s">
        <v>4</v>
      </c>
      <c r="E3233">
        <f t="shared" si="302"/>
        <v>-1.1464147986190323</v>
      </c>
      <c r="F3233">
        <v>280.83686825905488</v>
      </c>
      <c r="G3233">
        <f t="shared" si="303"/>
        <v>1.7283234168424624</v>
      </c>
      <c r="H3233">
        <v>56567.008334145459</v>
      </c>
      <c r="I3233" s="4">
        <f t="shared" si="304"/>
        <v>1.1318099869171851E-4</v>
      </c>
      <c r="J3233">
        <f t="shared" si="305"/>
        <v>-1.1318740414428493E-4</v>
      </c>
    </row>
    <row r="3234" spans="1:10" x14ac:dyDescent="0.3">
      <c r="A3234">
        <f t="shared" si="300"/>
        <v>0</v>
      </c>
      <c r="B3234" t="s">
        <v>4</v>
      </c>
      <c r="C3234">
        <f t="shared" si="301"/>
        <v>1</v>
      </c>
      <c r="D3234" t="s">
        <v>5</v>
      </c>
      <c r="E3234">
        <f t="shared" si="302"/>
        <v>0.5312377578417985</v>
      </c>
      <c r="F3234">
        <v>1092.3425497876665</v>
      </c>
      <c r="G3234">
        <f t="shared" si="303"/>
        <v>-0.97864443263867928</v>
      </c>
      <c r="H3234">
        <v>20465.15381782534</v>
      </c>
      <c r="I3234" s="4">
        <f t="shared" si="304"/>
        <v>5.5549770137122093E-3</v>
      </c>
      <c r="J3234">
        <f t="shared" si="305"/>
        <v>-5.5704632757039322E-3</v>
      </c>
    </row>
    <row r="3235" spans="1:10" x14ac:dyDescent="0.3">
      <c r="A3235">
        <f t="shared" si="300"/>
        <v>0</v>
      </c>
      <c r="B3235" t="s">
        <v>4</v>
      </c>
      <c r="C3235">
        <f t="shared" si="301"/>
        <v>0</v>
      </c>
      <c r="D3235" t="s">
        <v>4</v>
      </c>
      <c r="E3235">
        <f t="shared" si="302"/>
        <v>-0.27515843556393971</v>
      </c>
      <c r="F3235">
        <v>702.2766270245462</v>
      </c>
      <c r="G3235">
        <f t="shared" si="303"/>
        <v>1.2140969469716718</v>
      </c>
      <c r="H3235">
        <v>49708.955251884247</v>
      </c>
      <c r="I3235" s="4">
        <f t="shared" si="304"/>
        <v>1.242180119966893E-3</v>
      </c>
      <c r="J3235">
        <f t="shared" si="305"/>
        <v>-1.2429522651873236E-3</v>
      </c>
    </row>
    <row r="3236" spans="1:10" x14ac:dyDescent="0.3">
      <c r="A3236">
        <f t="shared" si="300"/>
        <v>0</v>
      </c>
      <c r="B3236" t="s">
        <v>4</v>
      </c>
      <c r="C3236">
        <f t="shared" si="301"/>
        <v>0</v>
      </c>
      <c r="D3236" t="s">
        <v>4</v>
      </c>
      <c r="E3236">
        <f t="shared" si="302"/>
        <v>-0.35615807485347911</v>
      </c>
      <c r="F3236">
        <v>663.09588770394657</v>
      </c>
      <c r="G3236">
        <f t="shared" si="303"/>
        <v>-5.7040003475580366E-2</v>
      </c>
      <c r="H3236">
        <v>32756.259908952277</v>
      </c>
      <c r="I3236" s="4">
        <f t="shared" si="304"/>
        <v>9.4263742373709703E-4</v>
      </c>
      <c r="J3236">
        <f t="shared" si="305"/>
        <v>-9.430819857892815E-4</v>
      </c>
    </row>
    <row r="3237" spans="1:10" x14ac:dyDescent="0.3">
      <c r="A3237">
        <f t="shared" si="300"/>
        <v>0</v>
      </c>
      <c r="B3237" t="s">
        <v>4</v>
      </c>
      <c r="C3237">
        <f t="shared" si="301"/>
        <v>0</v>
      </c>
      <c r="D3237" t="s">
        <v>4</v>
      </c>
      <c r="E3237">
        <f t="shared" si="302"/>
        <v>-1.2623810050234008</v>
      </c>
      <c r="F3237">
        <v>224.7422764438146</v>
      </c>
      <c r="G3237">
        <f t="shared" si="303"/>
        <v>-0.60959786486640477</v>
      </c>
      <c r="H3237">
        <v>25386.994874052019</v>
      </c>
      <c r="I3237" s="4">
        <f t="shared" si="304"/>
        <v>7.4630878535819853E-5</v>
      </c>
      <c r="J3237">
        <f t="shared" si="305"/>
        <v>-7.4633663558457301E-5</v>
      </c>
    </row>
    <row r="3238" spans="1:10" x14ac:dyDescent="0.3">
      <c r="A3238">
        <f t="shared" si="300"/>
        <v>0</v>
      </c>
      <c r="B3238" t="s">
        <v>4</v>
      </c>
      <c r="C3238">
        <f t="shared" si="301"/>
        <v>0</v>
      </c>
      <c r="D3238" t="s">
        <v>4</v>
      </c>
      <c r="E3238">
        <f t="shared" si="302"/>
        <v>0.5650137716624728</v>
      </c>
      <c r="F3238">
        <v>1108.6805138132386</v>
      </c>
      <c r="G3238">
        <f t="shared" si="303"/>
        <v>2.040134985391763</v>
      </c>
      <c r="H3238">
        <v>60725.526835364493</v>
      </c>
      <c r="I3238" s="4">
        <f t="shared" si="304"/>
        <v>1.3062614499268817E-2</v>
      </c>
      <c r="J3238">
        <f t="shared" si="305"/>
        <v>-1.3148680769992829E-2</v>
      </c>
    </row>
    <row r="3239" spans="1:10" x14ac:dyDescent="0.3">
      <c r="A3239">
        <f t="shared" si="300"/>
        <v>0</v>
      </c>
      <c r="B3239" t="s">
        <v>4</v>
      </c>
      <c r="C3239">
        <f t="shared" si="301"/>
        <v>1</v>
      </c>
      <c r="D3239" t="s">
        <v>5</v>
      </c>
      <c r="E3239">
        <f t="shared" si="302"/>
        <v>-1.7269981521400706</v>
      </c>
      <c r="F3239">
        <v>0</v>
      </c>
      <c r="G3239">
        <f t="shared" si="303"/>
        <v>-1.0081370287725606</v>
      </c>
      <c r="H3239">
        <v>20071.821693419777</v>
      </c>
      <c r="I3239" s="4">
        <f t="shared" si="304"/>
        <v>1.0597175701991703E-5</v>
      </c>
      <c r="J3239">
        <f t="shared" si="305"/>
        <v>-1.0597231852417186E-5</v>
      </c>
    </row>
    <row r="3240" spans="1:10" x14ac:dyDescent="0.3">
      <c r="A3240">
        <f t="shared" si="300"/>
        <v>0</v>
      </c>
      <c r="B3240" t="s">
        <v>4</v>
      </c>
      <c r="C3240">
        <f t="shared" si="301"/>
        <v>0</v>
      </c>
      <c r="D3240" t="s">
        <v>4</v>
      </c>
      <c r="E3240">
        <f t="shared" si="302"/>
        <v>-0.99764704350916777</v>
      </c>
      <c r="F3240">
        <v>352.7980607210954</v>
      </c>
      <c r="G3240">
        <f t="shared" si="303"/>
        <v>0.24256455055605264</v>
      </c>
      <c r="H3240">
        <v>36751.977857412654</v>
      </c>
      <c r="I3240" s="4">
        <f t="shared" si="304"/>
        <v>1.610271495498524E-4</v>
      </c>
      <c r="J3240">
        <f t="shared" si="305"/>
        <v>-1.6104011581320895E-4</v>
      </c>
    </row>
    <row r="3241" spans="1:10" x14ac:dyDescent="0.3">
      <c r="A3241">
        <f t="shared" si="300"/>
        <v>0</v>
      </c>
      <c r="B3241" t="s">
        <v>4</v>
      </c>
      <c r="C3241">
        <f t="shared" si="301"/>
        <v>1</v>
      </c>
      <c r="D3241" t="s">
        <v>5</v>
      </c>
      <c r="E3241">
        <f t="shared" si="302"/>
        <v>1.1469781938427372</v>
      </c>
      <c r="F3241">
        <v>1390.185425678359</v>
      </c>
      <c r="G3241">
        <f t="shared" si="303"/>
        <v>-0.88341106297831573</v>
      </c>
      <c r="H3241">
        <v>21735.246943326027</v>
      </c>
      <c r="I3241" s="4">
        <f t="shared" si="304"/>
        <v>3.0030336115192596E-2</v>
      </c>
      <c r="J3241">
        <f t="shared" si="305"/>
        <v>-3.0490482319320437E-2</v>
      </c>
    </row>
    <row r="3242" spans="1:10" x14ac:dyDescent="0.3">
      <c r="A3242">
        <f t="shared" si="300"/>
        <v>0</v>
      </c>
      <c r="B3242" t="s">
        <v>4</v>
      </c>
      <c r="C3242">
        <f t="shared" si="301"/>
        <v>0</v>
      </c>
      <c r="D3242" t="s">
        <v>4</v>
      </c>
      <c r="E3242">
        <f t="shared" si="302"/>
        <v>-0.48732731421671949</v>
      </c>
      <c r="F3242">
        <v>599.64736102592508</v>
      </c>
      <c r="G3242">
        <f t="shared" si="303"/>
        <v>-7.8412978978776096E-2</v>
      </c>
      <c r="H3242">
        <v>32471.216238283952</v>
      </c>
      <c r="I3242" s="4">
        <f t="shared" si="304"/>
        <v>6.5467018831893021E-4</v>
      </c>
      <c r="J3242">
        <f t="shared" si="305"/>
        <v>-6.5488457842160022E-4</v>
      </c>
    </row>
    <row r="3243" spans="1:10" x14ac:dyDescent="0.3">
      <c r="A3243">
        <f t="shared" si="300"/>
        <v>0</v>
      </c>
      <c r="B3243" t="s">
        <v>4</v>
      </c>
      <c r="C3243">
        <f t="shared" si="301"/>
        <v>0</v>
      </c>
      <c r="D3243" t="s">
        <v>4</v>
      </c>
      <c r="E3243">
        <f t="shared" si="302"/>
        <v>-0.66326122431406032</v>
      </c>
      <c r="F3243">
        <v>514.54549230602402</v>
      </c>
      <c r="G3243">
        <f t="shared" si="303"/>
        <v>0.91829114053677308</v>
      </c>
      <c r="H3243">
        <v>45763.899830911148</v>
      </c>
      <c r="I3243" s="4">
        <f t="shared" si="304"/>
        <v>4.1844571388023036E-4</v>
      </c>
      <c r="J3243">
        <f t="shared" si="305"/>
        <v>-4.1853328671851472E-4</v>
      </c>
    </row>
    <row r="3244" spans="1:10" x14ac:dyDescent="0.3">
      <c r="A3244">
        <f t="shared" si="300"/>
        <v>0</v>
      </c>
      <c r="B3244" t="s">
        <v>4</v>
      </c>
      <c r="C3244">
        <f t="shared" si="301"/>
        <v>1</v>
      </c>
      <c r="D3244" t="s">
        <v>5</v>
      </c>
      <c r="E3244">
        <f t="shared" si="302"/>
        <v>-0.72456008115462023</v>
      </c>
      <c r="F3244">
        <v>484.8943166762715</v>
      </c>
      <c r="G3244">
        <f t="shared" si="303"/>
        <v>-1.3221709533146671</v>
      </c>
      <c r="H3244">
        <v>15883.66443134471</v>
      </c>
      <c r="I3244" s="4">
        <f t="shared" si="304"/>
        <v>1.6890037824015175E-4</v>
      </c>
      <c r="J3244">
        <f t="shared" si="305"/>
        <v>-1.6891464351531429E-4</v>
      </c>
    </row>
    <row r="3245" spans="1:10" x14ac:dyDescent="0.3">
      <c r="A3245">
        <f t="shared" si="300"/>
        <v>0</v>
      </c>
      <c r="B3245" t="s">
        <v>4</v>
      </c>
      <c r="C3245">
        <f t="shared" si="301"/>
        <v>0</v>
      </c>
      <c r="D3245" t="s">
        <v>4</v>
      </c>
      <c r="E3245">
        <f t="shared" si="302"/>
        <v>-1.1507901578780746</v>
      </c>
      <c r="F3245">
        <v>278.72044141979796</v>
      </c>
      <c r="G3245">
        <f t="shared" si="303"/>
        <v>1.178273496132191</v>
      </c>
      <c r="H3245">
        <v>49231.190800146345</v>
      </c>
      <c r="I3245" s="4">
        <f t="shared" si="304"/>
        <v>1.0935224192233989E-4</v>
      </c>
      <c r="J3245">
        <f t="shared" si="305"/>
        <v>-1.0935822131463984E-4</v>
      </c>
    </row>
    <row r="3246" spans="1:10" x14ac:dyDescent="0.3">
      <c r="A3246">
        <f t="shared" si="300"/>
        <v>0</v>
      </c>
      <c r="B3246" t="s">
        <v>4</v>
      </c>
      <c r="C3246">
        <f t="shared" si="301"/>
        <v>0</v>
      </c>
      <c r="D3246" t="s">
        <v>4</v>
      </c>
      <c r="E3246">
        <f t="shared" si="302"/>
        <v>-0.36037575281916445</v>
      </c>
      <c r="F3246">
        <v>661.05573366917304</v>
      </c>
      <c r="G3246">
        <f t="shared" si="303"/>
        <v>0.17163766172456429</v>
      </c>
      <c r="H3246">
        <v>35806.05150576411</v>
      </c>
      <c r="I3246" s="4">
        <f t="shared" si="304"/>
        <v>9.4034054677699804E-4</v>
      </c>
      <c r="J3246">
        <f t="shared" si="305"/>
        <v>-9.4078294430697542E-4</v>
      </c>
    </row>
    <row r="3247" spans="1:10" x14ac:dyDescent="0.3">
      <c r="A3247">
        <f t="shared" si="300"/>
        <v>0</v>
      </c>
      <c r="B3247" t="s">
        <v>4</v>
      </c>
      <c r="C3247">
        <f t="shared" si="301"/>
        <v>0</v>
      </c>
      <c r="D3247" t="s">
        <v>4</v>
      </c>
      <c r="E3247">
        <f t="shared" si="302"/>
        <v>0.56835422178936146</v>
      </c>
      <c r="F3247">
        <v>1110.2963395969466</v>
      </c>
      <c r="G3247">
        <f t="shared" si="303"/>
        <v>-0.45107758965304429</v>
      </c>
      <c r="H3247">
        <v>27501.122647951033</v>
      </c>
      <c r="I3247" s="4">
        <f t="shared" si="304"/>
        <v>1.1932596598921685E-2</v>
      </c>
      <c r="J3247">
        <f t="shared" si="305"/>
        <v>-1.2004361495419764E-2</v>
      </c>
    </row>
    <row r="3248" spans="1:10" x14ac:dyDescent="0.3">
      <c r="A3248">
        <f t="shared" si="300"/>
        <v>0</v>
      </c>
      <c r="B3248" t="s">
        <v>4</v>
      </c>
      <c r="C3248">
        <f t="shared" si="301"/>
        <v>0</v>
      </c>
      <c r="D3248" t="s">
        <v>4</v>
      </c>
      <c r="E3248">
        <f t="shared" si="302"/>
        <v>0.97347135478401281</v>
      </c>
      <c r="F3248">
        <v>1306.2575675899952</v>
      </c>
      <c r="G3248">
        <f t="shared" si="303"/>
        <v>-0.31046355280752175</v>
      </c>
      <c r="H3248">
        <v>29376.441374814582</v>
      </c>
      <c r="I3248" s="4">
        <f t="shared" si="304"/>
        <v>3.6032029562025725E-2</v>
      </c>
      <c r="J3248">
        <f t="shared" si="305"/>
        <v>-3.6697210610325527E-2</v>
      </c>
    </row>
    <row r="3249" spans="1:10" x14ac:dyDescent="0.3">
      <c r="A3249">
        <f t="shared" si="300"/>
        <v>1</v>
      </c>
      <c r="B3249" t="s">
        <v>5</v>
      </c>
      <c r="C3249">
        <f t="shared" si="301"/>
        <v>1</v>
      </c>
      <c r="D3249" t="s">
        <v>5</v>
      </c>
      <c r="E3249">
        <f t="shared" si="302"/>
        <v>2.3375088956046497</v>
      </c>
      <c r="F3249">
        <v>1966.062966467952</v>
      </c>
      <c r="G3249">
        <f t="shared" si="303"/>
        <v>-1.1832968116954314</v>
      </c>
      <c r="H3249">
        <v>17735.778802698424</v>
      </c>
      <c r="I3249" s="4">
        <f t="shared" si="304"/>
        <v>0.45420911003895648</v>
      </c>
      <c r="J3249">
        <f t="shared" si="305"/>
        <v>-0.78919759218255003</v>
      </c>
    </row>
    <row r="3250" spans="1:10" x14ac:dyDescent="0.3">
      <c r="A3250">
        <f t="shared" si="300"/>
        <v>0</v>
      </c>
      <c r="B3250" t="s">
        <v>4</v>
      </c>
      <c r="C3250">
        <f t="shared" si="301"/>
        <v>0</v>
      </c>
      <c r="D3250" t="s">
        <v>4</v>
      </c>
      <c r="E3250">
        <f t="shared" si="302"/>
        <v>-0.51023871881430038</v>
      </c>
      <c r="F3250">
        <v>588.56477128996642</v>
      </c>
      <c r="G3250">
        <f t="shared" si="303"/>
        <v>-2.1934845096043622E-2</v>
      </c>
      <c r="H3250">
        <v>33224.444753051306</v>
      </c>
      <c r="I3250" s="4">
        <f t="shared" si="304"/>
        <v>6.157755551351767E-4</v>
      </c>
      <c r="J3250">
        <f t="shared" si="305"/>
        <v>-6.1596522276808751E-4</v>
      </c>
    </row>
    <row r="3251" spans="1:10" x14ac:dyDescent="0.3">
      <c r="A3251">
        <f t="shared" si="300"/>
        <v>0</v>
      </c>
      <c r="B3251" t="s">
        <v>4</v>
      </c>
      <c r="C3251">
        <f t="shared" si="301"/>
        <v>0</v>
      </c>
      <c r="D3251" t="s">
        <v>4</v>
      </c>
      <c r="E3251">
        <f t="shared" si="302"/>
        <v>-1.7269981521400706</v>
      </c>
      <c r="F3251">
        <v>0</v>
      </c>
      <c r="G3251">
        <f t="shared" si="303"/>
        <v>0.701239387366412</v>
      </c>
      <c r="H3251">
        <v>42869.158832428082</v>
      </c>
      <c r="I3251" s="4">
        <f t="shared" si="304"/>
        <v>2.1681538452161786E-5</v>
      </c>
      <c r="J3251">
        <f t="shared" si="305"/>
        <v>-2.1681773500119659E-5</v>
      </c>
    </row>
    <row r="3252" spans="1:10" x14ac:dyDescent="0.3">
      <c r="A3252">
        <f t="shared" si="300"/>
        <v>0</v>
      </c>
      <c r="B3252" t="s">
        <v>4</v>
      </c>
      <c r="C3252">
        <f t="shared" si="301"/>
        <v>0</v>
      </c>
      <c r="D3252" t="s">
        <v>4</v>
      </c>
      <c r="E3252">
        <f t="shared" si="302"/>
        <v>0.93903923892121044</v>
      </c>
      <c r="F3252">
        <v>1289.6022371748218</v>
      </c>
      <c r="G3252">
        <f t="shared" si="303"/>
        <v>0.12356245178200759</v>
      </c>
      <c r="H3252">
        <v>35164.889758859579</v>
      </c>
      <c r="I3252" s="4">
        <f t="shared" si="304"/>
        <v>3.3419818551091933E-2</v>
      </c>
      <c r="J3252">
        <f t="shared" si="305"/>
        <v>-3.3991023144780648E-2</v>
      </c>
    </row>
    <row r="3253" spans="1:10" x14ac:dyDescent="0.3">
      <c r="A3253">
        <f t="shared" si="300"/>
        <v>0</v>
      </c>
      <c r="B3253" t="s">
        <v>4</v>
      </c>
      <c r="C3253">
        <f t="shared" si="301"/>
        <v>0</v>
      </c>
      <c r="D3253" t="s">
        <v>4</v>
      </c>
      <c r="E3253">
        <f t="shared" si="302"/>
        <v>0.45254668481583432</v>
      </c>
      <c r="F3253">
        <v>1054.2784985630983</v>
      </c>
      <c r="G3253">
        <f t="shared" si="303"/>
        <v>1.29554560270455</v>
      </c>
      <c r="H3253">
        <v>50795.206616259267</v>
      </c>
      <c r="I3253" s="4">
        <f t="shared" si="304"/>
        <v>9.3120946242413738E-3</v>
      </c>
      <c r="J3253">
        <f t="shared" si="305"/>
        <v>-9.3557232378032162E-3</v>
      </c>
    </row>
    <row r="3254" spans="1:10" x14ac:dyDescent="0.3">
      <c r="A3254">
        <f t="shared" si="300"/>
        <v>0</v>
      </c>
      <c r="B3254" t="s">
        <v>4</v>
      </c>
      <c r="C3254">
        <f t="shared" si="301"/>
        <v>0</v>
      </c>
      <c r="D3254" t="s">
        <v>4</v>
      </c>
      <c r="E3254">
        <f t="shared" si="302"/>
        <v>-1.7269981521400706</v>
      </c>
      <c r="F3254">
        <v>0</v>
      </c>
      <c r="G3254">
        <f t="shared" si="303"/>
        <v>0.74952410150673354</v>
      </c>
      <c r="H3254">
        <v>43513.114661305073</v>
      </c>
      <c r="I3254" s="4">
        <f t="shared" si="304"/>
        <v>2.1723977861161881E-5</v>
      </c>
      <c r="J3254">
        <f t="shared" si="305"/>
        <v>-2.172421383017895E-5</v>
      </c>
    </row>
    <row r="3255" spans="1:10" x14ac:dyDescent="0.3">
      <c r="A3255">
        <f t="shared" si="300"/>
        <v>0</v>
      </c>
      <c r="B3255" t="s">
        <v>4</v>
      </c>
      <c r="C3255">
        <f t="shared" si="301"/>
        <v>0</v>
      </c>
      <c r="D3255" t="s">
        <v>4</v>
      </c>
      <c r="E3255">
        <f t="shared" si="302"/>
        <v>0.12906847640824842</v>
      </c>
      <c r="F3255">
        <v>897.8072417688843</v>
      </c>
      <c r="G3255">
        <f t="shared" si="303"/>
        <v>0.32861995648557157</v>
      </c>
      <c r="H3255">
        <v>37899.667788715626</v>
      </c>
      <c r="I3255" s="4">
        <f t="shared" si="304"/>
        <v>3.6701570201420632E-3</v>
      </c>
      <c r="J3255">
        <f t="shared" si="305"/>
        <v>-3.6769085709817953E-3</v>
      </c>
    </row>
    <row r="3256" spans="1:10" x14ac:dyDescent="0.3">
      <c r="A3256">
        <f t="shared" si="300"/>
        <v>0</v>
      </c>
      <c r="B3256" t="s">
        <v>4</v>
      </c>
      <c r="C3256">
        <f t="shared" si="301"/>
        <v>1</v>
      </c>
      <c r="D3256" t="s">
        <v>5</v>
      </c>
      <c r="E3256">
        <f t="shared" si="302"/>
        <v>-0.33405889802414873</v>
      </c>
      <c r="F3256">
        <v>673.78559069700236</v>
      </c>
      <c r="G3256">
        <f t="shared" si="303"/>
        <v>-1.5125343102978832</v>
      </c>
      <c r="H3256">
        <v>13344.856953315864</v>
      </c>
      <c r="I3256" s="4">
        <f t="shared" si="304"/>
        <v>4.9514396886183839E-4</v>
      </c>
      <c r="J3256">
        <f t="shared" si="305"/>
        <v>-4.9526659311624943E-4</v>
      </c>
    </row>
    <row r="3257" spans="1:10" x14ac:dyDescent="0.3">
      <c r="A3257">
        <f t="shared" si="300"/>
        <v>0</v>
      </c>
      <c r="B3257" t="s">
        <v>4</v>
      </c>
      <c r="C3257">
        <f t="shared" si="301"/>
        <v>0</v>
      </c>
      <c r="D3257" t="s">
        <v>4</v>
      </c>
      <c r="E3257">
        <f t="shared" si="302"/>
        <v>-0.41148169529056999</v>
      </c>
      <c r="F3257">
        <v>636.33502346269813</v>
      </c>
      <c r="G3257">
        <f t="shared" si="303"/>
        <v>1.197499485811929</v>
      </c>
      <c r="H3257">
        <v>49487.600894741008</v>
      </c>
      <c r="I3257" s="4">
        <f t="shared" si="304"/>
        <v>8.5070778111508323E-4</v>
      </c>
      <c r="J3257">
        <f t="shared" si="305"/>
        <v>-8.5106983833064956E-4</v>
      </c>
    </row>
    <row r="3258" spans="1:10" x14ac:dyDescent="0.3">
      <c r="A3258">
        <f t="shared" si="300"/>
        <v>0</v>
      </c>
      <c r="B3258" t="s">
        <v>4</v>
      </c>
      <c r="C3258">
        <f t="shared" si="301"/>
        <v>0</v>
      </c>
      <c r="D3258" t="s">
        <v>4</v>
      </c>
      <c r="E3258">
        <f t="shared" si="302"/>
        <v>-0.87510886354575124</v>
      </c>
      <c r="F3258">
        <v>412.07161462922232</v>
      </c>
      <c r="G3258">
        <f t="shared" si="303"/>
        <v>1.1119978939457624</v>
      </c>
      <c r="H3258">
        <v>48347.296981985717</v>
      </c>
      <c r="I3258" s="4">
        <f t="shared" si="304"/>
        <v>2.3433099784794039E-4</v>
      </c>
      <c r="J3258">
        <f t="shared" si="305"/>
        <v>-2.3435845764612366E-4</v>
      </c>
    </row>
    <row r="3259" spans="1:10" x14ac:dyDescent="0.3">
      <c r="A3259">
        <f t="shared" si="300"/>
        <v>1</v>
      </c>
      <c r="B3259" t="s">
        <v>5</v>
      </c>
      <c r="C3259">
        <f t="shared" si="301"/>
        <v>0</v>
      </c>
      <c r="D3259" t="s">
        <v>4</v>
      </c>
      <c r="E3259">
        <f t="shared" si="302"/>
        <v>2.1974688486656113</v>
      </c>
      <c r="F3259">
        <v>1898.3234972346415</v>
      </c>
      <c r="G3259">
        <f t="shared" si="303"/>
        <v>2.0615563569451316</v>
      </c>
      <c r="H3259">
        <v>61011.215946710232</v>
      </c>
      <c r="I3259" s="4">
        <f t="shared" si="304"/>
        <v>0.55127051846729236</v>
      </c>
      <c r="J3259">
        <f t="shared" si="305"/>
        <v>-0.59552963120441804</v>
      </c>
    </row>
    <row r="3260" spans="1:10" x14ac:dyDescent="0.3">
      <c r="A3260">
        <f t="shared" si="300"/>
        <v>0</v>
      </c>
      <c r="B3260" t="s">
        <v>4</v>
      </c>
      <c r="C3260">
        <f t="shared" si="301"/>
        <v>0</v>
      </c>
      <c r="D3260" t="s">
        <v>4</v>
      </c>
      <c r="E3260">
        <f t="shared" si="302"/>
        <v>1.5939733376881822</v>
      </c>
      <c r="F3260">
        <v>1606.4036750705397</v>
      </c>
      <c r="G3260">
        <f t="shared" si="303"/>
        <v>-0.45998517528842697</v>
      </c>
      <c r="H3260">
        <v>27382.325388958139</v>
      </c>
      <c r="I3260" s="4">
        <f t="shared" si="304"/>
        <v>0.17208583789964521</v>
      </c>
      <c r="J3260">
        <f t="shared" si="305"/>
        <v>-0.18884579893179973</v>
      </c>
    </row>
    <row r="3261" spans="1:10" x14ac:dyDescent="0.3">
      <c r="A3261">
        <f t="shared" si="300"/>
        <v>0</v>
      </c>
      <c r="B3261" t="s">
        <v>4</v>
      </c>
      <c r="C3261">
        <f t="shared" si="301"/>
        <v>0</v>
      </c>
      <c r="D3261" t="s">
        <v>4</v>
      </c>
      <c r="E3261">
        <f t="shared" si="302"/>
        <v>-1.7269981521400706</v>
      </c>
      <c r="F3261">
        <v>0</v>
      </c>
      <c r="G3261">
        <f t="shared" si="303"/>
        <v>0.5641011145160556</v>
      </c>
      <c r="H3261">
        <v>41040.19511717304</v>
      </c>
      <c r="I3261" s="4">
        <f t="shared" si="304"/>
        <v>2.1561453606274178E-5</v>
      </c>
      <c r="J3261">
        <f t="shared" si="305"/>
        <v>-2.1561686057804587E-5</v>
      </c>
    </row>
    <row r="3262" spans="1:10" x14ac:dyDescent="0.3">
      <c r="A3262">
        <f t="shared" si="300"/>
        <v>0</v>
      </c>
      <c r="B3262" t="s">
        <v>4</v>
      </c>
      <c r="C3262">
        <f t="shared" si="301"/>
        <v>1</v>
      </c>
      <c r="D3262" t="s">
        <v>5</v>
      </c>
      <c r="E3262">
        <f t="shared" si="302"/>
        <v>-1.7269981521400706</v>
      </c>
      <c r="F3262">
        <v>0</v>
      </c>
      <c r="G3262">
        <f t="shared" si="303"/>
        <v>-1.0017313995298074</v>
      </c>
      <c r="H3262">
        <v>20157.251261802605</v>
      </c>
      <c r="I3262" s="4">
        <f t="shared" si="304"/>
        <v>1.0599925228813606E-5</v>
      </c>
      <c r="J3262">
        <f t="shared" si="305"/>
        <v>-1.059998140838693E-5</v>
      </c>
    </row>
    <row r="3263" spans="1:10" x14ac:dyDescent="0.3">
      <c r="A3263">
        <f t="shared" si="300"/>
        <v>0</v>
      </c>
      <c r="B3263" t="s">
        <v>4</v>
      </c>
      <c r="C3263">
        <f t="shared" si="301"/>
        <v>0</v>
      </c>
      <c r="D3263" t="s">
        <v>4</v>
      </c>
      <c r="E3263">
        <f t="shared" si="302"/>
        <v>-0.7214795339642327</v>
      </c>
      <c r="F3263">
        <v>486.38442351489499</v>
      </c>
      <c r="G3263">
        <f t="shared" si="303"/>
        <v>1.4647424270285303</v>
      </c>
      <c r="H3263">
        <v>53051.723677419977</v>
      </c>
      <c r="I3263" s="4">
        <f t="shared" si="304"/>
        <v>3.6401197866316702E-4</v>
      </c>
      <c r="J3263">
        <f t="shared" si="305"/>
        <v>-3.6407824710566779E-4</v>
      </c>
    </row>
    <row r="3264" spans="1:10" x14ac:dyDescent="0.3">
      <c r="A3264">
        <f t="shared" si="300"/>
        <v>0</v>
      </c>
      <c r="B3264" t="s">
        <v>4</v>
      </c>
      <c r="C3264">
        <f t="shared" si="301"/>
        <v>0</v>
      </c>
      <c r="D3264" t="s">
        <v>4</v>
      </c>
      <c r="E3264">
        <f t="shared" si="302"/>
        <v>1.8662559086211232</v>
      </c>
      <c r="F3264">
        <v>1738.110834841114</v>
      </c>
      <c r="G3264">
        <f t="shared" si="303"/>
        <v>0.39774970286329686</v>
      </c>
      <c r="H3264">
        <v>38821.626299215524</v>
      </c>
      <c r="I3264" s="4">
        <f t="shared" si="304"/>
        <v>0.31418213791795291</v>
      </c>
      <c r="J3264">
        <f t="shared" si="305"/>
        <v>-0.37714319367854793</v>
      </c>
    </row>
    <row r="3265" spans="1:10" x14ac:dyDescent="0.3">
      <c r="A3265">
        <f t="shared" si="300"/>
        <v>0</v>
      </c>
      <c r="B3265" t="s">
        <v>4</v>
      </c>
      <c r="C3265">
        <f t="shared" si="301"/>
        <v>0</v>
      </c>
      <c r="D3265" t="s">
        <v>4</v>
      </c>
      <c r="E3265">
        <f t="shared" si="302"/>
        <v>-1.7269981521400706</v>
      </c>
      <c r="F3265">
        <v>0</v>
      </c>
      <c r="G3265">
        <f t="shared" si="303"/>
        <v>2.1916956499906637</v>
      </c>
      <c r="H3265">
        <v>62746.836791001784</v>
      </c>
      <c r="I3265" s="4">
        <f t="shared" si="304"/>
        <v>2.3030586132188949E-5</v>
      </c>
      <c r="J3265">
        <f t="shared" si="305"/>
        <v>-2.3030851340198524E-5</v>
      </c>
    </row>
    <row r="3266" spans="1:10" x14ac:dyDescent="0.3">
      <c r="A3266">
        <f t="shared" si="300"/>
        <v>0</v>
      </c>
      <c r="B3266" t="s">
        <v>4</v>
      </c>
      <c r="C3266">
        <f t="shared" si="301"/>
        <v>0</v>
      </c>
      <c r="D3266" t="s">
        <v>4</v>
      </c>
      <c r="E3266">
        <f t="shared" si="302"/>
        <v>-0.99115858241547816</v>
      </c>
      <c r="F3266">
        <v>355.93662658303668</v>
      </c>
      <c r="G3266">
        <f t="shared" si="303"/>
        <v>9.1020203569496347E-2</v>
      </c>
      <c r="H3266">
        <v>34730.885523889723</v>
      </c>
      <c r="I3266" s="4">
        <f t="shared" si="304"/>
        <v>1.6294910605269873E-4</v>
      </c>
      <c r="J3266">
        <f t="shared" si="305"/>
        <v>-1.62962383700734E-4</v>
      </c>
    </row>
    <row r="3267" spans="1:10" x14ac:dyDescent="0.3">
      <c r="A3267">
        <f t="shared" si="300"/>
        <v>0</v>
      </c>
      <c r="B3267" t="s">
        <v>4</v>
      </c>
      <c r="C3267">
        <f t="shared" si="301"/>
        <v>0</v>
      </c>
      <c r="D3267" t="s">
        <v>4</v>
      </c>
      <c r="E3267">
        <f t="shared" si="302"/>
        <v>-1.7269981521400706</v>
      </c>
      <c r="F3267">
        <v>0</v>
      </c>
      <c r="G3267">
        <f t="shared" si="303"/>
        <v>-0.65223501088306801</v>
      </c>
      <c r="H3267">
        <v>24818.358625645997</v>
      </c>
      <c r="I3267" s="4">
        <f t="shared" si="304"/>
        <v>2.052506189770315E-5</v>
      </c>
      <c r="J3267">
        <f t="shared" si="305"/>
        <v>-2.0525272539723409E-5</v>
      </c>
    </row>
    <row r="3268" spans="1:10" x14ac:dyDescent="0.3">
      <c r="A3268">
        <f t="shared" si="300"/>
        <v>0</v>
      </c>
      <c r="B3268" t="s">
        <v>4</v>
      </c>
      <c r="C3268">
        <f t="shared" si="301"/>
        <v>1</v>
      </c>
      <c r="D3268" t="s">
        <v>5</v>
      </c>
      <c r="E3268">
        <f t="shared" si="302"/>
        <v>2.2546594567451996</v>
      </c>
      <c r="F3268">
        <v>1925.9874513757595</v>
      </c>
      <c r="G3268">
        <f t="shared" si="303"/>
        <v>-0.98040494910731524</v>
      </c>
      <c r="H3268">
        <v>20441.674444238961</v>
      </c>
      <c r="I3268" s="4">
        <f t="shared" si="304"/>
        <v>0.40002655149949751</v>
      </c>
      <c r="J3268">
        <f t="shared" si="305"/>
        <v>-0.51086987724432398</v>
      </c>
    </row>
    <row r="3269" spans="1:10" x14ac:dyDescent="0.3">
      <c r="A3269">
        <f t="shared" si="300"/>
        <v>0</v>
      </c>
      <c r="B3269" t="s">
        <v>4</v>
      </c>
      <c r="C3269">
        <f t="shared" si="301"/>
        <v>0</v>
      </c>
      <c r="D3269" t="s">
        <v>4</v>
      </c>
      <c r="E3269">
        <f t="shared" si="302"/>
        <v>-3.3621214726174957E-2</v>
      </c>
      <c r="F3269">
        <v>819.11180022869075</v>
      </c>
      <c r="G3269">
        <f t="shared" si="303"/>
        <v>1.6645547589716974</v>
      </c>
      <c r="H3269">
        <v>55716.548728726571</v>
      </c>
      <c r="I3269" s="4">
        <f t="shared" si="304"/>
        <v>2.4697257788594273E-3</v>
      </c>
      <c r="J3269">
        <f t="shared" si="305"/>
        <v>-2.4727805822918328E-3</v>
      </c>
    </row>
    <row r="3270" spans="1:10" x14ac:dyDescent="0.3">
      <c r="A3270">
        <f t="shared" si="300"/>
        <v>0</v>
      </c>
      <c r="B3270" t="s">
        <v>4</v>
      </c>
      <c r="C3270">
        <f t="shared" si="301"/>
        <v>1</v>
      </c>
      <c r="D3270" t="s">
        <v>5</v>
      </c>
      <c r="E3270">
        <f t="shared" si="302"/>
        <v>-0.50984192375947768</v>
      </c>
      <c r="F3270">
        <v>588.75670700403964</v>
      </c>
      <c r="G3270">
        <f t="shared" si="303"/>
        <v>-0.71239993849094208</v>
      </c>
      <c r="H3270">
        <v>24015.960671824443</v>
      </c>
      <c r="I3270" s="4">
        <f t="shared" si="304"/>
        <v>3.1408591088083427E-4</v>
      </c>
      <c r="J3270">
        <f t="shared" si="305"/>
        <v>-3.1413524619110711E-4</v>
      </c>
    </row>
    <row r="3271" spans="1:10" x14ac:dyDescent="0.3">
      <c r="A3271">
        <f t="shared" si="300"/>
        <v>0</v>
      </c>
      <c r="B3271" t="s">
        <v>4</v>
      </c>
      <c r="C3271">
        <f t="shared" si="301"/>
        <v>0</v>
      </c>
      <c r="D3271" t="s">
        <v>4</v>
      </c>
      <c r="E3271">
        <f t="shared" si="302"/>
        <v>0.28983413119017393</v>
      </c>
      <c r="F3271">
        <v>975.57199809329427</v>
      </c>
      <c r="G3271">
        <f t="shared" si="303"/>
        <v>-0.35338599375234481</v>
      </c>
      <c r="H3271">
        <v>28804.000250782628</v>
      </c>
      <c r="I3271" s="4">
        <f t="shared" si="304"/>
        <v>5.5667184268665074E-3</v>
      </c>
      <c r="J3271">
        <f t="shared" si="305"/>
        <v>-5.5822703461793034E-3</v>
      </c>
    </row>
    <row r="3272" spans="1:10" x14ac:dyDescent="0.3">
      <c r="A3272">
        <f t="shared" si="300"/>
        <v>0</v>
      </c>
      <c r="B3272" t="s">
        <v>4</v>
      </c>
      <c r="C3272">
        <f t="shared" si="301"/>
        <v>0</v>
      </c>
      <c r="D3272" t="s">
        <v>4</v>
      </c>
      <c r="E3272">
        <f t="shared" si="302"/>
        <v>-1.4641120944308506</v>
      </c>
      <c r="F3272">
        <v>127.16192551557754</v>
      </c>
      <c r="G3272">
        <f t="shared" si="303"/>
        <v>0.54065891830149237</v>
      </c>
      <c r="H3272">
        <v>40727.554995701554</v>
      </c>
      <c r="I3272" s="4">
        <f t="shared" si="304"/>
        <v>4.4674351490195686E-5</v>
      </c>
      <c r="J3272">
        <f t="shared" si="305"/>
        <v>-4.4675349418809975E-5</v>
      </c>
    </row>
    <row r="3273" spans="1:10" x14ac:dyDescent="0.3">
      <c r="A3273">
        <f t="shared" si="300"/>
        <v>0</v>
      </c>
      <c r="B3273" t="s">
        <v>4</v>
      </c>
      <c r="C3273">
        <f t="shared" si="301"/>
        <v>0</v>
      </c>
      <c r="D3273" t="s">
        <v>4</v>
      </c>
      <c r="E3273">
        <f t="shared" si="302"/>
        <v>-0.25208661283721401</v>
      </c>
      <c r="F3273">
        <v>713.43681341347087</v>
      </c>
      <c r="G3273">
        <f t="shared" si="303"/>
        <v>1.0991859137714941</v>
      </c>
      <c r="H3273">
        <v>48176.428220317168</v>
      </c>
      <c r="I3273" s="4">
        <f t="shared" si="304"/>
        <v>1.3180568760756733E-3</v>
      </c>
      <c r="J3273">
        <f t="shared" si="305"/>
        <v>-1.3189262770705627E-3</v>
      </c>
    </row>
    <row r="3274" spans="1:10" x14ac:dyDescent="0.3">
      <c r="A3274">
        <f t="shared" si="300"/>
        <v>0</v>
      </c>
      <c r="B3274" t="s">
        <v>4</v>
      </c>
      <c r="C3274">
        <f t="shared" si="301"/>
        <v>0</v>
      </c>
      <c r="D3274" t="s">
        <v>4</v>
      </c>
      <c r="E3274">
        <f t="shared" si="302"/>
        <v>-0.20187888752153155</v>
      </c>
      <c r="F3274">
        <v>737.72304252175377</v>
      </c>
      <c r="G3274">
        <f t="shared" si="303"/>
        <v>1.1605495448841643</v>
      </c>
      <c r="H3274">
        <v>48994.812850724724</v>
      </c>
      <c r="I3274" s="4">
        <f t="shared" si="304"/>
        <v>1.5185578130693961E-3</v>
      </c>
      <c r="J3274">
        <f t="shared" si="305"/>
        <v>-1.5197119905900832E-3</v>
      </c>
    </row>
    <row r="3275" spans="1:10" x14ac:dyDescent="0.3">
      <c r="A3275">
        <f t="shared" si="300"/>
        <v>0</v>
      </c>
      <c r="B3275" t="s">
        <v>4</v>
      </c>
      <c r="C3275">
        <f t="shared" si="301"/>
        <v>1</v>
      </c>
      <c r="D3275" t="s">
        <v>5</v>
      </c>
      <c r="E3275">
        <f t="shared" si="302"/>
        <v>-0.3066071357102767</v>
      </c>
      <c r="F3275">
        <v>687.06441949852501</v>
      </c>
      <c r="G3275">
        <f t="shared" si="303"/>
        <v>-1.4589525463694508</v>
      </c>
      <c r="H3275">
        <v>14059.457625962514</v>
      </c>
      <c r="I3275" s="4">
        <f t="shared" si="304"/>
        <v>5.3547399608042708E-4</v>
      </c>
      <c r="J3275">
        <f t="shared" si="305"/>
        <v>-5.3561741348049881E-4</v>
      </c>
    </row>
    <row r="3276" spans="1:10" x14ac:dyDescent="0.3">
      <c r="A3276">
        <f t="shared" ref="A3276:A3339" si="306">IF(B3276="No",0,1)</f>
        <v>0</v>
      </c>
      <c r="B3276" t="s">
        <v>4</v>
      </c>
      <c r="C3276">
        <f t="shared" ref="C3276:C3339" si="307">IF(D3276="No",0,1)</f>
        <v>0</v>
      </c>
      <c r="D3276" t="s">
        <v>4</v>
      </c>
      <c r="E3276">
        <f t="shared" ref="E3276:E3339" si="308">(F3276-$F$7)/$F$9</f>
        <v>-0.80803843986924317</v>
      </c>
      <c r="F3276">
        <v>444.51458362563869</v>
      </c>
      <c r="G3276">
        <f t="shared" ref="G3276:G3339" si="309">(H3276-$H$7)/$H$9</f>
        <v>0.6329002914470756</v>
      </c>
      <c r="H3276">
        <v>41957.744942111793</v>
      </c>
      <c r="I3276" s="4">
        <f t="shared" ref="I3276:I3339" si="310">1/(1+EXP(-($L$11+$M$11*C3276+$N$11*E3276+$O$11*G3276)))</f>
        <v>2.7682843079835642E-4</v>
      </c>
      <c r="J3276">
        <f t="shared" ref="J3276:J3339" si="311">A3276*LN(I3276)+(1-A3276)*LN(1-I3276)</f>
        <v>-2.76866754861354E-4</v>
      </c>
    </row>
    <row r="3277" spans="1:10" x14ac:dyDescent="0.3">
      <c r="A3277">
        <f t="shared" si="306"/>
        <v>0</v>
      </c>
      <c r="B3277" t="s">
        <v>4</v>
      </c>
      <c r="C3277">
        <f t="shared" si="307"/>
        <v>0</v>
      </c>
      <c r="D3277" t="s">
        <v>4</v>
      </c>
      <c r="E3277">
        <f t="shared" si="308"/>
        <v>0.46702987918809202</v>
      </c>
      <c r="F3277">
        <v>1061.284236714605</v>
      </c>
      <c r="G3277">
        <f t="shared" si="309"/>
        <v>-5.0810176930954257E-2</v>
      </c>
      <c r="H3277">
        <v>32839.344860116034</v>
      </c>
      <c r="I3277" s="4">
        <f t="shared" si="310"/>
        <v>9.1807395371521407E-3</v>
      </c>
      <c r="J3277">
        <f t="shared" si="311"/>
        <v>-9.2231422514246104E-3</v>
      </c>
    </row>
    <row r="3278" spans="1:10" x14ac:dyDescent="0.3">
      <c r="A3278">
        <f t="shared" si="306"/>
        <v>0</v>
      </c>
      <c r="B3278" t="s">
        <v>4</v>
      </c>
      <c r="C3278">
        <f t="shared" si="307"/>
        <v>0</v>
      </c>
      <c r="D3278" t="s">
        <v>4</v>
      </c>
      <c r="E3278">
        <f t="shared" si="308"/>
        <v>1.2199760477809325</v>
      </c>
      <c r="F3278">
        <v>1425.4955815161147</v>
      </c>
      <c r="G3278">
        <f t="shared" si="309"/>
        <v>0.27533497048995814</v>
      </c>
      <c r="H3278">
        <v>37189.025136389144</v>
      </c>
      <c r="I3278" s="4">
        <f t="shared" si="310"/>
        <v>7.0507761217285303E-2</v>
      </c>
      <c r="J3278">
        <f t="shared" si="311"/>
        <v>-7.3116821739614257E-2</v>
      </c>
    </row>
    <row r="3279" spans="1:10" x14ac:dyDescent="0.3">
      <c r="A3279">
        <f t="shared" si="306"/>
        <v>0</v>
      </c>
      <c r="B3279" t="s">
        <v>4</v>
      </c>
      <c r="C3279">
        <f t="shared" si="307"/>
        <v>1</v>
      </c>
      <c r="D3279" t="s">
        <v>5</v>
      </c>
      <c r="E3279">
        <f t="shared" si="308"/>
        <v>-0.4074981324841529</v>
      </c>
      <c r="F3279">
        <v>638.26193248666982</v>
      </c>
      <c r="G3279">
        <f t="shared" si="309"/>
        <v>-0.91734733673081525</v>
      </c>
      <c r="H3279">
        <v>21282.651092188164</v>
      </c>
      <c r="I3279" s="4">
        <f t="shared" si="310"/>
        <v>4.1374648196882454E-4</v>
      </c>
      <c r="J3279">
        <f t="shared" si="311"/>
        <v>-4.1383209866101284E-4</v>
      </c>
    </row>
    <row r="3280" spans="1:10" x14ac:dyDescent="0.3">
      <c r="A3280">
        <f t="shared" si="306"/>
        <v>0</v>
      </c>
      <c r="B3280" t="s">
        <v>4</v>
      </c>
      <c r="C3280">
        <f t="shared" si="307"/>
        <v>1</v>
      </c>
      <c r="D3280" t="s">
        <v>5</v>
      </c>
      <c r="E3280">
        <f t="shared" si="308"/>
        <v>0.55005548712061625</v>
      </c>
      <c r="F3280">
        <v>1101.4449674273731</v>
      </c>
      <c r="G3280">
        <f t="shared" si="309"/>
        <v>-0.94327022174250963</v>
      </c>
      <c r="H3280">
        <v>20936.926918362136</v>
      </c>
      <c r="I3280" s="4">
        <f t="shared" si="310"/>
        <v>5.8593395028775919E-3</v>
      </c>
      <c r="J3280">
        <f t="shared" si="311"/>
        <v>-5.8765727826464954E-3</v>
      </c>
    </row>
    <row r="3281" spans="1:10" x14ac:dyDescent="0.3">
      <c r="A3281">
        <f t="shared" si="306"/>
        <v>0</v>
      </c>
      <c r="B3281" t="s">
        <v>4</v>
      </c>
      <c r="C3281">
        <f t="shared" si="307"/>
        <v>0</v>
      </c>
      <c r="D3281" t="s">
        <v>4</v>
      </c>
      <c r="E3281">
        <f t="shared" si="308"/>
        <v>0.10929928464975107</v>
      </c>
      <c r="F3281">
        <v>888.24458746989581</v>
      </c>
      <c r="G3281">
        <f t="shared" si="309"/>
        <v>0.59776747623810123</v>
      </c>
      <c r="H3281">
        <v>41489.191248847106</v>
      </c>
      <c r="I3281" s="4">
        <f t="shared" si="310"/>
        <v>3.5128811452964036E-3</v>
      </c>
      <c r="J3281">
        <f t="shared" si="311"/>
        <v>-3.5190658004872512E-3</v>
      </c>
    </row>
    <row r="3282" spans="1:10" x14ac:dyDescent="0.3">
      <c r="A3282">
        <f t="shared" si="306"/>
        <v>0</v>
      </c>
      <c r="B3282" t="s">
        <v>4</v>
      </c>
      <c r="C3282">
        <f t="shared" si="307"/>
        <v>0</v>
      </c>
      <c r="D3282" t="s">
        <v>4</v>
      </c>
      <c r="E3282">
        <f t="shared" si="308"/>
        <v>0.23946712986708199</v>
      </c>
      <c r="F3282">
        <v>951.20872479344371</v>
      </c>
      <c r="G3282">
        <f t="shared" si="309"/>
        <v>-0.96732772246092857</v>
      </c>
      <c r="H3282">
        <v>20616.080702501426</v>
      </c>
      <c r="I3282" s="4">
        <f t="shared" si="310"/>
        <v>4.7257507282502352E-3</v>
      </c>
      <c r="J3282">
        <f t="shared" si="311"/>
        <v>-4.7369523930063584E-3</v>
      </c>
    </row>
    <row r="3283" spans="1:10" x14ac:dyDescent="0.3">
      <c r="A3283">
        <f t="shared" si="306"/>
        <v>0</v>
      </c>
      <c r="B3283" t="s">
        <v>4</v>
      </c>
      <c r="C3283">
        <f t="shared" si="307"/>
        <v>1</v>
      </c>
      <c r="D3283" t="s">
        <v>5</v>
      </c>
      <c r="E3283">
        <f t="shared" si="308"/>
        <v>0.65476937456084849</v>
      </c>
      <c r="F3283">
        <v>1152.0966439413473</v>
      </c>
      <c r="G3283">
        <f t="shared" si="309"/>
        <v>-1.3245134462721317</v>
      </c>
      <c r="H3283">
        <v>15852.423447092864</v>
      </c>
      <c r="I3283" s="4">
        <f t="shared" si="310"/>
        <v>7.7006613541806971E-3</v>
      </c>
      <c r="J3283">
        <f t="shared" si="311"/>
        <v>-7.7304645482871659E-3</v>
      </c>
    </row>
    <row r="3284" spans="1:10" x14ac:dyDescent="0.3">
      <c r="A3284">
        <f t="shared" si="306"/>
        <v>0</v>
      </c>
      <c r="B3284" t="s">
        <v>4</v>
      </c>
      <c r="C3284">
        <f t="shared" si="307"/>
        <v>0</v>
      </c>
      <c r="D3284" t="s">
        <v>4</v>
      </c>
      <c r="E3284">
        <f t="shared" si="308"/>
        <v>9.8788369077832186E-2</v>
      </c>
      <c r="F3284">
        <v>883.1603000995276</v>
      </c>
      <c r="G3284">
        <f t="shared" si="309"/>
        <v>-0.47921179021546184</v>
      </c>
      <c r="H3284">
        <v>27125.90695566564</v>
      </c>
      <c r="I3284" s="4">
        <f t="shared" si="310"/>
        <v>3.267089558206262E-3</v>
      </c>
      <c r="J3284">
        <f t="shared" si="311"/>
        <v>-3.2724381480221591E-3</v>
      </c>
    </row>
    <row r="3285" spans="1:10" x14ac:dyDescent="0.3">
      <c r="A3285">
        <f t="shared" si="306"/>
        <v>0</v>
      </c>
      <c r="B3285" t="s">
        <v>4</v>
      </c>
      <c r="C3285">
        <f t="shared" si="307"/>
        <v>0</v>
      </c>
      <c r="D3285" t="s">
        <v>4</v>
      </c>
      <c r="E3285">
        <f t="shared" si="308"/>
        <v>0.60286146693579057</v>
      </c>
      <c r="F3285">
        <v>1126.9880111724381</v>
      </c>
      <c r="G3285">
        <f t="shared" si="309"/>
        <v>1.0393200802608473</v>
      </c>
      <c r="H3285">
        <v>47378.019176665664</v>
      </c>
      <c r="I3285" s="4">
        <f t="shared" si="310"/>
        <v>1.3920640017116705E-2</v>
      </c>
      <c r="J3285">
        <f t="shared" si="311"/>
        <v>-1.4018440820334072E-2</v>
      </c>
    </row>
    <row r="3286" spans="1:10" x14ac:dyDescent="0.3">
      <c r="A3286">
        <f t="shared" si="306"/>
        <v>0</v>
      </c>
      <c r="B3286" t="s">
        <v>4</v>
      </c>
      <c r="C3286">
        <f t="shared" si="307"/>
        <v>0</v>
      </c>
      <c r="D3286" t="s">
        <v>4</v>
      </c>
      <c r="E3286">
        <f t="shared" si="308"/>
        <v>-0.19133923528750957</v>
      </c>
      <c r="F3286">
        <v>742.82123024620603</v>
      </c>
      <c r="G3286">
        <f t="shared" si="309"/>
        <v>6.27223991148948E-2</v>
      </c>
      <c r="H3286">
        <v>34353.487905463218</v>
      </c>
      <c r="I3286" s="4">
        <f t="shared" si="310"/>
        <v>1.4956604155256549E-3</v>
      </c>
      <c r="J3286">
        <f t="shared" si="311"/>
        <v>-1.4967800320816057E-3</v>
      </c>
    </row>
    <row r="3287" spans="1:10" x14ac:dyDescent="0.3">
      <c r="A3287">
        <f t="shared" si="306"/>
        <v>0</v>
      </c>
      <c r="B3287" t="s">
        <v>4</v>
      </c>
      <c r="C3287">
        <f t="shared" si="307"/>
        <v>1</v>
      </c>
      <c r="D3287" t="s">
        <v>5</v>
      </c>
      <c r="E3287">
        <f t="shared" si="308"/>
        <v>1.4403973020857355</v>
      </c>
      <c r="F3287">
        <v>1532.1166452811653</v>
      </c>
      <c r="G3287">
        <f t="shared" si="309"/>
        <v>-1.0538507395287504</v>
      </c>
      <c r="H3287">
        <v>19462.15440999141</v>
      </c>
      <c r="I3287" s="4">
        <f t="shared" si="310"/>
        <v>6.4902145366977637E-2</v>
      </c>
      <c r="J3287">
        <f t="shared" si="311"/>
        <v>-6.710409780812833E-2</v>
      </c>
    </row>
    <row r="3288" spans="1:10" x14ac:dyDescent="0.3">
      <c r="A3288">
        <f t="shared" si="306"/>
        <v>0</v>
      </c>
      <c r="B3288" t="s">
        <v>4</v>
      </c>
      <c r="C3288">
        <f t="shared" si="307"/>
        <v>1</v>
      </c>
      <c r="D3288" t="s">
        <v>5</v>
      </c>
      <c r="E3288">
        <f t="shared" si="308"/>
        <v>-1.1754985330313665</v>
      </c>
      <c r="F3288">
        <v>266.76863009806857</v>
      </c>
      <c r="G3288">
        <f t="shared" si="309"/>
        <v>-0.37973460839484807</v>
      </c>
      <c r="H3288">
        <v>28452.598274319345</v>
      </c>
      <c r="I3288" s="4">
        <f t="shared" si="310"/>
        <v>5.0215185716196293E-5</v>
      </c>
      <c r="J3288">
        <f t="shared" si="311"/>
        <v>-5.021644654088708E-5</v>
      </c>
    </row>
    <row r="3289" spans="1:10" x14ac:dyDescent="0.3">
      <c r="A3289">
        <f t="shared" si="306"/>
        <v>0</v>
      </c>
      <c r="B3289" t="s">
        <v>4</v>
      </c>
      <c r="C3289">
        <f t="shared" si="307"/>
        <v>1</v>
      </c>
      <c r="D3289" t="s">
        <v>5</v>
      </c>
      <c r="E3289">
        <f t="shared" si="308"/>
        <v>-1.0852346980486682</v>
      </c>
      <c r="F3289">
        <v>310.43059970132651</v>
      </c>
      <c r="G3289">
        <f t="shared" si="309"/>
        <v>-1.2774574439911548</v>
      </c>
      <c r="H3289">
        <v>16479.992388775372</v>
      </c>
      <c r="I3289" s="4">
        <f t="shared" si="310"/>
        <v>6.2203722642747129E-5</v>
      </c>
      <c r="J3289">
        <f t="shared" si="311"/>
        <v>-6.2205657374549264E-5</v>
      </c>
    </row>
    <row r="3290" spans="1:10" x14ac:dyDescent="0.3">
      <c r="A3290">
        <f t="shared" si="306"/>
        <v>0</v>
      </c>
      <c r="B3290" t="s">
        <v>4</v>
      </c>
      <c r="C3290">
        <f t="shared" si="307"/>
        <v>0</v>
      </c>
      <c r="D3290" t="s">
        <v>4</v>
      </c>
      <c r="E3290">
        <f t="shared" si="308"/>
        <v>1.7922257906481318</v>
      </c>
      <c r="F3290">
        <v>1702.3013574210386</v>
      </c>
      <c r="G3290">
        <f t="shared" si="309"/>
        <v>0.98016300778856025</v>
      </c>
      <c r="H3290">
        <v>46589.062623518839</v>
      </c>
      <c r="I3290" s="4">
        <f t="shared" si="310"/>
        <v>0.27638338770803028</v>
      </c>
      <c r="J3290">
        <f t="shared" si="311"/>
        <v>-0.3234935678859811</v>
      </c>
    </row>
    <row r="3291" spans="1:10" x14ac:dyDescent="0.3">
      <c r="A3291">
        <f t="shared" si="306"/>
        <v>0</v>
      </c>
      <c r="B3291" t="s">
        <v>4</v>
      </c>
      <c r="C3291">
        <f t="shared" si="307"/>
        <v>0</v>
      </c>
      <c r="D3291" t="s">
        <v>4</v>
      </c>
      <c r="E3291">
        <f t="shared" si="308"/>
        <v>-0.38368129122191813</v>
      </c>
      <c r="F3291">
        <v>649.78249550547616</v>
      </c>
      <c r="G3291">
        <f t="shared" si="309"/>
        <v>0.46026709198650351</v>
      </c>
      <c r="H3291">
        <v>39655.398184352169</v>
      </c>
      <c r="I3291" s="4">
        <f t="shared" si="310"/>
        <v>8.9186173298656107E-4</v>
      </c>
      <c r="J3291">
        <f t="shared" si="311"/>
        <v>-8.9225967828771003E-4</v>
      </c>
    </row>
    <row r="3292" spans="1:10" x14ac:dyDescent="0.3">
      <c r="A3292">
        <f t="shared" si="306"/>
        <v>0</v>
      </c>
      <c r="B3292" t="s">
        <v>4</v>
      </c>
      <c r="C3292">
        <f t="shared" si="307"/>
        <v>0</v>
      </c>
      <c r="D3292" t="s">
        <v>4</v>
      </c>
      <c r="E3292">
        <f t="shared" si="308"/>
        <v>-0.38670174975380434</v>
      </c>
      <c r="F3292">
        <v>648.32145445141066</v>
      </c>
      <c r="G3292">
        <f t="shared" si="309"/>
        <v>0.89042686468012622</v>
      </c>
      <c r="H3292">
        <v>45392.284027135684</v>
      </c>
      <c r="I3292" s="4">
        <f t="shared" si="310"/>
        <v>8.9995358276424538E-4</v>
      </c>
      <c r="J3292">
        <f t="shared" si="311"/>
        <v>-9.003587841163686E-4</v>
      </c>
    </row>
    <row r="3293" spans="1:10" x14ac:dyDescent="0.3">
      <c r="A3293">
        <f t="shared" si="306"/>
        <v>0</v>
      </c>
      <c r="B3293" t="s">
        <v>4</v>
      </c>
      <c r="C3293">
        <f t="shared" si="307"/>
        <v>0</v>
      </c>
      <c r="D3293" t="s">
        <v>4</v>
      </c>
      <c r="E3293">
        <f t="shared" si="308"/>
        <v>0.33056504597977288</v>
      </c>
      <c r="F3293">
        <v>995.27415193815625</v>
      </c>
      <c r="G3293">
        <f t="shared" si="309"/>
        <v>-0.65489549128461788</v>
      </c>
      <c r="H3293">
        <v>24782.876757466925</v>
      </c>
      <c r="I3293" s="4">
        <f t="shared" si="310"/>
        <v>6.1535295628197678E-3</v>
      </c>
      <c r="J3293">
        <f t="shared" si="311"/>
        <v>-6.1725405557893579E-3</v>
      </c>
    </row>
    <row r="3294" spans="1:10" x14ac:dyDescent="0.3">
      <c r="A3294">
        <f t="shared" si="306"/>
        <v>0</v>
      </c>
      <c r="B3294" t="s">
        <v>4</v>
      </c>
      <c r="C3294">
        <f t="shared" si="307"/>
        <v>0</v>
      </c>
      <c r="D3294" t="s">
        <v>4</v>
      </c>
      <c r="E3294">
        <f t="shared" si="308"/>
        <v>-1.0446234222227593</v>
      </c>
      <c r="F3294">
        <v>330.07488238663717</v>
      </c>
      <c r="G3294">
        <f t="shared" si="309"/>
        <v>0.91780194269298776</v>
      </c>
      <c r="H3294">
        <v>45757.375575593738</v>
      </c>
      <c r="I3294" s="4">
        <f t="shared" si="310"/>
        <v>1.4526856571016715E-4</v>
      </c>
      <c r="J3294">
        <f t="shared" si="311"/>
        <v>-1.4527911821024558E-4</v>
      </c>
    </row>
    <row r="3295" spans="1:10" x14ac:dyDescent="0.3">
      <c r="A3295">
        <f t="shared" si="306"/>
        <v>0</v>
      </c>
      <c r="B3295" t="s">
        <v>4</v>
      </c>
      <c r="C3295">
        <f t="shared" si="307"/>
        <v>0</v>
      </c>
      <c r="D3295" t="s">
        <v>4</v>
      </c>
      <c r="E3295">
        <f t="shared" si="308"/>
        <v>1.0816256759959213</v>
      </c>
      <c r="F3295">
        <v>1358.5734334749368</v>
      </c>
      <c r="G3295">
        <f t="shared" si="309"/>
        <v>-0.96098239234971938</v>
      </c>
      <c r="H3295">
        <v>20700.706083100908</v>
      </c>
      <c r="I3295" s="4">
        <f t="shared" si="310"/>
        <v>4.6847127532251377E-2</v>
      </c>
      <c r="J3295">
        <f t="shared" si="311"/>
        <v>-4.7979976369084965E-2</v>
      </c>
    </row>
    <row r="3296" spans="1:10" x14ac:dyDescent="0.3">
      <c r="A3296">
        <f t="shared" si="306"/>
        <v>1</v>
      </c>
      <c r="B3296" t="s">
        <v>5</v>
      </c>
      <c r="C3296">
        <f t="shared" si="307"/>
        <v>0</v>
      </c>
      <c r="D3296" t="s">
        <v>4</v>
      </c>
      <c r="E3296">
        <f t="shared" si="308"/>
        <v>0.68516306442986052</v>
      </c>
      <c r="F3296">
        <v>1166.7985271866805</v>
      </c>
      <c r="G3296">
        <f t="shared" si="309"/>
        <v>-0.23614427045285163</v>
      </c>
      <c r="H3296">
        <v>30367.610856136605</v>
      </c>
      <c r="I3296" s="4">
        <f t="shared" si="310"/>
        <v>1.6566829044227946E-2</v>
      </c>
      <c r="J3296">
        <f t="shared" si="311"/>
        <v>-4.1003528331332459</v>
      </c>
    </row>
    <row r="3297" spans="1:10" x14ac:dyDescent="0.3">
      <c r="A3297">
        <f t="shared" si="306"/>
        <v>0</v>
      </c>
      <c r="B3297" t="s">
        <v>4</v>
      </c>
      <c r="C3297">
        <f t="shared" si="307"/>
        <v>0</v>
      </c>
      <c r="D3297" t="s">
        <v>4</v>
      </c>
      <c r="E3297">
        <f t="shared" si="308"/>
        <v>-0.33843341244509206</v>
      </c>
      <c r="F3297">
        <v>671.66957251859401</v>
      </c>
      <c r="G3297">
        <f t="shared" si="309"/>
        <v>-0.55291816444875908</v>
      </c>
      <c r="H3297">
        <v>26142.911609043411</v>
      </c>
      <c r="I3297" s="4">
        <f t="shared" si="310"/>
        <v>9.7044412624416637E-4</v>
      </c>
      <c r="J3297">
        <f t="shared" si="311"/>
        <v>-9.7091531200952611E-4</v>
      </c>
    </row>
    <row r="3298" spans="1:10" x14ac:dyDescent="0.3">
      <c r="A3298">
        <f t="shared" si="306"/>
        <v>0</v>
      </c>
      <c r="B3298" t="s">
        <v>4</v>
      </c>
      <c r="C3298">
        <f t="shared" si="307"/>
        <v>1</v>
      </c>
      <c r="D3298" t="s">
        <v>5</v>
      </c>
      <c r="E3298">
        <f t="shared" si="308"/>
        <v>-0.7262322085029207</v>
      </c>
      <c r="F3298">
        <v>484.08548362072645</v>
      </c>
      <c r="G3298">
        <f t="shared" si="309"/>
        <v>-1.6099761379844264</v>
      </c>
      <c r="H3298">
        <v>12045.310419130688</v>
      </c>
      <c r="I3298" s="4">
        <f t="shared" si="310"/>
        <v>1.6617074246092102E-4</v>
      </c>
      <c r="J3298">
        <f t="shared" si="311"/>
        <v>-1.661845503484379E-4</v>
      </c>
    </row>
    <row r="3299" spans="1:10" x14ac:dyDescent="0.3">
      <c r="A3299">
        <f t="shared" si="306"/>
        <v>0</v>
      </c>
      <c r="B3299" t="s">
        <v>4</v>
      </c>
      <c r="C3299">
        <f t="shared" si="307"/>
        <v>0</v>
      </c>
      <c r="D3299" t="s">
        <v>4</v>
      </c>
      <c r="E3299">
        <f t="shared" si="308"/>
        <v>1.1768348810314333</v>
      </c>
      <c r="F3299">
        <v>1404.6275526801278</v>
      </c>
      <c r="G3299">
        <f t="shared" si="309"/>
        <v>1.0643762341619114</v>
      </c>
      <c r="H3299">
        <v>47712.184070071446</v>
      </c>
      <c r="I3299" s="4">
        <f t="shared" si="310"/>
        <v>6.4969022550436947E-2</v>
      </c>
      <c r="J3299">
        <f t="shared" si="311"/>
        <v>-6.7175619280168686E-2</v>
      </c>
    </row>
    <row r="3300" spans="1:10" x14ac:dyDescent="0.3">
      <c r="A3300">
        <f t="shared" si="306"/>
        <v>0</v>
      </c>
      <c r="B3300" t="s">
        <v>4</v>
      </c>
      <c r="C3300">
        <f t="shared" si="307"/>
        <v>0</v>
      </c>
      <c r="D3300" t="s">
        <v>4</v>
      </c>
      <c r="E3300">
        <f t="shared" si="308"/>
        <v>-0.45145076195555933</v>
      </c>
      <c r="F3300">
        <v>617.00138697216062</v>
      </c>
      <c r="G3300">
        <f t="shared" si="309"/>
        <v>1.5725672037656808</v>
      </c>
      <c r="H3300">
        <v>54489.743860690876</v>
      </c>
      <c r="I3300" s="4">
        <f t="shared" si="310"/>
        <v>7.7311597883683797E-4</v>
      </c>
      <c r="J3300">
        <f t="shared" si="311"/>
        <v>-7.7341498711724368E-4</v>
      </c>
    </row>
    <row r="3301" spans="1:10" x14ac:dyDescent="0.3">
      <c r="A3301">
        <f t="shared" si="306"/>
        <v>0</v>
      </c>
      <c r="B3301" t="s">
        <v>4</v>
      </c>
      <c r="C3301">
        <f t="shared" si="307"/>
        <v>1</v>
      </c>
      <c r="D3301" t="s">
        <v>5</v>
      </c>
      <c r="E3301">
        <f t="shared" si="308"/>
        <v>0.26720281167767723</v>
      </c>
      <c r="F3301">
        <v>964.6248897101234</v>
      </c>
      <c r="G3301">
        <f t="shared" si="309"/>
        <v>-0.9058073607551832</v>
      </c>
      <c r="H3301">
        <v>21436.55559233727</v>
      </c>
      <c r="I3301" s="4">
        <f t="shared" si="310"/>
        <v>2.6855153411401655E-3</v>
      </c>
      <c r="J3301">
        <f t="shared" si="311"/>
        <v>-2.6891278064673997E-3</v>
      </c>
    </row>
    <row r="3302" spans="1:10" x14ac:dyDescent="0.3">
      <c r="A3302">
        <f t="shared" si="306"/>
        <v>0</v>
      </c>
      <c r="B3302" t="s">
        <v>4</v>
      </c>
      <c r="C3302">
        <f t="shared" si="307"/>
        <v>0</v>
      </c>
      <c r="D3302" t="s">
        <v>4</v>
      </c>
      <c r="E3302">
        <f t="shared" si="308"/>
        <v>-0.76242364596405576</v>
      </c>
      <c r="F3302">
        <v>466.57914298464357</v>
      </c>
      <c r="G3302">
        <f t="shared" si="309"/>
        <v>-0.65965540392835498</v>
      </c>
      <c r="H3302">
        <v>24719.395518187514</v>
      </c>
      <c r="I3302" s="4">
        <f t="shared" si="310"/>
        <v>2.9815146161788419E-4</v>
      </c>
      <c r="J3302">
        <f t="shared" si="311"/>
        <v>-2.9819591760159785E-4</v>
      </c>
    </row>
    <row r="3303" spans="1:10" x14ac:dyDescent="0.3">
      <c r="A3303">
        <f t="shared" si="306"/>
        <v>0</v>
      </c>
      <c r="B3303" t="s">
        <v>4</v>
      </c>
      <c r="C3303">
        <f t="shared" si="307"/>
        <v>0</v>
      </c>
      <c r="D3303" t="s">
        <v>4</v>
      </c>
      <c r="E3303">
        <f t="shared" si="308"/>
        <v>-0.44773003364086955</v>
      </c>
      <c r="F3303">
        <v>618.80115901385489</v>
      </c>
      <c r="G3303">
        <f t="shared" si="309"/>
        <v>-0.5690646639682474</v>
      </c>
      <c r="H3303">
        <v>25927.571564752849</v>
      </c>
      <c r="I3303" s="4">
        <f t="shared" si="310"/>
        <v>7.1628233000245825E-4</v>
      </c>
      <c r="J3303">
        <f t="shared" si="311"/>
        <v>-7.1653898275510306E-4</v>
      </c>
    </row>
    <row r="3304" spans="1:10" x14ac:dyDescent="0.3">
      <c r="A3304">
        <f t="shared" si="306"/>
        <v>0</v>
      </c>
      <c r="B3304" t="s">
        <v>4</v>
      </c>
      <c r="C3304">
        <f t="shared" si="307"/>
        <v>0</v>
      </c>
      <c r="D3304" t="s">
        <v>4</v>
      </c>
      <c r="E3304">
        <f t="shared" si="308"/>
        <v>0.98317706396368165</v>
      </c>
      <c r="F3304">
        <v>1310.9523645622487</v>
      </c>
      <c r="G3304">
        <f t="shared" si="309"/>
        <v>-0.34030444748324629</v>
      </c>
      <c r="H3304">
        <v>28978.464118296248</v>
      </c>
      <c r="I3304" s="4">
        <f t="shared" si="310"/>
        <v>3.6936232482623566E-2</v>
      </c>
      <c r="J3304">
        <f t="shared" si="311"/>
        <v>-3.7635651808928743E-2</v>
      </c>
    </row>
    <row r="3305" spans="1:10" x14ac:dyDescent="0.3">
      <c r="A3305">
        <f t="shared" si="306"/>
        <v>0</v>
      </c>
      <c r="B3305" t="s">
        <v>4</v>
      </c>
      <c r="C3305">
        <f t="shared" si="307"/>
        <v>0</v>
      </c>
      <c r="D3305" t="s">
        <v>4</v>
      </c>
      <c r="E3305">
        <f t="shared" si="308"/>
        <v>-1.4707988048288696</v>
      </c>
      <c r="F3305">
        <v>123.92746349432559</v>
      </c>
      <c r="G3305">
        <f t="shared" si="309"/>
        <v>-0.39028954387416881</v>
      </c>
      <c r="H3305">
        <v>28311.830904224196</v>
      </c>
      <c r="I3305" s="4">
        <f t="shared" si="310"/>
        <v>4.2230560213266165E-5</v>
      </c>
      <c r="J3305">
        <f t="shared" si="311"/>
        <v>-4.2231451948454819E-5</v>
      </c>
    </row>
    <row r="3306" spans="1:10" x14ac:dyDescent="0.3">
      <c r="A3306">
        <f t="shared" si="306"/>
        <v>0</v>
      </c>
      <c r="B3306" t="s">
        <v>4</v>
      </c>
      <c r="C3306">
        <f t="shared" si="307"/>
        <v>0</v>
      </c>
      <c r="D3306" t="s">
        <v>4</v>
      </c>
      <c r="E3306">
        <f t="shared" si="308"/>
        <v>-0.10152810626512954</v>
      </c>
      <c r="F3306">
        <v>786.26421919256609</v>
      </c>
      <c r="G3306">
        <f t="shared" si="309"/>
        <v>0.88386669118488803</v>
      </c>
      <c r="H3306">
        <v>45304.79335776098</v>
      </c>
      <c r="I3306" s="4">
        <f t="shared" si="310"/>
        <v>1.9828733252467657E-3</v>
      </c>
      <c r="J3306">
        <f t="shared" si="311"/>
        <v>-1.9848418211745184E-3</v>
      </c>
    </row>
    <row r="3307" spans="1:10" x14ac:dyDescent="0.3">
      <c r="A3307">
        <f t="shared" si="306"/>
        <v>0</v>
      </c>
      <c r="B3307" t="s">
        <v>4</v>
      </c>
      <c r="C3307">
        <f t="shared" si="307"/>
        <v>0</v>
      </c>
      <c r="D3307" t="s">
        <v>4</v>
      </c>
      <c r="E3307">
        <f t="shared" si="308"/>
        <v>-0.18019763463117877</v>
      </c>
      <c r="F3307">
        <v>748.21058944284994</v>
      </c>
      <c r="G3307">
        <f t="shared" si="309"/>
        <v>1.0096208885579423</v>
      </c>
      <c r="H3307">
        <v>46981.931761620785</v>
      </c>
      <c r="I3307" s="4">
        <f t="shared" si="310"/>
        <v>1.602758168345662E-3</v>
      </c>
      <c r="J3307">
        <f t="shared" si="311"/>
        <v>-1.6040439592770201E-3</v>
      </c>
    </row>
    <row r="3308" spans="1:10" x14ac:dyDescent="0.3">
      <c r="A3308">
        <f t="shared" si="306"/>
        <v>1</v>
      </c>
      <c r="B3308" t="s">
        <v>5</v>
      </c>
      <c r="C3308">
        <f t="shared" si="307"/>
        <v>1</v>
      </c>
      <c r="D3308" t="s">
        <v>5</v>
      </c>
      <c r="E3308">
        <f t="shared" si="308"/>
        <v>2.6650287724887405</v>
      </c>
      <c r="F3308">
        <v>2124.4892388694843</v>
      </c>
      <c r="G3308">
        <f t="shared" si="309"/>
        <v>-1.5645551084338669</v>
      </c>
      <c r="H3308">
        <v>12651.074318812793</v>
      </c>
      <c r="I3308" s="4">
        <f t="shared" si="310"/>
        <v>0.67033349456651037</v>
      </c>
      <c r="J3308">
        <f t="shared" si="311"/>
        <v>-0.39997993735075582</v>
      </c>
    </row>
    <row r="3309" spans="1:10" x14ac:dyDescent="0.3">
      <c r="A3309">
        <f t="shared" si="306"/>
        <v>0</v>
      </c>
      <c r="B3309" t="s">
        <v>4</v>
      </c>
      <c r="C3309">
        <f t="shared" si="307"/>
        <v>1</v>
      </c>
      <c r="D3309" t="s">
        <v>5</v>
      </c>
      <c r="E3309">
        <f t="shared" si="308"/>
        <v>-1.05223873105562</v>
      </c>
      <c r="F3309">
        <v>326.39124338721376</v>
      </c>
      <c r="G3309">
        <f t="shared" si="309"/>
        <v>-1.2392970879004477</v>
      </c>
      <c r="H3309">
        <v>16988.923303541036</v>
      </c>
      <c r="I3309" s="4">
        <f t="shared" si="310"/>
        <v>6.8272876650890335E-5</v>
      </c>
      <c r="J3309">
        <f t="shared" si="311"/>
        <v>-6.8275207349824911E-5</v>
      </c>
    </row>
    <row r="3310" spans="1:10" x14ac:dyDescent="0.3">
      <c r="A3310">
        <f t="shared" si="306"/>
        <v>0</v>
      </c>
      <c r="B3310" t="s">
        <v>4</v>
      </c>
      <c r="C3310">
        <f t="shared" si="307"/>
        <v>1</v>
      </c>
      <c r="D3310" t="s">
        <v>5</v>
      </c>
      <c r="E3310">
        <f t="shared" si="308"/>
        <v>-0.74525725721531777</v>
      </c>
      <c r="F3310">
        <v>474.88278246427319</v>
      </c>
      <c r="G3310">
        <f t="shared" si="309"/>
        <v>-1.389430860534056</v>
      </c>
      <c r="H3310">
        <v>14986.643291739749</v>
      </c>
      <c r="I3310" s="4">
        <f t="shared" si="310"/>
        <v>1.5904126482526413E-4</v>
      </c>
      <c r="J3310">
        <f t="shared" si="311"/>
        <v>-1.5905391322829879E-4</v>
      </c>
    </row>
    <row r="3311" spans="1:10" x14ac:dyDescent="0.3">
      <c r="A3311">
        <f t="shared" si="306"/>
        <v>0</v>
      </c>
      <c r="B3311" t="s">
        <v>4</v>
      </c>
      <c r="C3311">
        <f t="shared" si="307"/>
        <v>0</v>
      </c>
      <c r="D3311" t="s">
        <v>4</v>
      </c>
      <c r="E3311">
        <f t="shared" si="308"/>
        <v>-1.6030288128859087</v>
      </c>
      <c r="F3311">
        <v>59.965827103276638</v>
      </c>
      <c r="G3311">
        <f t="shared" si="309"/>
        <v>-0.64691913177610538</v>
      </c>
      <c r="H3311">
        <v>24889.254589254393</v>
      </c>
      <c r="I3311" s="4">
        <f t="shared" si="310"/>
        <v>2.895803579876458E-5</v>
      </c>
      <c r="J3311">
        <f t="shared" si="311"/>
        <v>-2.8958455090733957E-5</v>
      </c>
    </row>
    <row r="3312" spans="1:10" x14ac:dyDescent="0.3">
      <c r="A3312">
        <f t="shared" si="306"/>
        <v>0</v>
      </c>
      <c r="B3312" t="s">
        <v>4</v>
      </c>
      <c r="C3312">
        <f t="shared" si="307"/>
        <v>0</v>
      </c>
      <c r="D3312" t="s">
        <v>4</v>
      </c>
      <c r="E3312">
        <f t="shared" si="308"/>
        <v>1.6041657173750601</v>
      </c>
      <c r="F3312">
        <v>1611.333881859988</v>
      </c>
      <c r="G3312">
        <f t="shared" si="309"/>
        <v>1.0780297921463631</v>
      </c>
      <c r="H3312">
        <v>47894.276651658365</v>
      </c>
      <c r="I3312" s="4">
        <f t="shared" si="310"/>
        <v>0.18537540275944087</v>
      </c>
      <c r="J3312">
        <f t="shared" si="311"/>
        <v>-0.20502788874056752</v>
      </c>
    </row>
    <row r="3313" spans="1:10" x14ac:dyDescent="0.3">
      <c r="A3313">
        <f t="shared" si="306"/>
        <v>0</v>
      </c>
      <c r="B3313" t="s">
        <v>4</v>
      </c>
      <c r="C3313">
        <f t="shared" si="307"/>
        <v>0</v>
      </c>
      <c r="D3313" t="s">
        <v>4</v>
      </c>
      <c r="E3313">
        <f t="shared" si="308"/>
        <v>-0.59905043848569217</v>
      </c>
      <c r="F3313">
        <v>545.60521162303394</v>
      </c>
      <c r="G3313">
        <f t="shared" si="309"/>
        <v>-0.47091500840487477</v>
      </c>
      <c r="H3313">
        <v>27236.558144203722</v>
      </c>
      <c r="I3313" s="4">
        <f t="shared" si="310"/>
        <v>4.7267325864632892E-4</v>
      </c>
      <c r="J3313">
        <f t="shared" si="311"/>
        <v>-4.7278500386506374E-4</v>
      </c>
    </row>
    <row r="3314" spans="1:10" x14ac:dyDescent="0.3">
      <c r="A3314">
        <f t="shared" si="306"/>
        <v>0</v>
      </c>
      <c r="B3314" t="s">
        <v>4</v>
      </c>
      <c r="C3314">
        <f t="shared" si="307"/>
        <v>0</v>
      </c>
      <c r="D3314" t="s">
        <v>4</v>
      </c>
      <c r="E3314">
        <f t="shared" si="308"/>
        <v>-1.7269981521400706</v>
      </c>
      <c r="F3314">
        <v>0</v>
      </c>
      <c r="G3314">
        <f t="shared" si="309"/>
        <v>0.98026633310848144</v>
      </c>
      <c r="H3314">
        <v>46590.440636068328</v>
      </c>
      <c r="I3314" s="4">
        <f t="shared" si="310"/>
        <v>2.1927936471162689E-5</v>
      </c>
      <c r="J3314">
        <f t="shared" si="311"/>
        <v>-2.1928176891869107E-5</v>
      </c>
    </row>
    <row r="3315" spans="1:10" x14ac:dyDescent="0.3">
      <c r="A3315">
        <f t="shared" si="306"/>
        <v>0</v>
      </c>
      <c r="B3315" t="s">
        <v>4</v>
      </c>
      <c r="C3315">
        <f t="shared" si="307"/>
        <v>0</v>
      </c>
      <c r="D3315" t="s">
        <v>4</v>
      </c>
      <c r="E3315">
        <f t="shared" si="308"/>
        <v>0.85583301328184869</v>
      </c>
      <c r="F3315">
        <v>1249.3541389706629</v>
      </c>
      <c r="G3315">
        <f t="shared" si="309"/>
        <v>1.403297226751965</v>
      </c>
      <c r="H3315">
        <v>52232.251188474125</v>
      </c>
      <c r="I3315" s="4">
        <f t="shared" si="310"/>
        <v>2.8094919986964027E-2</v>
      </c>
      <c r="J3315">
        <f t="shared" si="311"/>
        <v>-2.8497133597766455E-2</v>
      </c>
    </row>
    <row r="3316" spans="1:10" x14ac:dyDescent="0.3">
      <c r="A3316">
        <f t="shared" si="306"/>
        <v>0</v>
      </c>
      <c r="B3316" t="s">
        <v>4</v>
      </c>
      <c r="C3316">
        <f t="shared" si="307"/>
        <v>1</v>
      </c>
      <c r="D3316" t="s">
        <v>5</v>
      </c>
      <c r="E3316">
        <f t="shared" si="308"/>
        <v>-0.51166521416028887</v>
      </c>
      <c r="F3316">
        <v>587.87475411478567</v>
      </c>
      <c r="G3316">
        <f t="shared" si="309"/>
        <v>-1.1298859455015711</v>
      </c>
      <c r="H3316">
        <v>18448.100273857006</v>
      </c>
      <c r="I3316" s="4">
        <f t="shared" si="310"/>
        <v>3.0726356377549515E-4</v>
      </c>
      <c r="J3316">
        <f t="shared" si="311"/>
        <v>-3.0731077889624555E-4</v>
      </c>
    </row>
    <row r="3317" spans="1:10" x14ac:dyDescent="0.3">
      <c r="A3317">
        <f t="shared" si="306"/>
        <v>1</v>
      </c>
      <c r="B3317" t="s">
        <v>5</v>
      </c>
      <c r="C3317">
        <f t="shared" si="307"/>
        <v>0</v>
      </c>
      <c r="D3317" t="s">
        <v>4</v>
      </c>
      <c r="E3317">
        <f t="shared" si="308"/>
        <v>0.96618850031146686</v>
      </c>
      <c r="F3317">
        <v>1302.734741746553</v>
      </c>
      <c r="G3317">
        <f t="shared" si="309"/>
        <v>0.76204229048493599</v>
      </c>
      <c r="H3317">
        <v>43680.065235684997</v>
      </c>
      <c r="I3317" s="4">
        <f t="shared" si="310"/>
        <v>3.6847566670863523E-2</v>
      </c>
      <c r="J3317">
        <f t="shared" si="311"/>
        <v>-3.3009656958822178</v>
      </c>
    </row>
    <row r="3318" spans="1:10" x14ac:dyDescent="0.3">
      <c r="A3318">
        <f t="shared" si="306"/>
        <v>0</v>
      </c>
      <c r="B3318" t="s">
        <v>4</v>
      </c>
      <c r="C3318">
        <f t="shared" si="307"/>
        <v>1</v>
      </c>
      <c r="D3318" t="s">
        <v>5</v>
      </c>
      <c r="E3318">
        <f t="shared" si="308"/>
        <v>0.15091089179787029</v>
      </c>
      <c r="F3318">
        <v>908.37274540593012</v>
      </c>
      <c r="G3318">
        <f t="shared" si="309"/>
        <v>-0.45741339095859151</v>
      </c>
      <c r="H3318">
        <v>27416.624349598129</v>
      </c>
      <c r="I3318" s="4">
        <f t="shared" si="310"/>
        <v>1.9818825848741729E-3</v>
      </c>
      <c r="J3318">
        <f t="shared" si="311"/>
        <v>-1.9838491128789577E-3</v>
      </c>
    </row>
    <row r="3319" spans="1:10" x14ac:dyDescent="0.3">
      <c r="A3319">
        <f t="shared" si="306"/>
        <v>0</v>
      </c>
      <c r="B3319" t="s">
        <v>4</v>
      </c>
      <c r="C3319">
        <f t="shared" si="307"/>
        <v>1</v>
      </c>
      <c r="D3319" t="s">
        <v>5</v>
      </c>
      <c r="E3319">
        <f t="shared" si="308"/>
        <v>0.86157788471381525</v>
      </c>
      <c r="F3319">
        <v>1252.1330193703848</v>
      </c>
      <c r="G3319">
        <f t="shared" si="309"/>
        <v>-1.4738380498780994</v>
      </c>
      <c r="H3319">
        <v>13860.93503095851</v>
      </c>
      <c r="I3319" s="4">
        <f t="shared" si="310"/>
        <v>1.3507546282229091E-2</v>
      </c>
      <c r="J3319">
        <f t="shared" si="311"/>
        <v>-1.3599603099894829E-2</v>
      </c>
    </row>
    <row r="3320" spans="1:10" x14ac:dyDescent="0.3">
      <c r="A3320">
        <f t="shared" si="306"/>
        <v>0</v>
      </c>
      <c r="B3320" t="s">
        <v>4</v>
      </c>
      <c r="C3320">
        <f t="shared" si="307"/>
        <v>0</v>
      </c>
      <c r="D3320" t="s">
        <v>4</v>
      </c>
      <c r="E3320">
        <f t="shared" si="308"/>
        <v>-1.1539982237321571</v>
      </c>
      <c r="F3320">
        <v>277.16865189265184</v>
      </c>
      <c r="G3320">
        <f t="shared" si="309"/>
        <v>0.27443601519888733</v>
      </c>
      <c r="H3320">
        <v>37177.036093689159</v>
      </c>
      <c r="I3320" s="4">
        <f t="shared" si="310"/>
        <v>1.0448796636793434E-4</v>
      </c>
      <c r="J3320">
        <f t="shared" si="311"/>
        <v>-1.0449342561581706E-4</v>
      </c>
    </row>
    <row r="3321" spans="1:10" x14ac:dyDescent="0.3">
      <c r="A3321">
        <f t="shared" si="306"/>
        <v>0</v>
      </c>
      <c r="B3321" t="s">
        <v>4</v>
      </c>
      <c r="C3321">
        <f t="shared" si="307"/>
        <v>0</v>
      </c>
      <c r="D3321" t="s">
        <v>4</v>
      </c>
      <c r="E3321">
        <f t="shared" si="308"/>
        <v>-0.43786130888372132</v>
      </c>
      <c r="F3321">
        <v>623.57480906375713</v>
      </c>
      <c r="G3321">
        <f t="shared" si="309"/>
        <v>1.7970435672547742</v>
      </c>
      <c r="H3321">
        <v>57483.504210888306</v>
      </c>
      <c r="I3321" s="4">
        <f t="shared" si="310"/>
        <v>8.1012760607705736E-4</v>
      </c>
      <c r="J3321">
        <f t="shared" si="311"/>
        <v>-8.104559367845698E-4</v>
      </c>
    </row>
    <row r="3322" spans="1:10" x14ac:dyDescent="0.3">
      <c r="A3322">
        <f t="shared" si="306"/>
        <v>0</v>
      </c>
      <c r="B3322" t="s">
        <v>4</v>
      </c>
      <c r="C3322">
        <f t="shared" si="307"/>
        <v>0</v>
      </c>
      <c r="D3322" t="s">
        <v>4</v>
      </c>
      <c r="E3322">
        <f t="shared" si="308"/>
        <v>0.2229091672536177</v>
      </c>
      <c r="F3322">
        <v>943.19939015283671</v>
      </c>
      <c r="G3322">
        <f t="shared" si="309"/>
        <v>0.61845868942323723</v>
      </c>
      <c r="H3322">
        <v>41765.142501212045</v>
      </c>
      <c r="I3322" s="4">
        <f t="shared" si="310"/>
        <v>4.812505888671984E-3</v>
      </c>
      <c r="J3322">
        <f t="shared" si="311"/>
        <v>-4.8241232826405026E-3</v>
      </c>
    </row>
    <row r="3323" spans="1:10" x14ac:dyDescent="0.3">
      <c r="A3323">
        <f t="shared" si="306"/>
        <v>0</v>
      </c>
      <c r="B3323" t="s">
        <v>4</v>
      </c>
      <c r="C3323">
        <f t="shared" si="307"/>
        <v>1</v>
      </c>
      <c r="D3323" t="s">
        <v>5</v>
      </c>
      <c r="E3323">
        <f t="shared" si="308"/>
        <v>2.0261318651572644</v>
      </c>
      <c r="F3323">
        <v>1815.445230791727</v>
      </c>
      <c r="G3323">
        <f t="shared" si="309"/>
        <v>-1.0945459565466729</v>
      </c>
      <c r="H3323">
        <v>18919.416968697929</v>
      </c>
      <c r="I3323" s="4">
        <f t="shared" si="310"/>
        <v>0.26035907864490737</v>
      </c>
      <c r="J3323">
        <f t="shared" si="311"/>
        <v>-0.30159045196367129</v>
      </c>
    </row>
    <row r="3324" spans="1:10" x14ac:dyDescent="0.3">
      <c r="A3324">
        <f t="shared" si="306"/>
        <v>0</v>
      </c>
      <c r="B3324" t="s">
        <v>4</v>
      </c>
      <c r="C3324">
        <f t="shared" si="307"/>
        <v>1</v>
      </c>
      <c r="D3324" t="s">
        <v>5</v>
      </c>
      <c r="E3324">
        <f t="shared" si="308"/>
        <v>0.19029752559726315</v>
      </c>
      <c r="F3324">
        <v>927.42465039150238</v>
      </c>
      <c r="G3324">
        <f t="shared" si="309"/>
        <v>-0.97614201551705215</v>
      </c>
      <c r="H3324">
        <v>20498.527653011985</v>
      </c>
      <c r="I3324" s="4">
        <f t="shared" si="310"/>
        <v>2.1644085655207553E-3</v>
      </c>
      <c r="J3324">
        <f t="shared" si="311"/>
        <v>-2.1667542830787032E-3</v>
      </c>
    </row>
    <row r="3325" spans="1:10" x14ac:dyDescent="0.3">
      <c r="A3325">
        <f t="shared" si="306"/>
        <v>1</v>
      </c>
      <c r="B3325" t="s">
        <v>5</v>
      </c>
      <c r="C3325">
        <f t="shared" si="307"/>
        <v>1</v>
      </c>
      <c r="D3325" t="s">
        <v>5</v>
      </c>
      <c r="E3325">
        <f t="shared" si="308"/>
        <v>2.4242749036202427</v>
      </c>
      <c r="F3325">
        <v>2008.0329847515645</v>
      </c>
      <c r="G3325">
        <f t="shared" si="309"/>
        <v>-1.1183910845947644</v>
      </c>
      <c r="H3325">
        <v>18601.40309059434</v>
      </c>
      <c r="I3325" s="4">
        <f t="shared" si="310"/>
        <v>0.51492347295127583</v>
      </c>
      <c r="J3325">
        <f t="shared" si="311"/>
        <v>-0.66373698557102656</v>
      </c>
    </row>
    <row r="3326" spans="1:10" x14ac:dyDescent="0.3">
      <c r="A3326">
        <f t="shared" si="306"/>
        <v>0</v>
      </c>
      <c r="B3326" t="s">
        <v>4</v>
      </c>
      <c r="C3326">
        <f t="shared" si="307"/>
        <v>0</v>
      </c>
      <c r="D3326" t="s">
        <v>4</v>
      </c>
      <c r="E3326">
        <f t="shared" si="308"/>
        <v>0.39870658423992167</v>
      </c>
      <c r="F3326">
        <v>1028.2352351095519</v>
      </c>
      <c r="G3326">
        <f t="shared" si="309"/>
        <v>-0.16638523575150524</v>
      </c>
      <c r="H3326">
        <v>31297.961958189648</v>
      </c>
      <c r="I3326" s="4">
        <f t="shared" si="310"/>
        <v>7.5720476671795826E-3</v>
      </c>
      <c r="J3326">
        <f t="shared" si="311"/>
        <v>-7.6008611637156439E-3</v>
      </c>
    </row>
    <row r="3327" spans="1:10" x14ac:dyDescent="0.3">
      <c r="A3327">
        <f t="shared" si="306"/>
        <v>0</v>
      </c>
      <c r="B3327" t="s">
        <v>4</v>
      </c>
      <c r="C3327">
        <f t="shared" si="307"/>
        <v>0</v>
      </c>
      <c r="D3327" t="s">
        <v>4</v>
      </c>
      <c r="E3327">
        <f t="shared" si="308"/>
        <v>-0.88303832153012429</v>
      </c>
      <c r="F3327">
        <v>408.2360169776228</v>
      </c>
      <c r="G3327">
        <f t="shared" si="309"/>
        <v>1.3207623484249966</v>
      </c>
      <c r="H3327">
        <v>51131.51326487687</v>
      </c>
      <c r="I3327" s="4">
        <f t="shared" si="310"/>
        <v>2.3117842493219576E-4</v>
      </c>
      <c r="J3327">
        <f t="shared" si="311"/>
        <v>-2.312051507832601E-4</v>
      </c>
    </row>
    <row r="3328" spans="1:10" x14ac:dyDescent="0.3">
      <c r="A3328">
        <f t="shared" si="306"/>
        <v>0</v>
      </c>
      <c r="B3328" t="s">
        <v>4</v>
      </c>
      <c r="C3328">
        <f t="shared" si="307"/>
        <v>0</v>
      </c>
      <c r="D3328" t="s">
        <v>4</v>
      </c>
      <c r="E3328">
        <f t="shared" si="308"/>
        <v>1.0751413074434157</v>
      </c>
      <c r="F3328">
        <v>1355.4368472364938</v>
      </c>
      <c r="G3328">
        <f t="shared" si="309"/>
        <v>0.68335705833141269</v>
      </c>
      <c r="H3328">
        <v>42630.66865554687</v>
      </c>
      <c r="I3328" s="4">
        <f t="shared" si="310"/>
        <v>4.9065781529274884E-2</v>
      </c>
      <c r="J3328">
        <f t="shared" si="311"/>
        <v>-5.0310389732712783E-2</v>
      </c>
    </row>
    <row r="3329" spans="1:10" x14ac:dyDescent="0.3">
      <c r="A3329">
        <f t="shared" si="306"/>
        <v>0</v>
      </c>
      <c r="B3329" t="s">
        <v>4</v>
      </c>
      <c r="C3329">
        <f t="shared" si="307"/>
        <v>1</v>
      </c>
      <c r="D3329" t="s">
        <v>5</v>
      </c>
      <c r="E3329">
        <f t="shared" si="308"/>
        <v>-0.94808740851677864</v>
      </c>
      <c r="F3329">
        <v>376.77079882823455</v>
      </c>
      <c r="G3329">
        <f t="shared" si="309"/>
        <v>-1.3102808149074063</v>
      </c>
      <c r="H3329">
        <v>16042.238921632841</v>
      </c>
      <c r="I3329" s="4">
        <f t="shared" si="310"/>
        <v>9.0887060160615245E-5</v>
      </c>
      <c r="J3329">
        <f t="shared" si="311"/>
        <v>-9.0891190639708292E-5</v>
      </c>
    </row>
    <row r="3330" spans="1:10" x14ac:dyDescent="0.3">
      <c r="A3330">
        <f t="shared" si="306"/>
        <v>0</v>
      </c>
      <c r="B3330" t="s">
        <v>4</v>
      </c>
      <c r="C3330">
        <f t="shared" si="307"/>
        <v>0</v>
      </c>
      <c r="D3330" t="s">
        <v>4</v>
      </c>
      <c r="E3330">
        <f t="shared" si="308"/>
        <v>4.362955951883947E-2</v>
      </c>
      <c r="F3330">
        <v>856.47915734974015</v>
      </c>
      <c r="G3330">
        <f t="shared" si="309"/>
        <v>2.6698844526654923</v>
      </c>
      <c r="H3330">
        <v>69124.268495190277</v>
      </c>
      <c r="I3330" s="4">
        <f t="shared" si="310"/>
        <v>3.1850359149292085E-3</v>
      </c>
      <c r="J3330">
        <f t="shared" si="311"/>
        <v>-3.19011893776203E-3</v>
      </c>
    </row>
    <row r="3331" spans="1:10" x14ac:dyDescent="0.3">
      <c r="A3331">
        <f t="shared" si="306"/>
        <v>0</v>
      </c>
      <c r="B3331" t="s">
        <v>4</v>
      </c>
      <c r="C3331">
        <f t="shared" si="307"/>
        <v>0</v>
      </c>
      <c r="D3331" t="s">
        <v>4</v>
      </c>
      <c r="E3331">
        <f t="shared" si="308"/>
        <v>0.56927907410761658</v>
      </c>
      <c r="F3331">
        <v>1110.7437045223887</v>
      </c>
      <c r="G3331">
        <f t="shared" si="309"/>
        <v>0.78542560936647421</v>
      </c>
      <c r="H3331">
        <v>43991.920131387516</v>
      </c>
      <c r="I3331" s="4">
        <f t="shared" si="310"/>
        <v>1.2569505264958888E-2</v>
      </c>
      <c r="J3331">
        <f t="shared" si="311"/>
        <v>-1.2649169762445405E-2</v>
      </c>
    </row>
    <row r="3332" spans="1:10" x14ac:dyDescent="0.3">
      <c r="A3332">
        <f t="shared" si="306"/>
        <v>0</v>
      </c>
      <c r="B3332" t="s">
        <v>4</v>
      </c>
      <c r="C3332">
        <f t="shared" si="307"/>
        <v>0</v>
      </c>
      <c r="D3332" t="s">
        <v>4</v>
      </c>
      <c r="E3332">
        <f t="shared" si="308"/>
        <v>-0.82189020146379532</v>
      </c>
      <c r="F3332">
        <v>437.8142789708582</v>
      </c>
      <c r="G3332">
        <f t="shared" si="309"/>
        <v>-0.42448675916530432</v>
      </c>
      <c r="H3332">
        <v>27855.75496983861</v>
      </c>
      <c r="I3332" s="4">
        <f t="shared" si="310"/>
        <v>2.5522847081366554E-4</v>
      </c>
      <c r="J3332">
        <f t="shared" si="311"/>
        <v>-2.5526104714293025E-4</v>
      </c>
    </row>
    <row r="3333" spans="1:10" x14ac:dyDescent="0.3">
      <c r="A3333">
        <f t="shared" si="306"/>
        <v>0</v>
      </c>
      <c r="B3333" t="s">
        <v>4</v>
      </c>
      <c r="C3333">
        <f t="shared" si="307"/>
        <v>0</v>
      </c>
      <c r="D3333" t="s">
        <v>4</v>
      </c>
      <c r="E3333">
        <f t="shared" si="308"/>
        <v>0.3686685891459926</v>
      </c>
      <c r="F3333">
        <v>1013.7054067570857</v>
      </c>
      <c r="G3333">
        <f t="shared" si="309"/>
        <v>2.0288337155810403</v>
      </c>
      <c r="H3333">
        <v>60574.805873298174</v>
      </c>
      <c r="I3333" s="4">
        <f t="shared" si="310"/>
        <v>7.6139123255112122E-3</v>
      </c>
      <c r="J3333">
        <f t="shared" si="311"/>
        <v>-7.6430461316713558E-3</v>
      </c>
    </row>
    <row r="3334" spans="1:10" x14ac:dyDescent="0.3">
      <c r="A3334">
        <f t="shared" si="306"/>
        <v>1</v>
      </c>
      <c r="B3334" t="s">
        <v>5</v>
      </c>
      <c r="C3334">
        <f t="shared" si="307"/>
        <v>0</v>
      </c>
      <c r="D3334" t="s">
        <v>4</v>
      </c>
      <c r="E3334">
        <f t="shared" si="308"/>
        <v>2.248129981163967</v>
      </c>
      <c r="F3334">
        <v>1922.8290461915831</v>
      </c>
      <c r="G3334">
        <f t="shared" si="309"/>
        <v>1.7009977823719333</v>
      </c>
      <c r="H3334">
        <v>56202.576196390197</v>
      </c>
      <c r="I3334" s="4">
        <f t="shared" si="310"/>
        <v>0.58219217568257786</v>
      </c>
      <c r="J3334">
        <f t="shared" si="311"/>
        <v>-0.54095468698699856</v>
      </c>
    </row>
    <row r="3335" spans="1:10" x14ac:dyDescent="0.3">
      <c r="A3335">
        <f t="shared" si="306"/>
        <v>0</v>
      </c>
      <c r="B3335" t="s">
        <v>4</v>
      </c>
      <c r="C3335">
        <f t="shared" si="307"/>
        <v>0</v>
      </c>
      <c r="D3335" t="s">
        <v>4</v>
      </c>
      <c r="E3335">
        <f t="shared" si="308"/>
        <v>0.47841790123047312</v>
      </c>
      <c r="F3335">
        <v>1066.7927936283565</v>
      </c>
      <c r="G3335">
        <f t="shared" si="309"/>
        <v>1.2081694983030691</v>
      </c>
      <c r="H3335">
        <v>49629.903005464745</v>
      </c>
      <c r="I3335" s="4">
        <f t="shared" si="310"/>
        <v>9.9632777651905095E-3</v>
      </c>
      <c r="J3335">
        <f t="shared" si="311"/>
        <v>-1.0013243374961645E-2</v>
      </c>
    </row>
    <row r="3336" spans="1:10" x14ac:dyDescent="0.3">
      <c r="A3336">
        <f t="shared" si="306"/>
        <v>0</v>
      </c>
      <c r="B3336" t="s">
        <v>4</v>
      </c>
      <c r="C3336">
        <f t="shared" si="307"/>
        <v>0</v>
      </c>
      <c r="D3336" t="s">
        <v>4</v>
      </c>
      <c r="E3336">
        <f t="shared" si="308"/>
        <v>-0.7645444463446226</v>
      </c>
      <c r="F3336">
        <v>465.55328005993363</v>
      </c>
      <c r="G3336">
        <f t="shared" si="309"/>
        <v>3.6130968382612656E-2</v>
      </c>
      <c r="H3336">
        <v>33998.847578330533</v>
      </c>
      <c r="I3336" s="4">
        <f t="shared" si="310"/>
        <v>3.0487118104469948E-4</v>
      </c>
      <c r="J3336">
        <f t="shared" si="311"/>
        <v>-3.0491766371095852E-4</v>
      </c>
    </row>
    <row r="3337" spans="1:10" x14ac:dyDescent="0.3">
      <c r="A3337">
        <f t="shared" si="306"/>
        <v>0</v>
      </c>
      <c r="B3337" t="s">
        <v>4</v>
      </c>
      <c r="C3337">
        <f t="shared" si="307"/>
        <v>0</v>
      </c>
      <c r="D3337" t="s">
        <v>4</v>
      </c>
      <c r="E3337">
        <f t="shared" si="308"/>
        <v>0.13253347208176666</v>
      </c>
      <c r="F3337">
        <v>899.48331209983769</v>
      </c>
      <c r="G3337">
        <f t="shared" si="309"/>
        <v>0.21332181844793821</v>
      </c>
      <c r="H3337">
        <v>36361.978079458429</v>
      </c>
      <c r="I3337" s="4">
        <f t="shared" si="310"/>
        <v>3.6882845888504263E-3</v>
      </c>
      <c r="J3337">
        <f t="shared" si="311"/>
        <v>-3.6951030813115655E-3</v>
      </c>
    </row>
    <row r="3338" spans="1:10" x14ac:dyDescent="0.3">
      <c r="A3338">
        <f t="shared" si="306"/>
        <v>0</v>
      </c>
      <c r="B3338" t="s">
        <v>4</v>
      </c>
      <c r="C3338">
        <f t="shared" si="307"/>
        <v>0</v>
      </c>
      <c r="D3338" t="s">
        <v>4</v>
      </c>
      <c r="E3338">
        <f t="shared" si="308"/>
        <v>-0.50148171205870951</v>
      </c>
      <c r="F3338">
        <v>592.8006666831925</v>
      </c>
      <c r="G3338">
        <f t="shared" si="309"/>
        <v>6.2903977089931021E-2</v>
      </c>
      <c r="H3338">
        <v>34355.909545468799</v>
      </c>
      <c r="I3338" s="4">
        <f t="shared" si="310"/>
        <v>6.3308229314181267E-4</v>
      </c>
      <c r="J3338">
        <f t="shared" si="311"/>
        <v>-6.3328277435533245E-4</v>
      </c>
    </row>
    <row r="3339" spans="1:10" x14ac:dyDescent="0.3">
      <c r="A3339">
        <f t="shared" si="306"/>
        <v>0</v>
      </c>
      <c r="B3339" t="s">
        <v>4</v>
      </c>
      <c r="C3339">
        <f t="shared" si="307"/>
        <v>0</v>
      </c>
      <c r="D3339" t="s">
        <v>4</v>
      </c>
      <c r="E3339">
        <f t="shared" si="308"/>
        <v>-1.3879534161752944</v>
      </c>
      <c r="F3339">
        <v>164.00101944124299</v>
      </c>
      <c r="G3339">
        <f t="shared" si="309"/>
        <v>0.68821054931322601</v>
      </c>
      <c r="H3339">
        <v>42695.397915392081</v>
      </c>
      <c r="I3339" s="4">
        <f t="shared" si="310"/>
        <v>5.5517158988308715E-5</v>
      </c>
      <c r="J3339">
        <f t="shared" si="311"/>
        <v>-5.5518700122838366E-5</v>
      </c>
    </row>
    <row r="3340" spans="1:10" x14ac:dyDescent="0.3">
      <c r="A3340">
        <f t="shared" ref="A3340:A3403" si="312">IF(B3340="No",0,1)</f>
        <v>0</v>
      </c>
      <c r="B3340" t="s">
        <v>4</v>
      </c>
      <c r="C3340">
        <f t="shared" ref="C3340:C3403" si="313">IF(D3340="No",0,1)</f>
        <v>0</v>
      </c>
      <c r="D3340" t="s">
        <v>4</v>
      </c>
      <c r="E3340">
        <f t="shared" ref="E3340:E3403" si="314">(F3340-$F$7)/$F$9</f>
        <v>-1.7269981521400706</v>
      </c>
      <c r="F3340">
        <v>0</v>
      </c>
      <c r="G3340">
        <f t="shared" ref="G3340:G3403" si="315">(H3340-$H$7)/$H$9</f>
        <v>2.2088133014764098</v>
      </c>
      <c r="H3340">
        <v>62975.128739026928</v>
      </c>
      <c r="I3340" s="4">
        <f t="shared" ref="I3340:I3403" si="316">1/(1+EXP(-($L$11+$M$11*C3340+$N$11*E3340+$O$11*G3340)))</f>
        <v>2.3046557569698022E-5</v>
      </c>
      <c r="J3340">
        <f t="shared" ref="J3340:J3403" si="317">A3340*LN(I3340)+(1-A3340)*LN(1-I3340)</f>
        <v>-2.3046823145671978E-5</v>
      </c>
    </row>
    <row r="3341" spans="1:10" x14ac:dyDescent="0.3">
      <c r="A3341">
        <f t="shared" si="312"/>
        <v>0</v>
      </c>
      <c r="B3341" t="s">
        <v>4</v>
      </c>
      <c r="C3341">
        <f t="shared" si="313"/>
        <v>1</v>
      </c>
      <c r="D3341" t="s">
        <v>5</v>
      </c>
      <c r="E3341">
        <f t="shared" si="314"/>
        <v>1.0331630261227265</v>
      </c>
      <c r="F3341">
        <v>1335.1313235084995</v>
      </c>
      <c r="G3341">
        <f t="shared" si="315"/>
        <v>-1.2351399617195857</v>
      </c>
      <c r="H3341">
        <v>17044.365397031812</v>
      </c>
      <c r="I3341" s="4">
        <f t="shared" si="316"/>
        <v>2.1771962355861232E-2</v>
      </c>
      <c r="J3341">
        <f t="shared" si="317"/>
        <v>-2.2012468801300422E-2</v>
      </c>
    </row>
    <row r="3342" spans="1:10" x14ac:dyDescent="0.3">
      <c r="A3342">
        <f t="shared" si="312"/>
        <v>0</v>
      </c>
      <c r="B3342" t="s">
        <v>4</v>
      </c>
      <c r="C3342">
        <f t="shared" si="313"/>
        <v>1</v>
      </c>
      <c r="D3342" t="s">
        <v>5</v>
      </c>
      <c r="E3342">
        <f t="shared" si="314"/>
        <v>1.4765750835299842</v>
      </c>
      <c r="F3342">
        <v>1549.6163802972421</v>
      </c>
      <c r="G3342">
        <f t="shared" si="315"/>
        <v>-1.6188073330170629</v>
      </c>
      <c r="H3342">
        <v>11927.531954072598</v>
      </c>
      <c r="I3342" s="4">
        <f t="shared" si="316"/>
        <v>6.9767653499478804E-2</v>
      </c>
      <c r="J3342">
        <f t="shared" si="317"/>
        <v>-7.2320889091591692E-2</v>
      </c>
    </row>
    <row r="3343" spans="1:10" x14ac:dyDescent="0.3">
      <c r="A3343">
        <f t="shared" si="312"/>
        <v>0</v>
      </c>
      <c r="B3343" t="s">
        <v>4</v>
      </c>
      <c r="C3343">
        <f t="shared" si="313"/>
        <v>0</v>
      </c>
      <c r="D3343" t="s">
        <v>4</v>
      </c>
      <c r="E3343">
        <f t="shared" si="314"/>
        <v>1.2521749968517208</v>
      </c>
      <c r="F3343">
        <v>1441.0706956895274</v>
      </c>
      <c r="G3343">
        <f t="shared" si="315"/>
        <v>2.5170937516465312E-2</v>
      </c>
      <c r="H3343">
        <v>33852.677597072769</v>
      </c>
      <c r="I3343" s="4">
        <f t="shared" si="316"/>
        <v>7.5879172711205298E-2</v>
      </c>
      <c r="J3343">
        <f t="shared" si="317"/>
        <v>-7.8912450425447339E-2</v>
      </c>
    </row>
    <row r="3344" spans="1:10" x14ac:dyDescent="0.3">
      <c r="A3344">
        <f t="shared" si="312"/>
        <v>0</v>
      </c>
      <c r="B3344" t="s">
        <v>4</v>
      </c>
      <c r="C3344">
        <f t="shared" si="313"/>
        <v>0</v>
      </c>
      <c r="D3344" t="s">
        <v>4</v>
      </c>
      <c r="E3344">
        <f t="shared" si="314"/>
        <v>0.6662542859672157</v>
      </c>
      <c r="F3344">
        <v>1157.652067692366</v>
      </c>
      <c r="G3344">
        <f t="shared" si="315"/>
        <v>0.41714268627843892</v>
      </c>
      <c r="H3344">
        <v>39080.263529068499</v>
      </c>
      <c r="I3344" s="4">
        <f t="shared" si="316"/>
        <v>1.6148340186006287E-2</v>
      </c>
      <c r="J3344">
        <f t="shared" si="317"/>
        <v>-1.6280145515693043E-2</v>
      </c>
    </row>
    <row r="3345" spans="1:10" x14ac:dyDescent="0.3">
      <c r="A3345">
        <f t="shared" si="312"/>
        <v>0</v>
      </c>
      <c r="B3345" t="s">
        <v>4</v>
      </c>
      <c r="C3345">
        <f t="shared" si="313"/>
        <v>0</v>
      </c>
      <c r="D3345" t="s">
        <v>4</v>
      </c>
      <c r="E3345">
        <f t="shared" si="314"/>
        <v>0.13248942635416638</v>
      </c>
      <c r="F3345">
        <v>899.46200652136315</v>
      </c>
      <c r="G3345">
        <f t="shared" si="315"/>
        <v>0.21131542383318569</v>
      </c>
      <c r="H3345">
        <v>36335.219517660953</v>
      </c>
      <c r="I3345" s="4">
        <f t="shared" si="316"/>
        <v>3.6875369461790175E-3</v>
      </c>
      <c r="J3345">
        <f t="shared" si="317"/>
        <v>-3.6943526711946872E-3</v>
      </c>
    </row>
    <row r="3346" spans="1:10" x14ac:dyDescent="0.3">
      <c r="A3346">
        <f t="shared" si="312"/>
        <v>0</v>
      </c>
      <c r="B3346" t="s">
        <v>4</v>
      </c>
      <c r="C3346">
        <f t="shared" si="313"/>
        <v>0</v>
      </c>
      <c r="D3346" t="s">
        <v>4</v>
      </c>
      <c r="E3346">
        <f t="shared" si="314"/>
        <v>-1.0423655850753766</v>
      </c>
      <c r="F3346">
        <v>331.16703204898005</v>
      </c>
      <c r="G3346">
        <f t="shared" si="315"/>
        <v>0.8424346600432524</v>
      </c>
      <c r="H3346">
        <v>44752.229292074837</v>
      </c>
      <c r="I3346" s="4">
        <f t="shared" si="316"/>
        <v>1.4573595984994337E-4</v>
      </c>
      <c r="J3346">
        <f t="shared" si="317"/>
        <v>-1.4574658036677198E-4</v>
      </c>
    </row>
    <row r="3347" spans="1:10" x14ac:dyDescent="0.3">
      <c r="A3347">
        <f t="shared" si="312"/>
        <v>0</v>
      </c>
      <c r="B3347" t="s">
        <v>4</v>
      </c>
      <c r="C3347">
        <f t="shared" si="313"/>
        <v>0</v>
      </c>
      <c r="D3347" t="s">
        <v>4</v>
      </c>
      <c r="E3347">
        <f t="shared" si="314"/>
        <v>-0.81902175032911806</v>
      </c>
      <c r="F3347">
        <v>439.20179176903167</v>
      </c>
      <c r="G3347">
        <f t="shared" si="315"/>
        <v>0.64596720259534657</v>
      </c>
      <c r="H3347">
        <v>42132.013626293978</v>
      </c>
      <c r="I3347" s="4">
        <f t="shared" si="316"/>
        <v>2.6866317444049789E-4</v>
      </c>
      <c r="J3347">
        <f t="shared" si="317"/>
        <v>-2.6869927085650005E-4</v>
      </c>
    </row>
    <row r="3348" spans="1:10" x14ac:dyDescent="0.3">
      <c r="A3348">
        <f t="shared" si="312"/>
        <v>0</v>
      </c>
      <c r="B3348" t="s">
        <v>4</v>
      </c>
      <c r="C3348">
        <f t="shared" si="313"/>
        <v>0</v>
      </c>
      <c r="D3348" t="s">
        <v>4</v>
      </c>
      <c r="E3348">
        <f t="shared" si="314"/>
        <v>-0.71458855999282445</v>
      </c>
      <c r="F3348">
        <v>489.717690887527</v>
      </c>
      <c r="G3348">
        <f t="shared" si="315"/>
        <v>-0.48541098276583716</v>
      </c>
      <c r="H3348">
        <v>27043.230559041571</v>
      </c>
      <c r="I3348" s="4">
        <f t="shared" si="316"/>
        <v>3.4286889611989609E-4</v>
      </c>
      <c r="J3348">
        <f t="shared" si="317"/>
        <v>-3.4292768909909992E-4</v>
      </c>
    </row>
    <row r="3349" spans="1:10" x14ac:dyDescent="0.3">
      <c r="A3349">
        <f t="shared" si="312"/>
        <v>0</v>
      </c>
      <c r="B3349" t="s">
        <v>4</v>
      </c>
      <c r="C3349">
        <f t="shared" si="313"/>
        <v>0</v>
      </c>
      <c r="D3349" t="s">
        <v>4</v>
      </c>
      <c r="E3349">
        <f t="shared" si="314"/>
        <v>-0.37704270491841319</v>
      </c>
      <c r="F3349">
        <v>652.99367918106225</v>
      </c>
      <c r="G3349">
        <f t="shared" si="315"/>
        <v>0.27192752217911276</v>
      </c>
      <c r="H3349">
        <v>37143.581226438902</v>
      </c>
      <c r="I3349" s="4">
        <f t="shared" si="316"/>
        <v>9.0153121070356106E-4</v>
      </c>
      <c r="J3349">
        <f t="shared" si="317"/>
        <v>-9.0193783437316833E-4</v>
      </c>
    </row>
    <row r="3350" spans="1:10" x14ac:dyDescent="0.3">
      <c r="A3350">
        <f t="shared" si="312"/>
        <v>0</v>
      </c>
      <c r="B3350" t="s">
        <v>4</v>
      </c>
      <c r="C3350">
        <f t="shared" si="313"/>
        <v>0</v>
      </c>
      <c r="D3350" t="s">
        <v>4</v>
      </c>
      <c r="E3350">
        <f t="shared" si="314"/>
        <v>-1.2994305046299983</v>
      </c>
      <c r="F3350">
        <v>206.82087828973386</v>
      </c>
      <c r="G3350">
        <f t="shared" si="315"/>
        <v>1.1775205117381498</v>
      </c>
      <c r="H3350">
        <v>49221.148518686685</v>
      </c>
      <c r="I3350" s="4">
        <f t="shared" si="316"/>
        <v>7.2394373304090343E-5</v>
      </c>
      <c r="J3350">
        <f t="shared" si="317"/>
        <v>-7.2396993903207053E-5</v>
      </c>
    </row>
    <row r="3351" spans="1:10" x14ac:dyDescent="0.3">
      <c r="A3351">
        <f t="shared" si="312"/>
        <v>0</v>
      </c>
      <c r="B3351" t="s">
        <v>4</v>
      </c>
      <c r="C3351">
        <f t="shared" si="313"/>
        <v>1</v>
      </c>
      <c r="D3351" t="s">
        <v>5</v>
      </c>
      <c r="E3351">
        <f t="shared" si="314"/>
        <v>0.20076392559594541</v>
      </c>
      <c r="F3351">
        <v>932.48740491202102</v>
      </c>
      <c r="G3351">
        <f t="shared" si="315"/>
        <v>-1.3921713227455574</v>
      </c>
      <c r="H3351">
        <v>14950.09473498978</v>
      </c>
      <c r="I3351" s="4">
        <f t="shared" si="316"/>
        <v>2.1909033442087983E-3</v>
      </c>
      <c r="J3351">
        <f t="shared" si="317"/>
        <v>-2.1933068841981959E-3</v>
      </c>
    </row>
    <row r="3352" spans="1:10" x14ac:dyDescent="0.3">
      <c r="A3352">
        <f t="shared" si="312"/>
        <v>0</v>
      </c>
      <c r="B3352" t="s">
        <v>4</v>
      </c>
      <c r="C3352">
        <f t="shared" si="313"/>
        <v>0</v>
      </c>
      <c r="D3352" t="s">
        <v>4</v>
      </c>
      <c r="E3352">
        <f t="shared" si="314"/>
        <v>0.54341414643333641</v>
      </c>
      <c r="F3352">
        <v>1098.23245141508</v>
      </c>
      <c r="G3352">
        <f t="shared" si="315"/>
        <v>0.66095429556586738</v>
      </c>
      <c r="H3352">
        <v>42331.89108333434</v>
      </c>
      <c r="I3352" s="4">
        <f t="shared" si="316"/>
        <v>1.1650994027524795E-2</v>
      </c>
      <c r="J3352">
        <f t="shared" si="317"/>
        <v>-1.1719398699151822E-2</v>
      </c>
    </row>
    <row r="3353" spans="1:10" x14ac:dyDescent="0.3">
      <c r="A3353">
        <f t="shared" si="312"/>
        <v>0</v>
      </c>
      <c r="B3353" t="s">
        <v>4</v>
      </c>
      <c r="C3353">
        <f t="shared" si="313"/>
        <v>1</v>
      </c>
      <c r="D3353" t="s">
        <v>5</v>
      </c>
      <c r="E3353">
        <f t="shared" si="314"/>
        <v>2.3241385291017975</v>
      </c>
      <c r="F3353">
        <v>1959.5955198328313</v>
      </c>
      <c r="G3353">
        <f t="shared" si="315"/>
        <v>-1.0376711526231468</v>
      </c>
      <c r="H3353">
        <v>19677.935728824665</v>
      </c>
      <c r="I3353" s="4">
        <f t="shared" si="316"/>
        <v>0.44648552201639546</v>
      </c>
      <c r="J3353">
        <f t="shared" si="317"/>
        <v>-0.5914673700235874</v>
      </c>
    </row>
    <row r="3354" spans="1:10" x14ac:dyDescent="0.3">
      <c r="A3354">
        <f t="shared" si="312"/>
        <v>0</v>
      </c>
      <c r="B3354" t="s">
        <v>4</v>
      </c>
      <c r="C3354">
        <f t="shared" si="313"/>
        <v>1</v>
      </c>
      <c r="D3354" t="s">
        <v>5</v>
      </c>
      <c r="E3354">
        <f t="shared" si="314"/>
        <v>1.8018438699256607</v>
      </c>
      <c r="F3354">
        <v>1706.9537664964748</v>
      </c>
      <c r="G3354">
        <f t="shared" si="315"/>
        <v>-0.95318807225452684</v>
      </c>
      <c r="H3354">
        <v>20804.656120846721</v>
      </c>
      <c r="I3354" s="4">
        <f t="shared" si="316"/>
        <v>0.15966271036868546</v>
      </c>
      <c r="J3354">
        <f t="shared" si="317"/>
        <v>-0.17395193246311849</v>
      </c>
    </row>
    <row r="3355" spans="1:10" x14ac:dyDescent="0.3">
      <c r="A3355">
        <f t="shared" si="312"/>
        <v>0</v>
      </c>
      <c r="B3355" t="s">
        <v>4</v>
      </c>
      <c r="C3355">
        <f t="shared" si="313"/>
        <v>0</v>
      </c>
      <c r="D3355" t="s">
        <v>4</v>
      </c>
      <c r="E3355">
        <f t="shared" si="314"/>
        <v>0.86933181455416264</v>
      </c>
      <c r="F3355">
        <v>1255.8837114283938</v>
      </c>
      <c r="G3355">
        <f t="shared" si="315"/>
        <v>1.6836477804966901</v>
      </c>
      <c r="H3355">
        <v>55971.185474968079</v>
      </c>
      <c r="I3355" s="4">
        <f t="shared" si="316"/>
        <v>2.9458883071907142E-2</v>
      </c>
      <c r="J3355">
        <f t="shared" si="317"/>
        <v>-2.9901510523384096E-2</v>
      </c>
    </row>
    <row r="3356" spans="1:10" x14ac:dyDescent="0.3">
      <c r="A3356">
        <f t="shared" si="312"/>
        <v>0</v>
      </c>
      <c r="B3356" t="s">
        <v>4</v>
      </c>
      <c r="C3356">
        <f t="shared" si="313"/>
        <v>0</v>
      </c>
      <c r="D3356" t="s">
        <v>4</v>
      </c>
      <c r="E3356">
        <f t="shared" si="314"/>
        <v>-0.61486719646411114</v>
      </c>
      <c r="F3356">
        <v>537.95440877150224</v>
      </c>
      <c r="G3356">
        <f t="shared" si="315"/>
        <v>1.5719346713218896</v>
      </c>
      <c r="H3356">
        <v>54481.308003476326</v>
      </c>
      <c r="I3356" s="4">
        <f t="shared" si="316"/>
        <v>4.9138702412703417E-4</v>
      </c>
      <c r="J3356">
        <f t="shared" si="317"/>
        <v>-4.9150779429561113E-4</v>
      </c>
    </row>
    <row r="3357" spans="1:10" x14ac:dyDescent="0.3">
      <c r="A3357">
        <f t="shared" si="312"/>
        <v>0</v>
      </c>
      <c r="B3357" t="s">
        <v>4</v>
      </c>
      <c r="C3357">
        <f t="shared" si="313"/>
        <v>0</v>
      </c>
      <c r="D3357" t="s">
        <v>4</v>
      </c>
      <c r="E3357">
        <f t="shared" si="314"/>
        <v>-1.0051643928945151</v>
      </c>
      <c r="F3357">
        <v>349.16180617437669</v>
      </c>
      <c r="G3357">
        <f t="shared" si="315"/>
        <v>0.39945354586542448</v>
      </c>
      <c r="H3357">
        <v>38844.349839206312</v>
      </c>
      <c r="I3357" s="4">
        <f t="shared" si="316"/>
        <v>1.5870861409260039E-4</v>
      </c>
      <c r="J3357">
        <f t="shared" si="317"/>
        <v>-1.5872120963740969E-4</v>
      </c>
    </row>
    <row r="3358" spans="1:10" x14ac:dyDescent="0.3">
      <c r="A3358">
        <f t="shared" si="312"/>
        <v>0</v>
      </c>
      <c r="B3358" t="s">
        <v>4</v>
      </c>
      <c r="C3358">
        <f t="shared" si="313"/>
        <v>0</v>
      </c>
      <c r="D3358" t="s">
        <v>4</v>
      </c>
      <c r="E3358">
        <f t="shared" si="314"/>
        <v>-1.3805005162797026</v>
      </c>
      <c r="F3358">
        <v>167.60609880397817</v>
      </c>
      <c r="G3358">
        <f t="shared" si="315"/>
        <v>-1.0022074189829631</v>
      </c>
      <c r="H3358">
        <v>20150.90276193104</v>
      </c>
      <c r="I3358" s="4">
        <f t="shared" si="316"/>
        <v>5.2926993009483846E-5</v>
      </c>
      <c r="J3358">
        <f t="shared" si="317"/>
        <v>-5.292839369223399E-5</v>
      </c>
    </row>
    <row r="3359" spans="1:10" x14ac:dyDescent="0.3">
      <c r="A3359">
        <f t="shared" si="312"/>
        <v>0</v>
      </c>
      <c r="B3359" t="s">
        <v>4</v>
      </c>
      <c r="C3359">
        <f t="shared" si="313"/>
        <v>0</v>
      </c>
      <c r="D3359" t="s">
        <v>4</v>
      </c>
      <c r="E3359">
        <f t="shared" si="314"/>
        <v>1.6065047659048237</v>
      </c>
      <c r="F3359">
        <v>1612.4653146849578</v>
      </c>
      <c r="G3359">
        <f t="shared" si="315"/>
        <v>0.65715574175316604</v>
      </c>
      <c r="H3359">
        <v>42281.23114027486</v>
      </c>
      <c r="I3359" s="4">
        <f t="shared" si="316"/>
        <v>0.1837867829855131</v>
      </c>
      <c r="J3359">
        <f t="shared" si="317"/>
        <v>-0.20307966278882653</v>
      </c>
    </row>
    <row r="3360" spans="1:10" x14ac:dyDescent="0.3">
      <c r="A3360">
        <f t="shared" si="312"/>
        <v>0</v>
      </c>
      <c r="B3360" t="s">
        <v>4</v>
      </c>
      <c r="C3360">
        <f t="shared" si="313"/>
        <v>0</v>
      </c>
      <c r="D3360" t="s">
        <v>4</v>
      </c>
      <c r="E3360">
        <f t="shared" si="314"/>
        <v>-0.58737240294492166</v>
      </c>
      <c r="F3360">
        <v>551.25405241186843</v>
      </c>
      <c r="G3360">
        <f t="shared" si="315"/>
        <v>1.0865563145397785</v>
      </c>
      <c r="H3360">
        <v>48007.991807542552</v>
      </c>
      <c r="I3360" s="4">
        <f t="shared" si="316"/>
        <v>5.2000534484910558E-4</v>
      </c>
      <c r="J3360">
        <f t="shared" si="317"/>
        <v>-5.2014059451748558E-4</v>
      </c>
    </row>
    <row r="3361" spans="1:10" x14ac:dyDescent="0.3">
      <c r="A3361">
        <f t="shared" si="312"/>
        <v>0</v>
      </c>
      <c r="B3361" t="s">
        <v>4</v>
      </c>
      <c r="C3361">
        <f t="shared" si="313"/>
        <v>1</v>
      </c>
      <c r="D3361" t="s">
        <v>5</v>
      </c>
      <c r="E3361">
        <f t="shared" si="314"/>
        <v>1.4184423009678293</v>
      </c>
      <c r="F3361">
        <v>1521.4966822402282</v>
      </c>
      <c r="G3361">
        <f t="shared" si="315"/>
        <v>-1.2511710060822498</v>
      </c>
      <c r="H3361">
        <v>16830.565136553469</v>
      </c>
      <c r="I3361" s="4">
        <f t="shared" si="316"/>
        <v>6.0843141060946362E-2</v>
      </c>
      <c r="J3361">
        <f t="shared" si="317"/>
        <v>-6.2772764801612063E-2</v>
      </c>
    </row>
    <row r="3362" spans="1:10" x14ac:dyDescent="0.3">
      <c r="A3362">
        <f t="shared" si="312"/>
        <v>0</v>
      </c>
      <c r="B3362" t="s">
        <v>4</v>
      </c>
      <c r="C3362">
        <f t="shared" si="313"/>
        <v>0</v>
      </c>
      <c r="D3362" t="s">
        <v>4</v>
      </c>
      <c r="E3362">
        <f t="shared" si="314"/>
        <v>-1.7396114787277896E-2</v>
      </c>
      <c r="F3362">
        <v>826.96012420559396</v>
      </c>
      <c r="G3362">
        <f t="shared" si="315"/>
        <v>2.0881168991164065</v>
      </c>
      <c r="H3362">
        <v>61365.444324238153</v>
      </c>
      <c r="I3362" s="4">
        <f t="shared" si="316"/>
        <v>2.6277418996382479E-3</v>
      </c>
      <c r="J3362">
        <f t="shared" si="317"/>
        <v>-2.631200473538754E-3</v>
      </c>
    </row>
    <row r="3363" spans="1:10" x14ac:dyDescent="0.3">
      <c r="A3363">
        <f t="shared" si="312"/>
        <v>0</v>
      </c>
      <c r="B3363" t="s">
        <v>4</v>
      </c>
      <c r="C3363">
        <f t="shared" si="313"/>
        <v>0</v>
      </c>
      <c r="D3363" t="s">
        <v>4</v>
      </c>
      <c r="E3363">
        <f t="shared" si="314"/>
        <v>-0.13498227890277503</v>
      </c>
      <c r="F3363">
        <v>770.08193457008133</v>
      </c>
      <c r="G3363">
        <f t="shared" si="315"/>
        <v>0.3369123996027365</v>
      </c>
      <c r="H3363">
        <v>38010.261113663364</v>
      </c>
      <c r="I3363" s="4">
        <f t="shared" si="316"/>
        <v>1.7678798638376075E-3</v>
      </c>
      <c r="J3363">
        <f t="shared" si="317"/>
        <v>-1.7694444076663889E-3</v>
      </c>
    </row>
    <row r="3364" spans="1:10" x14ac:dyDescent="0.3">
      <c r="A3364">
        <f t="shared" si="312"/>
        <v>0</v>
      </c>
      <c r="B3364" t="s">
        <v>4</v>
      </c>
      <c r="C3364">
        <f t="shared" si="313"/>
        <v>1</v>
      </c>
      <c r="D3364" t="s">
        <v>5</v>
      </c>
      <c r="E3364">
        <f t="shared" si="314"/>
        <v>0.56655390080528234</v>
      </c>
      <c r="F3364">
        <v>1109.4254973587674</v>
      </c>
      <c r="G3364">
        <f t="shared" si="315"/>
        <v>-1.6903728649601746</v>
      </c>
      <c r="H3364">
        <v>10973.088249435139</v>
      </c>
      <c r="I3364" s="4">
        <f t="shared" si="316"/>
        <v>5.9504566347317461E-3</v>
      </c>
      <c r="J3364">
        <f t="shared" si="317"/>
        <v>-5.968231147868131E-3</v>
      </c>
    </row>
    <row r="3365" spans="1:10" x14ac:dyDescent="0.3">
      <c r="A3365">
        <f t="shared" si="312"/>
        <v>0</v>
      </c>
      <c r="B3365" t="s">
        <v>4</v>
      </c>
      <c r="C3365">
        <f t="shared" si="313"/>
        <v>0</v>
      </c>
      <c r="D3365" t="s">
        <v>4</v>
      </c>
      <c r="E3365">
        <f t="shared" si="314"/>
        <v>-0.57068907672958402</v>
      </c>
      <c r="F3365">
        <v>559.32402730530089</v>
      </c>
      <c r="G3365">
        <f t="shared" si="315"/>
        <v>1.5015349818020076</v>
      </c>
      <c r="H3365">
        <v>53542.412719024374</v>
      </c>
      <c r="I3365" s="4">
        <f t="shared" si="316"/>
        <v>5.5385630312349227E-4</v>
      </c>
      <c r="J3365">
        <f t="shared" si="317"/>
        <v>-5.5400973818239894E-4</v>
      </c>
    </row>
    <row r="3366" spans="1:10" x14ac:dyDescent="0.3">
      <c r="A3366">
        <f t="shared" si="312"/>
        <v>0</v>
      </c>
      <c r="B3366" t="s">
        <v>4</v>
      </c>
      <c r="C3366">
        <f t="shared" si="313"/>
        <v>1</v>
      </c>
      <c r="D3366" t="s">
        <v>5</v>
      </c>
      <c r="E3366">
        <f t="shared" si="314"/>
        <v>-0.92016311527701999</v>
      </c>
      <c r="F3366">
        <v>390.27819791958166</v>
      </c>
      <c r="G3366">
        <f t="shared" si="315"/>
        <v>-1.8345685192938599</v>
      </c>
      <c r="H3366">
        <v>9050.0027810805368</v>
      </c>
      <c r="I3366" s="4">
        <f t="shared" si="316"/>
        <v>9.6145629178210937E-5</v>
      </c>
      <c r="J3366">
        <f t="shared" si="317"/>
        <v>-9.6150251465539532E-5</v>
      </c>
    </row>
    <row r="3367" spans="1:10" x14ac:dyDescent="0.3">
      <c r="A3367">
        <f t="shared" si="312"/>
        <v>0</v>
      </c>
      <c r="B3367" t="s">
        <v>4</v>
      </c>
      <c r="C3367">
        <f t="shared" si="313"/>
        <v>0</v>
      </c>
      <c r="D3367" t="s">
        <v>4</v>
      </c>
      <c r="E3367">
        <f t="shared" si="314"/>
        <v>1.5125621473277264</v>
      </c>
      <c r="F3367">
        <v>1567.0238623297605</v>
      </c>
      <c r="G3367">
        <f t="shared" si="315"/>
        <v>0.65547182475157717</v>
      </c>
      <c r="H3367">
        <v>42258.773346171183</v>
      </c>
      <c r="I3367" s="4">
        <f t="shared" si="316"/>
        <v>0.14784013885447375</v>
      </c>
      <c r="J3367">
        <f t="shared" si="317"/>
        <v>-0.15998113930071756</v>
      </c>
    </row>
    <row r="3368" spans="1:10" x14ac:dyDescent="0.3">
      <c r="A3368">
        <f t="shared" si="312"/>
        <v>0</v>
      </c>
      <c r="B3368" t="s">
        <v>4</v>
      </c>
      <c r="C3368">
        <f t="shared" si="313"/>
        <v>0</v>
      </c>
      <c r="D3368" t="s">
        <v>4</v>
      </c>
      <c r="E3368">
        <f t="shared" si="314"/>
        <v>-1.3750135293938319</v>
      </c>
      <c r="F3368">
        <v>170.26023658430051</v>
      </c>
      <c r="G3368">
        <f t="shared" si="315"/>
        <v>2.188795761055454</v>
      </c>
      <c r="H3368">
        <v>62708.162017501061</v>
      </c>
      <c r="I3368" s="4">
        <f t="shared" si="316"/>
        <v>6.1152217961321531E-5</v>
      </c>
      <c r="J3368">
        <f t="shared" si="317"/>
        <v>-6.1154087834436858E-5</v>
      </c>
    </row>
    <row r="3369" spans="1:10" x14ac:dyDescent="0.3">
      <c r="A3369">
        <f t="shared" si="312"/>
        <v>0</v>
      </c>
      <c r="B3369" t="s">
        <v>4</v>
      </c>
      <c r="C3369">
        <f t="shared" si="313"/>
        <v>0</v>
      </c>
      <c r="D3369" t="s">
        <v>4</v>
      </c>
      <c r="E3369">
        <f t="shared" si="314"/>
        <v>-0.63368862121055258</v>
      </c>
      <c r="F3369">
        <v>528.85020357872872</v>
      </c>
      <c r="G3369">
        <f t="shared" si="315"/>
        <v>0.95266180221500396</v>
      </c>
      <c r="H3369">
        <v>46222.288957244877</v>
      </c>
      <c r="I3369" s="4">
        <f t="shared" si="316"/>
        <v>4.5484731521376679E-4</v>
      </c>
      <c r="J3369">
        <f t="shared" si="317"/>
        <v>-4.5495078963170006E-4</v>
      </c>
    </row>
    <row r="3370" spans="1:10" x14ac:dyDescent="0.3">
      <c r="A3370">
        <f t="shared" si="312"/>
        <v>0</v>
      </c>
      <c r="B3370" t="s">
        <v>4</v>
      </c>
      <c r="C3370">
        <f t="shared" si="313"/>
        <v>0</v>
      </c>
      <c r="D3370" t="s">
        <v>4</v>
      </c>
      <c r="E3370">
        <f t="shared" si="314"/>
        <v>-1.7269981521400706</v>
      </c>
      <c r="F3370">
        <v>0</v>
      </c>
      <c r="G3370">
        <f t="shared" si="315"/>
        <v>1.1963109182620193</v>
      </c>
      <c r="H3370">
        <v>49471.749397731954</v>
      </c>
      <c r="I3370" s="4">
        <f t="shared" si="316"/>
        <v>2.2120638912742911E-5</v>
      </c>
      <c r="J3370">
        <f t="shared" si="317"/>
        <v>-2.2120883577655932E-5</v>
      </c>
    </row>
    <row r="3371" spans="1:10" x14ac:dyDescent="0.3">
      <c r="A3371">
        <f t="shared" si="312"/>
        <v>0</v>
      </c>
      <c r="B3371" t="s">
        <v>4</v>
      </c>
      <c r="C3371">
        <f t="shared" si="313"/>
        <v>1</v>
      </c>
      <c r="D3371" t="s">
        <v>5</v>
      </c>
      <c r="E3371">
        <f t="shared" si="314"/>
        <v>0.3411945588581114</v>
      </c>
      <c r="F3371">
        <v>1000.4158066028447</v>
      </c>
      <c r="G3371">
        <f t="shared" si="315"/>
        <v>-1.4580864428627385</v>
      </c>
      <c r="H3371">
        <v>14071.00853625552</v>
      </c>
      <c r="I3371" s="4">
        <f t="shared" si="316"/>
        <v>3.2228986024184013E-3</v>
      </c>
      <c r="J3371">
        <f t="shared" si="317"/>
        <v>-3.2281033259919886E-3</v>
      </c>
    </row>
    <row r="3372" spans="1:10" x14ac:dyDescent="0.3">
      <c r="A3372">
        <f t="shared" si="312"/>
        <v>0</v>
      </c>
      <c r="B3372" t="s">
        <v>4</v>
      </c>
      <c r="C3372">
        <f t="shared" si="313"/>
        <v>0</v>
      </c>
      <c r="D3372" t="s">
        <v>4</v>
      </c>
      <c r="E3372">
        <f t="shared" si="314"/>
        <v>-0.61322524268077705</v>
      </c>
      <c r="F3372">
        <v>538.74864642151601</v>
      </c>
      <c r="G3372">
        <f t="shared" si="315"/>
        <v>9.8785291811833292E-2</v>
      </c>
      <c r="H3372">
        <v>34834.445706950253</v>
      </c>
      <c r="I3372" s="4">
        <f t="shared" si="316"/>
        <v>4.6505333487113369E-4</v>
      </c>
      <c r="J3372">
        <f t="shared" si="317"/>
        <v>-4.6516150571136792E-4</v>
      </c>
    </row>
    <row r="3373" spans="1:10" x14ac:dyDescent="0.3">
      <c r="A3373">
        <f t="shared" si="312"/>
        <v>0</v>
      </c>
      <c r="B3373" t="s">
        <v>4</v>
      </c>
      <c r="C3373">
        <f t="shared" si="313"/>
        <v>0</v>
      </c>
      <c r="D3373" t="s">
        <v>4</v>
      </c>
      <c r="E3373">
        <f t="shared" si="314"/>
        <v>-0.82687552296181543</v>
      </c>
      <c r="F3373">
        <v>435.40280425619818</v>
      </c>
      <c r="G3373">
        <f t="shared" si="315"/>
        <v>0.12385018015456199</v>
      </c>
      <c r="H3373">
        <v>35168.727088456297</v>
      </c>
      <c r="I3373" s="4">
        <f t="shared" si="316"/>
        <v>2.5737422034296229E-4</v>
      </c>
      <c r="J3373">
        <f t="shared" si="317"/>
        <v>-2.5740734677169483E-4</v>
      </c>
    </row>
    <row r="3374" spans="1:10" x14ac:dyDescent="0.3">
      <c r="A3374">
        <f t="shared" si="312"/>
        <v>0</v>
      </c>
      <c r="B3374" t="s">
        <v>4</v>
      </c>
      <c r="C3374">
        <f t="shared" si="313"/>
        <v>0</v>
      </c>
      <c r="D3374" t="s">
        <v>4</v>
      </c>
      <c r="E3374">
        <f t="shared" si="314"/>
        <v>-1.4982259741100274</v>
      </c>
      <c r="F3374">
        <v>110.66053071125839</v>
      </c>
      <c r="G3374">
        <f t="shared" si="315"/>
        <v>2.3250951544153167</v>
      </c>
      <c r="H3374">
        <v>64525.937899354853</v>
      </c>
      <c r="I3374" s="4">
        <f t="shared" si="316"/>
        <v>4.3685217054076277E-5</v>
      </c>
      <c r="J3374">
        <f t="shared" si="317"/>
        <v>-4.3686171280997477E-5</v>
      </c>
    </row>
    <row r="3375" spans="1:10" x14ac:dyDescent="0.3">
      <c r="A3375">
        <f t="shared" si="312"/>
        <v>0</v>
      </c>
      <c r="B3375" t="s">
        <v>4</v>
      </c>
      <c r="C3375">
        <f t="shared" si="313"/>
        <v>0</v>
      </c>
      <c r="D3375" t="s">
        <v>4</v>
      </c>
      <c r="E3375">
        <f t="shared" si="314"/>
        <v>-1.4095315701240354</v>
      </c>
      <c r="F3375">
        <v>153.56334302316327</v>
      </c>
      <c r="G3375">
        <f t="shared" si="315"/>
        <v>1.1913255233526381</v>
      </c>
      <c r="H3375">
        <v>49405.260982747866</v>
      </c>
      <c r="I3375" s="4">
        <f t="shared" si="316"/>
        <v>5.3367110254723346E-5</v>
      </c>
      <c r="J3375">
        <f t="shared" si="317"/>
        <v>-5.3368534329615162E-5</v>
      </c>
    </row>
    <row r="3376" spans="1:10" x14ac:dyDescent="0.3">
      <c r="A3376">
        <f t="shared" si="312"/>
        <v>0</v>
      </c>
      <c r="B3376" t="s">
        <v>4</v>
      </c>
      <c r="C3376">
        <f t="shared" si="313"/>
        <v>1</v>
      </c>
      <c r="D3376" t="s">
        <v>5</v>
      </c>
      <c r="E3376">
        <f t="shared" si="314"/>
        <v>4.393050272720378E-2</v>
      </c>
      <c r="F3376">
        <v>856.62472808932182</v>
      </c>
      <c r="G3376">
        <f t="shared" si="315"/>
        <v>-1.0842396969099488</v>
      </c>
      <c r="H3376">
        <v>19056.867838712416</v>
      </c>
      <c r="I3376" s="4">
        <f t="shared" si="316"/>
        <v>1.4367076878494325E-3</v>
      </c>
      <c r="J3376">
        <f t="shared" si="317"/>
        <v>-1.4377407419226295E-3</v>
      </c>
    </row>
    <row r="3377" spans="1:10" x14ac:dyDescent="0.3">
      <c r="A3377">
        <f t="shared" si="312"/>
        <v>0</v>
      </c>
      <c r="B3377" t="s">
        <v>4</v>
      </c>
      <c r="C3377">
        <f t="shared" si="313"/>
        <v>1</v>
      </c>
      <c r="D3377" t="s">
        <v>5</v>
      </c>
      <c r="E3377">
        <f t="shared" si="314"/>
        <v>0.20441203084642875</v>
      </c>
      <c r="F3377">
        <v>934.25204808928709</v>
      </c>
      <c r="G3377">
        <f t="shared" si="315"/>
        <v>-0.95749529621893292</v>
      </c>
      <c r="H3377">
        <v>20747.212227317657</v>
      </c>
      <c r="I3377" s="4">
        <f t="shared" si="316"/>
        <v>2.2523623105236579E-3</v>
      </c>
      <c r="J3377">
        <f t="shared" si="317"/>
        <v>-2.2549026938050985E-3</v>
      </c>
    </row>
    <row r="3378" spans="1:10" x14ac:dyDescent="0.3">
      <c r="A3378">
        <f t="shared" si="312"/>
        <v>0</v>
      </c>
      <c r="B3378" t="s">
        <v>4</v>
      </c>
      <c r="C3378">
        <f t="shared" si="313"/>
        <v>0</v>
      </c>
      <c r="D3378" t="s">
        <v>4</v>
      </c>
      <c r="E3378">
        <f t="shared" si="314"/>
        <v>-0.10802213512359225</v>
      </c>
      <c r="F3378">
        <v>783.12296011936996</v>
      </c>
      <c r="G3378">
        <f t="shared" si="315"/>
        <v>0.22477238374303754</v>
      </c>
      <c r="H3378">
        <v>36514.690141588217</v>
      </c>
      <c r="I3378" s="4">
        <f t="shared" si="316"/>
        <v>1.8963302256051204E-3</v>
      </c>
      <c r="J3378">
        <f t="shared" si="317"/>
        <v>-1.8981305361162218E-3</v>
      </c>
    </row>
    <row r="3379" spans="1:10" x14ac:dyDescent="0.3">
      <c r="A3379">
        <f t="shared" si="312"/>
        <v>0</v>
      </c>
      <c r="B3379" t="s">
        <v>4</v>
      </c>
      <c r="C3379">
        <f t="shared" si="313"/>
        <v>1</v>
      </c>
      <c r="D3379" t="s">
        <v>5</v>
      </c>
      <c r="E3379">
        <f t="shared" si="314"/>
        <v>0.90081478206486676</v>
      </c>
      <c r="F3379">
        <v>1271.1124945920628</v>
      </c>
      <c r="G3379">
        <f t="shared" si="315"/>
        <v>-1.2046468388118587</v>
      </c>
      <c r="H3379">
        <v>17451.041186392973</v>
      </c>
      <c r="I3379" s="4">
        <f t="shared" si="316"/>
        <v>1.5200210263190203E-2</v>
      </c>
      <c r="J3379">
        <f t="shared" si="317"/>
        <v>-1.5316917620435773E-2</v>
      </c>
    </row>
    <row r="3380" spans="1:10" x14ac:dyDescent="0.3">
      <c r="A3380">
        <f t="shared" si="312"/>
        <v>0</v>
      </c>
      <c r="B3380" t="s">
        <v>4</v>
      </c>
      <c r="C3380">
        <f t="shared" si="313"/>
        <v>0</v>
      </c>
      <c r="D3380" t="s">
        <v>4</v>
      </c>
      <c r="E3380">
        <f t="shared" si="314"/>
        <v>0.15584577561865812</v>
      </c>
      <c r="F3380">
        <v>910.75982266029393</v>
      </c>
      <c r="G3380">
        <f t="shared" si="315"/>
        <v>1.0777609460348388E-2</v>
      </c>
      <c r="H3380">
        <v>33660.718968680783</v>
      </c>
      <c r="I3380" s="4">
        <f t="shared" si="316"/>
        <v>3.9017762015365223E-3</v>
      </c>
      <c r="J3380">
        <f t="shared" si="317"/>
        <v>-3.9094079884512125E-3</v>
      </c>
    </row>
    <row r="3381" spans="1:10" x14ac:dyDescent="0.3">
      <c r="A3381">
        <f t="shared" si="312"/>
        <v>0</v>
      </c>
      <c r="B3381" t="s">
        <v>4</v>
      </c>
      <c r="C3381">
        <f t="shared" si="313"/>
        <v>0</v>
      </c>
      <c r="D3381" t="s">
        <v>4</v>
      </c>
      <c r="E3381">
        <f t="shared" si="314"/>
        <v>-0.17928492576966504</v>
      </c>
      <c r="F3381">
        <v>748.65208039629408</v>
      </c>
      <c r="G3381">
        <f t="shared" si="315"/>
        <v>0.53201062005799316</v>
      </c>
      <c r="H3381">
        <v>40612.215759197359</v>
      </c>
      <c r="I3381" s="4">
        <f t="shared" si="316"/>
        <v>1.5760822039264054E-3</v>
      </c>
      <c r="J3381">
        <f t="shared" si="317"/>
        <v>-1.5773255280421884E-3</v>
      </c>
    </row>
    <row r="3382" spans="1:10" x14ac:dyDescent="0.3">
      <c r="A3382">
        <f t="shared" si="312"/>
        <v>0</v>
      </c>
      <c r="B3382" t="s">
        <v>4</v>
      </c>
      <c r="C3382">
        <f t="shared" si="313"/>
        <v>0</v>
      </c>
      <c r="D3382" t="s">
        <v>4</v>
      </c>
      <c r="E3382">
        <f t="shared" si="314"/>
        <v>-0.34407167637245012</v>
      </c>
      <c r="F3382">
        <v>668.94225976638666</v>
      </c>
      <c r="G3382">
        <f t="shared" si="315"/>
        <v>0.63823738533512664</v>
      </c>
      <c r="H3382">
        <v>42028.923839608964</v>
      </c>
      <c r="I3382" s="4">
        <f t="shared" si="316"/>
        <v>1.0025661613675164E-3</v>
      </c>
      <c r="J3382">
        <f t="shared" si="317"/>
        <v>-1.003069066980337E-3</v>
      </c>
    </row>
    <row r="3383" spans="1:10" x14ac:dyDescent="0.3">
      <c r="A3383">
        <f t="shared" si="312"/>
        <v>0</v>
      </c>
      <c r="B3383" t="s">
        <v>4</v>
      </c>
      <c r="C3383">
        <f t="shared" si="313"/>
        <v>1</v>
      </c>
      <c r="D3383" t="s">
        <v>5</v>
      </c>
      <c r="E3383">
        <f t="shared" si="314"/>
        <v>0.46836910629987877</v>
      </c>
      <c r="F3383">
        <v>1061.9320409371699</v>
      </c>
      <c r="G3383">
        <f t="shared" si="315"/>
        <v>-1.1192744889066055</v>
      </c>
      <c r="H3383">
        <v>18589.621445699191</v>
      </c>
      <c r="I3383" s="4">
        <f t="shared" si="316"/>
        <v>4.6434839468991419E-3</v>
      </c>
      <c r="J3383">
        <f t="shared" si="317"/>
        <v>-4.6542984093235059E-3</v>
      </c>
    </row>
    <row r="3384" spans="1:10" x14ac:dyDescent="0.3">
      <c r="A3384">
        <f t="shared" si="312"/>
        <v>0</v>
      </c>
      <c r="B3384" t="s">
        <v>4</v>
      </c>
      <c r="C3384">
        <f t="shared" si="313"/>
        <v>0</v>
      </c>
      <c r="D3384" t="s">
        <v>4</v>
      </c>
      <c r="E3384">
        <f t="shared" si="314"/>
        <v>-0.14340271786783923</v>
      </c>
      <c r="F3384">
        <v>766.00884206067053</v>
      </c>
      <c r="G3384">
        <f t="shared" si="315"/>
        <v>0.87264226344431495</v>
      </c>
      <c r="H3384">
        <v>45155.097210687498</v>
      </c>
      <c r="I3384" s="4">
        <f t="shared" si="316"/>
        <v>1.7649381899958235E-3</v>
      </c>
      <c r="J3384">
        <f t="shared" si="317"/>
        <v>-1.7664975284304534E-3</v>
      </c>
    </row>
    <row r="3385" spans="1:10" x14ac:dyDescent="0.3">
      <c r="A3385">
        <f t="shared" si="312"/>
        <v>0</v>
      </c>
      <c r="B3385" t="s">
        <v>4</v>
      </c>
      <c r="C3385">
        <f t="shared" si="313"/>
        <v>1</v>
      </c>
      <c r="D3385" t="s">
        <v>5</v>
      </c>
      <c r="E3385">
        <f t="shared" si="314"/>
        <v>1.1594838581068136</v>
      </c>
      <c r="F3385">
        <v>1396.2346028828431</v>
      </c>
      <c r="G3385">
        <f t="shared" si="315"/>
        <v>-1.3256509195514607</v>
      </c>
      <c r="H3385">
        <v>15837.25337595426</v>
      </c>
      <c r="I3385" s="4">
        <f t="shared" si="316"/>
        <v>3.0523295213513477E-2</v>
      </c>
      <c r="J3385">
        <f t="shared" si="317"/>
        <v>-3.0998832657746677E-2</v>
      </c>
    </row>
    <row r="3386" spans="1:10" x14ac:dyDescent="0.3">
      <c r="A3386">
        <f t="shared" si="312"/>
        <v>0</v>
      </c>
      <c r="B3386" t="s">
        <v>4</v>
      </c>
      <c r="C3386">
        <f t="shared" si="313"/>
        <v>0</v>
      </c>
      <c r="D3386" t="s">
        <v>4</v>
      </c>
      <c r="E3386">
        <f t="shared" si="314"/>
        <v>-1.1782537479542727</v>
      </c>
      <c r="F3386">
        <v>265.43589135239677</v>
      </c>
      <c r="G3386">
        <f t="shared" si="315"/>
        <v>3.9257761604039369E-2</v>
      </c>
      <c r="H3386">
        <v>34040.548492511763</v>
      </c>
      <c r="I3386" s="4">
        <f t="shared" si="316"/>
        <v>9.6761569476605023E-5</v>
      </c>
      <c r="J3386">
        <f t="shared" si="317"/>
        <v>-9.6766251179249927E-5</v>
      </c>
    </row>
    <row r="3387" spans="1:10" x14ac:dyDescent="0.3">
      <c r="A3387">
        <f t="shared" si="312"/>
        <v>1</v>
      </c>
      <c r="B3387" t="s">
        <v>5</v>
      </c>
      <c r="C3387">
        <f t="shared" si="313"/>
        <v>0</v>
      </c>
      <c r="D3387" t="s">
        <v>4</v>
      </c>
      <c r="E3387">
        <f t="shared" si="314"/>
        <v>2.5749922989044109</v>
      </c>
      <c r="F3387">
        <v>2080.9372473816748</v>
      </c>
      <c r="G3387">
        <f t="shared" si="315"/>
        <v>7.3271030961720718E-2</v>
      </c>
      <c r="H3387">
        <v>34494.171206283849</v>
      </c>
      <c r="I3387" s="4">
        <f t="shared" si="316"/>
        <v>0.76365879277598669</v>
      </c>
      <c r="J3387">
        <f t="shared" si="317"/>
        <v>-0.26963419588807291</v>
      </c>
    </row>
    <row r="3388" spans="1:10" x14ac:dyDescent="0.3">
      <c r="A3388">
        <f t="shared" si="312"/>
        <v>0</v>
      </c>
      <c r="B3388" t="s">
        <v>4</v>
      </c>
      <c r="C3388">
        <f t="shared" si="313"/>
        <v>0</v>
      </c>
      <c r="D3388" t="s">
        <v>4</v>
      </c>
      <c r="E3388">
        <f t="shared" si="314"/>
        <v>-1.0557531540471181</v>
      </c>
      <c r="F3388">
        <v>324.691264321875</v>
      </c>
      <c r="G3388">
        <f t="shared" si="315"/>
        <v>1.0187330833388555</v>
      </c>
      <c r="H3388">
        <v>47103.457819038849</v>
      </c>
      <c r="I3388" s="4">
        <f t="shared" si="316"/>
        <v>1.4142826182353966E-4</v>
      </c>
      <c r="J3388">
        <f t="shared" si="317"/>
        <v>-1.4143826374317473E-4</v>
      </c>
    </row>
    <row r="3389" spans="1:10" x14ac:dyDescent="0.3">
      <c r="A3389">
        <f t="shared" si="312"/>
        <v>0</v>
      </c>
      <c r="B3389" t="s">
        <v>4</v>
      </c>
      <c r="C3389">
        <f t="shared" si="313"/>
        <v>1</v>
      </c>
      <c r="D3389" t="s">
        <v>5</v>
      </c>
      <c r="E3389">
        <f t="shared" si="314"/>
        <v>0.61944717651711201</v>
      </c>
      <c r="F3389">
        <v>1135.0107674371916</v>
      </c>
      <c r="G3389">
        <f t="shared" si="315"/>
        <v>-0.71322140235518594</v>
      </c>
      <c r="H3389">
        <v>24005.005104353248</v>
      </c>
      <c r="I3389" s="4">
        <f t="shared" si="316"/>
        <v>7.1606044785404764E-3</v>
      </c>
      <c r="J3389">
        <f t="shared" si="317"/>
        <v>-7.1863646527298526E-3</v>
      </c>
    </row>
    <row r="3390" spans="1:10" x14ac:dyDescent="0.3">
      <c r="A3390">
        <f t="shared" si="312"/>
        <v>1</v>
      </c>
      <c r="B3390" t="s">
        <v>5</v>
      </c>
      <c r="C3390">
        <f t="shared" si="313"/>
        <v>0</v>
      </c>
      <c r="D3390" t="s">
        <v>4</v>
      </c>
      <c r="E3390">
        <f t="shared" si="314"/>
        <v>1.8529628147840982</v>
      </c>
      <c r="F3390">
        <v>1731.6807661524006</v>
      </c>
      <c r="G3390">
        <f t="shared" si="315"/>
        <v>1.7029732039796952</v>
      </c>
      <c r="H3390">
        <v>56228.921682357264</v>
      </c>
      <c r="I3390" s="4">
        <f t="shared" si="316"/>
        <v>0.31763454877793063</v>
      </c>
      <c r="J3390">
        <f t="shared" si="317"/>
        <v>-1.146853774738422</v>
      </c>
    </row>
    <row r="3391" spans="1:10" x14ac:dyDescent="0.3">
      <c r="A3391">
        <f t="shared" si="312"/>
        <v>0</v>
      </c>
      <c r="B3391" t="s">
        <v>4</v>
      </c>
      <c r="C3391">
        <f t="shared" si="313"/>
        <v>1</v>
      </c>
      <c r="D3391" t="s">
        <v>5</v>
      </c>
      <c r="E3391">
        <f t="shared" si="314"/>
        <v>0.61577186786131699</v>
      </c>
      <c r="F3391">
        <v>1133.2329655651276</v>
      </c>
      <c r="G3391">
        <f t="shared" si="315"/>
        <v>-1.2572522749005712</v>
      </c>
      <c r="H3391">
        <v>16749.461446239689</v>
      </c>
      <c r="I3391" s="4">
        <f t="shared" si="316"/>
        <v>6.9350617946212605E-3</v>
      </c>
      <c r="J3391">
        <f t="shared" si="317"/>
        <v>-6.9592210979688447E-3</v>
      </c>
    </row>
    <row r="3392" spans="1:10" x14ac:dyDescent="0.3">
      <c r="A3392">
        <f t="shared" si="312"/>
        <v>0</v>
      </c>
      <c r="B3392" t="s">
        <v>4</v>
      </c>
      <c r="C3392">
        <f t="shared" si="313"/>
        <v>0</v>
      </c>
      <c r="D3392" t="s">
        <v>4</v>
      </c>
      <c r="E3392">
        <f t="shared" si="314"/>
        <v>-0.1090026091943252</v>
      </c>
      <c r="F3392">
        <v>782.64869011875089</v>
      </c>
      <c r="G3392">
        <f t="shared" si="315"/>
        <v>0.29843388264903159</v>
      </c>
      <c r="H3392">
        <v>37497.087002144945</v>
      </c>
      <c r="I3392" s="4">
        <f t="shared" si="316"/>
        <v>1.8968273868504063E-3</v>
      </c>
      <c r="J3392">
        <f t="shared" si="317"/>
        <v>-1.8986286420586787E-3</v>
      </c>
    </row>
    <row r="3393" spans="1:10" x14ac:dyDescent="0.3">
      <c r="A3393">
        <f t="shared" si="312"/>
        <v>0</v>
      </c>
      <c r="B3393" t="s">
        <v>4</v>
      </c>
      <c r="C3393">
        <f t="shared" si="313"/>
        <v>1</v>
      </c>
      <c r="D3393" t="s">
        <v>5</v>
      </c>
      <c r="E3393">
        <f t="shared" si="314"/>
        <v>-0.18566596800622637</v>
      </c>
      <c r="F3393">
        <v>745.56547464523942</v>
      </c>
      <c r="G3393">
        <f t="shared" si="315"/>
        <v>-1.5461427806407859</v>
      </c>
      <c r="H3393">
        <v>12896.632898099215</v>
      </c>
      <c r="I3393" s="4">
        <f t="shared" si="316"/>
        <v>7.4620607541699753E-4</v>
      </c>
      <c r="J3393">
        <f t="shared" si="317"/>
        <v>-7.4648462574972607E-4</v>
      </c>
    </row>
    <row r="3394" spans="1:10" x14ac:dyDescent="0.3">
      <c r="A3394">
        <f t="shared" si="312"/>
        <v>0</v>
      </c>
      <c r="B3394" t="s">
        <v>4</v>
      </c>
      <c r="C3394">
        <f t="shared" si="313"/>
        <v>0</v>
      </c>
      <c r="D3394" t="s">
        <v>4</v>
      </c>
      <c r="E3394">
        <f t="shared" si="314"/>
        <v>1.2589776420268417</v>
      </c>
      <c r="F3394">
        <v>1444.3612370997701</v>
      </c>
      <c r="G3394">
        <f t="shared" si="315"/>
        <v>1.3224865350881301</v>
      </c>
      <c r="H3394">
        <v>51154.508120941879</v>
      </c>
      <c r="I3394" s="4">
        <f t="shared" si="316"/>
        <v>8.1041232347967507E-2</v>
      </c>
      <c r="J3394">
        <f t="shared" si="317"/>
        <v>-8.4514024170488589E-2</v>
      </c>
    </row>
    <row r="3395" spans="1:10" x14ac:dyDescent="0.3">
      <c r="A3395">
        <f t="shared" si="312"/>
        <v>0</v>
      </c>
      <c r="B3395" t="s">
        <v>4</v>
      </c>
      <c r="C3395">
        <f t="shared" si="313"/>
        <v>1</v>
      </c>
      <c r="D3395" t="s">
        <v>5</v>
      </c>
      <c r="E3395">
        <f t="shared" si="314"/>
        <v>1.0443222344657783</v>
      </c>
      <c r="F3395">
        <v>1340.5291998070652</v>
      </c>
      <c r="G3395">
        <f t="shared" si="315"/>
        <v>-1.0645966234536559</v>
      </c>
      <c r="H3395">
        <v>19318.84042930244</v>
      </c>
      <c r="I3395" s="4">
        <f t="shared" si="316"/>
        <v>2.2593334710539807E-2</v>
      </c>
      <c r="J3395">
        <f t="shared" si="317"/>
        <v>-2.2852474761251806E-2</v>
      </c>
    </row>
    <row r="3396" spans="1:10" x14ac:dyDescent="0.3">
      <c r="A3396">
        <f t="shared" si="312"/>
        <v>1</v>
      </c>
      <c r="B3396" t="s">
        <v>5</v>
      </c>
      <c r="C3396">
        <f t="shared" si="313"/>
        <v>0</v>
      </c>
      <c r="D3396" t="s">
        <v>4</v>
      </c>
      <c r="E3396">
        <f t="shared" si="314"/>
        <v>2.2085161019854471</v>
      </c>
      <c r="F3396">
        <v>1903.6672192108085</v>
      </c>
      <c r="G3396">
        <f t="shared" si="315"/>
        <v>0.57409680151674569</v>
      </c>
      <c r="H3396">
        <v>41173.50399188271</v>
      </c>
      <c r="I3396" s="4">
        <f t="shared" si="316"/>
        <v>0.5439407783015936</v>
      </c>
      <c r="J3396">
        <f t="shared" si="317"/>
        <v>-0.60891490146843441</v>
      </c>
    </row>
    <row r="3397" spans="1:10" x14ac:dyDescent="0.3">
      <c r="A3397">
        <f t="shared" si="312"/>
        <v>0</v>
      </c>
      <c r="B3397" t="s">
        <v>4</v>
      </c>
      <c r="C3397">
        <f t="shared" si="313"/>
        <v>0</v>
      </c>
      <c r="D3397" t="s">
        <v>4</v>
      </c>
      <c r="E3397">
        <f t="shared" si="314"/>
        <v>-1.0697855718347145</v>
      </c>
      <c r="F3397">
        <v>317.90357355934884</v>
      </c>
      <c r="G3397">
        <f t="shared" si="315"/>
        <v>0.65177629083506328</v>
      </c>
      <c r="H3397">
        <v>42209.487342334942</v>
      </c>
      <c r="I3397" s="4">
        <f t="shared" si="316"/>
        <v>1.3402155857828569E-4</v>
      </c>
      <c r="J3397">
        <f t="shared" si="317"/>
        <v>-1.340305402699188E-4</v>
      </c>
    </row>
    <row r="3398" spans="1:10" x14ac:dyDescent="0.3">
      <c r="A3398">
        <f t="shared" si="312"/>
        <v>0</v>
      </c>
      <c r="B3398" t="s">
        <v>4</v>
      </c>
      <c r="C3398">
        <f t="shared" si="313"/>
        <v>0</v>
      </c>
      <c r="D3398" t="s">
        <v>4</v>
      </c>
      <c r="E3398">
        <f t="shared" si="314"/>
        <v>0.13632586195172702</v>
      </c>
      <c r="F3398">
        <v>901.3177479096795</v>
      </c>
      <c r="G3398">
        <f t="shared" si="315"/>
        <v>0.72924143785645457</v>
      </c>
      <c r="H3398">
        <v>43242.612086830028</v>
      </c>
      <c r="I3398" s="4">
        <f t="shared" si="316"/>
        <v>3.8055545226145476E-3</v>
      </c>
      <c r="J3398">
        <f t="shared" si="317"/>
        <v>-3.8128140688121147E-3</v>
      </c>
    </row>
    <row r="3399" spans="1:10" x14ac:dyDescent="0.3">
      <c r="A3399">
        <f t="shared" si="312"/>
        <v>0</v>
      </c>
      <c r="B3399" t="s">
        <v>4</v>
      </c>
      <c r="C3399">
        <f t="shared" si="313"/>
        <v>0</v>
      </c>
      <c r="D3399" t="s">
        <v>4</v>
      </c>
      <c r="E3399">
        <f t="shared" si="314"/>
        <v>-0.63548042287472406</v>
      </c>
      <c r="F3399">
        <v>527.98348226325265</v>
      </c>
      <c r="G3399">
        <f t="shared" si="315"/>
        <v>0.48242862193971381</v>
      </c>
      <c r="H3399">
        <v>39950.958521495893</v>
      </c>
      <c r="I3399" s="4">
        <f t="shared" si="316"/>
        <v>4.4405846120418064E-4</v>
      </c>
      <c r="J3399">
        <f t="shared" si="317"/>
        <v>-4.4415708436007295E-4</v>
      </c>
    </row>
    <row r="3400" spans="1:10" x14ac:dyDescent="0.3">
      <c r="A3400">
        <f t="shared" si="312"/>
        <v>0</v>
      </c>
      <c r="B3400" t="s">
        <v>4</v>
      </c>
      <c r="C3400">
        <f t="shared" si="313"/>
        <v>1</v>
      </c>
      <c r="D3400" t="s">
        <v>5</v>
      </c>
      <c r="E3400">
        <f t="shared" si="314"/>
        <v>0.16596316549249712</v>
      </c>
      <c r="F3400">
        <v>915.65375575343739</v>
      </c>
      <c r="G3400">
        <f t="shared" si="315"/>
        <v>-1.246803542442531</v>
      </c>
      <c r="H3400">
        <v>16888.812424919553</v>
      </c>
      <c r="I3400" s="4">
        <f t="shared" si="316"/>
        <v>2.0013560560824743E-3</v>
      </c>
      <c r="J3400">
        <f t="shared" si="317"/>
        <v>-2.0033614452258965E-3</v>
      </c>
    </row>
    <row r="3401" spans="1:10" x14ac:dyDescent="0.3">
      <c r="A3401">
        <f t="shared" si="312"/>
        <v>0</v>
      </c>
      <c r="B3401" t="s">
        <v>4</v>
      </c>
      <c r="C3401">
        <f t="shared" si="313"/>
        <v>0</v>
      </c>
      <c r="D3401" t="s">
        <v>4</v>
      </c>
      <c r="E3401">
        <f t="shared" si="314"/>
        <v>0.63710134573189559</v>
      </c>
      <c r="F3401">
        <v>1143.550353637738</v>
      </c>
      <c r="G3401">
        <f t="shared" si="315"/>
        <v>0.68816601102975139</v>
      </c>
      <c r="H3401">
        <v>42694.803924358639</v>
      </c>
      <c r="I3401" s="4">
        <f t="shared" si="316"/>
        <v>1.5074284000378434E-2</v>
      </c>
      <c r="J3401">
        <f t="shared" si="317"/>
        <v>-1.5189055882730149E-2</v>
      </c>
    </row>
    <row r="3402" spans="1:10" x14ac:dyDescent="0.3">
      <c r="A3402">
        <f t="shared" si="312"/>
        <v>1</v>
      </c>
      <c r="B3402" t="s">
        <v>5</v>
      </c>
      <c r="C3402">
        <f t="shared" si="313"/>
        <v>0</v>
      </c>
      <c r="D3402" t="s">
        <v>4</v>
      </c>
      <c r="E3402">
        <f t="shared" si="314"/>
        <v>1.3503486743327768</v>
      </c>
      <c r="F3402">
        <v>1488.5587746398571</v>
      </c>
      <c r="G3402">
        <f t="shared" si="315"/>
        <v>-0.8442995052517871</v>
      </c>
      <c r="H3402">
        <v>22256.863691460083</v>
      </c>
      <c r="I3402" s="4">
        <f t="shared" si="316"/>
        <v>9.42768069708525E-2</v>
      </c>
      <c r="J3402">
        <f t="shared" si="317"/>
        <v>-2.3615200690009557</v>
      </c>
    </row>
    <row r="3403" spans="1:10" x14ac:dyDescent="0.3">
      <c r="A3403">
        <f t="shared" si="312"/>
        <v>0</v>
      </c>
      <c r="B3403" t="s">
        <v>4</v>
      </c>
      <c r="C3403">
        <f t="shared" si="313"/>
        <v>0</v>
      </c>
      <c r="D3403" t="s">
        <v>4</v>
      </c>
      <c r="E3403">
        <f t="shared" si="314"/>
        <v>0.39042701543832786</v>
      </c>
      <c r="F3403">
        <v>1024.2302836091801</v>
      </c>
      <c r="G3403">
        <f t="shared" si="315"/>
        <v>-0.48079007502604981</v>
      </c>
      <c r="H3403">
        <v>27104.857940019559</v>
      </c>
      <c r="I3403" s="4">
        <f t="shared" si="316"/>
        <v>7.3083781318514646E-3</v>
      </c>
      <c r="J3403">
        <f t="shared" si="317"/>
        <v>-7.3352151640435487E-3</v>
      </c>
    </row>
    <row r="3404" spans="1:10" x14ac:dyDescent="0.3">
      <c r="A3404">
        <f t="shared" ref="A3404:A3467" si="318">IF(B3404="No",0,1)</f>
        <v>0</v>
      </c>
      <c r="B3404" t="s">
        <v>4</v>
      </c>
      <c r="C3404">
        <f t="shared" ref="C3404:C3467" si="319">IF(D3404="No",0,1)</f>
        <v>0</v>
      </c>
      <c r="D3404" t="s">
        <v>4</v>
      </c>
      <c r="E3404">
        <f t="shared" ref="E3404:E3467" si="320">(F3404-$F$7)/$F$9</f>
        <v>-0.44545046124536108</v>
      </c>
      <c r="F3404">
        <v>619.90382234142339</v>
      </c>
      <c r="G3404">
        <f t="shared" ref="G3404:G3467" si="321">(H3404-$H$7)/$H$9</f>
        <v>-0.32239227224845773</v>
      </c>
      <c r="H3404">
        <v>29217.352343186365</v>
      </c>
      <c r="I3404" s="4">
        <f t="shared" ref="I3404:I3467" si="322">1/(1+EXP(-($L$11+$M$11*C3404+$N$11*E3404+$O$11*G3404)))</f>
        <v>7.2805621983291471E-4</v>
      </c>
      <c r="J3404">
        <f t="shared" ref="J3404:J3467" si="323">A3404*LN(I3404)+(1-A3404)*LN(1-I3404)</f>
        <v>-7.2832138147211278E-4</v>
      </c>
    </row>
    <row r="3405" spans="1:10" x14ac:dyDescent="0.3">
      <c r="A3405">
        <f t="shared" si="318"/>
        <v>0</v>
      </c>
      <c r="B3405" t="s">
        <v>4</v>
      </c>
      <c r="C3405">
        <f t="shared" si="319"/>
        <v>0</v>
      </c>
      <c r="D3405" t="s">
        <v>4</v>
      </c>
      <c r="E3405">
        <f t="shared" si="320"/>
        <v>0.35532033385045242</v>
      </c>
      <c r="F3405">
        <v>1007.2486556442827</v>
      </c>
      <c r="G3405">
        <f t="shared" si="321"/>
        <v>0.10318609897219769</v>
      </c>
      <c r="H3405">
        <v>34893.137685832939</v>
      </c>
      <c r="I3405" s="4">
        <f t="shared" si="322"/>
        <v>6.7922144731414188E-3</v>
      </c>
      <c r="J3405">
        <f t="shared" si="323"/>
        <v>-6.8153865479401807E-3</v>
      </c>
    </row>
    <row r="3406" spans="1:10" x14ac:dyDescent="0.3">
      <c r="A3406">
        <f t="shared" si="318"/>
        <v>0</v>
      </c>
      <c r="B3406" t="s">
        <v>4</v>
      </c>
      <c r="C3406">
        <f t="shared" si="319"/>
        <v>0</v>
      </c>
      <c r="D3406" t="s">
        <v>4</v>
      </c>
      <c r="E3406">
        <f t="shared" si="320"/>
        <v>-1.7269981521400706</v>
      </c>
      <c r="F3406">
        <v>0</v>
      </c>
      <c r="G3406">
        <f t="shared" si="321"/>
        <v>0.6793939805382615</v>
      </c>
      <c r="H3406">
        <v>42577.814515460712</v>
      </c>
      <c r="I3406" s="4">
        <f t="shared" si="322"/>
        <v>2.1662364880729266E-5</v>
      </c>
      <c r="J3406">
        <f t="shared" si="323"/>
        <v>-2.1662599513184695E-5</v>
      </c>
    </row>
    <row r="3407" spans="1:10" x14ac:dyDescent="0.3">
      <c r="A3407">
        <f t="shared" si="318"/>
        <v>0</v>
      </c>
      <c r="B3407" t="s">
        <v>4</v>
      </c>
      <c r="C3407">
        <f t="shared" si="319"/>
        <v>0</v>
      </c>
      <c r="D3407" t="s">
        <v>4</v>
      </c>
      <c r="E3407">
        <f t="shared" si="320"/>
        <v>1.0474612616972334</v>
      </c>
      <c r="F3407">
        <v>1342.0475943178885</v>
      </c>
      <c r="G3407">
        <f t="shared" si="321"/>
        <v>1.3440854888363685</v>
      </c>
      <c r="H3407">
        <v>51442.565582013347</v>
      </c>
      <c r="I3407" s="4">
        <f t="shared" si="322"/>
        <v>4.678262685472314E-2</v>
      </c>
      <c r="J3407">
        <f t="shared" si="323"/>
        <v>-4.7912307795573261E-2</v>
      </c>
    </row>
    <row r="3408" spans="1:10" x14ac:dyDescent="0.3">
      <c r="A3408">
        <f t="shared" si="318"/>
        <v>0</v>
      </c>
      <c r="B3408" t="s">
        <v>4</v>
      </c>
      <c r="C3408">
        <f t="shared" si="319"/>
        <v>1</v>
      </c>
      <c r="D3408" t="s">
        <v>5</v>
      </c>
      <c r="E3408">
        <f t="shared" si="320"/>
        <v>1.3288711716442128</v>
      </c>
      <c r="F3408">
        <v>1478.1697847446048</v>
      </c>
      <c r="G3408">
        <f t="shared" si="321"/>
        <v>-0.82122613727780891</v>
      </c>
      <c r="H3408">
        <v>22564.584883626347</v>
      </c>
      <c r="I3408" s="4">
        <f t="shared" si="322"/>
        <v>4.8901218926912349E-2</v>
      </c>
      <c r="J3408">
        <f t="shared" si="323"/>
        <v>-5.013735109162442E-2</v>
      </c>
    </row>
    <row r="3409" spans="1:10" x14ac:dyDescent="0.3">
      <c r="A3409">
        <f t="shared" si="318"/>
        <v>0</v>
      </c>
      <c r="B3409" t="s">
        <v>4</v>
      </c>
      <c r="C3409">
        <f t="shared" si="319"/>
        <v>0</v>
      </c>
      <c r="D3409" t="s">
        <v>4</v>
      </c>
      <c r="E3409">
        <f t="shared" si="320"/>
        <v>-1.4182258707330464</v>
      </c>
      <c r="F3409">
        <v>149.35777953270235</v>
      </c>
      <c r="G3409">
        <f t="shared" si="321"/>
        <v>1.4091577988774213</v>
      </c>
      <c r="H3409">
        <v>52310.411526542484</v>
      </c>
      <c r="I3409" s="4">
        <f t="shared" si="322"/>
        <v>5.2556690929610505E-5</v>
      </c>
      <c r="J3409">
        <f t="shared" si="323"/>
        <v>-5.2558072080901666E-5</v>
      </c>
    </row>
    <row r="3410" spans="1:10" x14ac:dyDescent="0.3">
      <c r="A3410">
        <f t="shared" si="318"/>
        <v>0</v>
      </c>
      <c r="B3410" t="s">
        <v>4</v>
      </c>
      <c r="C3410">
        <f t="shared" si="319"/>
        <v>0</v>
      </c>
      <c r="D3410" t="s">
        <v>4</v>
      </c>
      <c r="E3410">
        <f t="shared" si="320"/>
        <v>-1.1487148990770104</v>
      </c>
      <c r="F3410">
        <v>279.7242752000526</v>
      </c>
      <c r="G3410">
        <f t="shared" si="321"/>
        <v>1.3865137349910819</v>
      </c>
      <c r="H3410">
        <v>52008.41580825585</v>
      </c>
      <c r="I3410" s="4">
        <f t="shared" si="322"/>
        <v>1.1091508385782046E-4</v>
      </c>
      <c r="J3410">
        <f t="shared" si="323"/>
        <v>-1.109212353906373E-4</v>
      </c>
    </row>
    <row r="3411" spans="1:10" x14ac:dyDescent="0.3">
      <c r="A3411">
        <f t="shared" si="318"/>
        <v>0</v>
      </c>
      <c r="B3411" t="s">
        <v>4</v>
      </c>
      <c r="C3411">
        <f t="shared" si="319"/>
        <v>0</v>
      </c>
      <c r="D3411" t="s">
        <v>4</v>
      </c>
      <c r="E3411">
        <f t="shared" si="320"/>
        <v>7.1186335147350108E-2</v>
      </c>
      <c r="F3411">
        <v>869.8087826651996</v>
      </c>
      <c r="G3411">
        <f t="shared" si="321"/>
        <v>1.1843706609238958</v>
      </c>
      <c r="H3411">
        <v>49312.506489327636</v>
      </c>
      <c r="I3411" s="4">
        <f t="shared" si="322"/>
        <v>3.23721521809887E-3</v>
      </c>
      <c r="J3411">
        <f t="shared" si="323"/>
        <v>-3.2424663350091722E-3</v>
      </c>
    </row>
    <row r="3412" spans="1:10" x14ac:dyDescent="0.3">
      <c r="A3412">
        <f t="shared" si="318"/>
        <v>0</v>
      </c>
      <c r="B3412" t="s">
        <v>4</v>
      </c>
      <c r="C3412">
        <f t="shared" si="319"/>
        <v>0</v>
      </c>
      <c r="D3412" t="s">
        <v>4</v>
      </c>
      <c r="E3412">
        <f t="shared" si="320"/>
        <v>1.3601252529084211</v>
      </c>
      <c r="F3412">
        <v>1493.2878522009364</v>
      </c>
      <c r="G3412">
        <f t="shared" si="321"/>
        <v>1.7131206786372855</v>
      </c>
      <c r="H3412">
        <v>56364.254894337078</v>
      </c>
      <c r="I3412" s="4">
        <f t="shared" si="322"/>
        <v>0.10604472504632817</v>
      </c>
      <c r="J3412">
        <f t="shared" si="323"/>
        <v>-0.11209953307609281</v>
      </c>
    </row>
    <row r="3413" spans="1:10" x14ac:dyDescent="0.3">
      <c r="A3413">
        <f t="shared" si="318"/>
        <v>0</v>
      </c>
      <c r="B3413" t="s">
        <v>4</v>
      </c>
      <c r="C3413">
        <f t="shared" si="319"/>
        <v>0</v>
      </c>
      <c r="D3413" t="s">
        <v>4</v>
      </c>
      <c r="E3413">
        <f t="shared" si="320"/>
        <v>0.60458701852875452</v>
      </c>
      <c r="F3413">
        <v>1127.8226863357002</v>
      </c>
      <c r="G3413">
        <f t="shared" si="321"/>
        <v>0.7369107012070879</v>
      </c>
      <c r="H3413">
        <v>43344.894287848772</v>
      </c>
      <c r="I3413" s="4">
        <f t="shared" si="322"/>
        <v>1.3818615735000209E-2</v>
      </c>
      <c r="J3413">
        <f t="shared" si="323"/>
        <v>-1.3914981597201396E-2</v>
      </c>
    </row>
    <row r="3414" spans="1:10" x14ac:dyDescent="0.3">
      <c r="A3414">
        <f t="shared" si="318"/>
        <v>0</v>
      </c>
      <c r="B3414" t="s">
        <v>4</v>
      </c>
      <c r="C3414">
        <f t="shared" si="319"/>
        <v>0</v>
      </c>
      <c r="D3414" t="s">
        <v>4</v>
      </c>
      <c r="E3414">
        <f t="shared" si="320"/>
        <v>0.18464968527877654</v>
      </c>
      <c r="F3414">
        <v>924.69270539540196</v>
      </c>
      <c r="G3414">
        <f t="shared" si="321"/>
        <v>0.38690320280013923</v>
      </c>
      <c r="H3414">
        <v>38676.970437356496</v>
      </c>
      <c r="I3414" s="4">
        <f t="shared" si="322"/>
        <v>4.2896345017943869E-3</v>
      </c>
      <c r="J3414">
        <f t="shared" si="323"/>
        <v>-4.2988613799512286E-3</v>
      </c>
    </row>
    <row r="3415" spans="1:10" x14ac:dyDescent="0.3">
      <c r="A3415">
        <f t="shared" si="318"/>
        <v>0</v>
      </c>
      <c r="B3415" t="s">
        <v>4</v>
      </c>
      <c r="C3415">
        <f t="shared" si="319"/>
        <v>0</v>
      </c>
      <c r="D3415" t="s">
        <v>4</v>
      </c>
      <c r="E3415">
        <f t="shared" si="320"/>
        <v>-1.083007377547895</v>
      </c>
      <c r="F3415">
        <v>311.50798800440623</v>
      </c>
      <c r="G3415">
        <f t="shared" si="321"/>
        <v>0.73951558445804555</v>
      </c>
      <c r="H3415">
        <v>43379.634676869682</v>
      </c>
      <c r="I3415" s="4">
        <f t="shared" si="322"/>
        <v>1.2965410491061358E-4</v>
      </c>
      <c r="J3415">
        <f t="shared" si="323"/>
        <v>-1.2966251073064878E-4</v>
      </c>
    </row>
    <row r="3416" spans="1:10" x14ac:dyDescent="0.3">
      <c r="A3416">
        <f t="shared" si="318"/>
        <v>0</v>
      </c>
      <c r="B3416" t="s">
        <v>4</v>
      </c>
      <c r="C3416">
        <f t="shared" si="319"/>
        <v>0</v>
      </c>
      <c r="D3416" t="s">
        <v>4</v>
      </c>
      <c r="E3416">
        <f t="shared" si="320"/>
        <v>-0.28707983639644596</v>
      </c>
      <c r="F3416">
        <v>696.51006679722025</v>
      </c>
      <c r="G3416">
        <f t="shared" si="321"/>
        <v>-0.36791780970221022</v>
      </c>
      <c r="H3416">
        <v>28610.194659267923</v>
      </c>
      <c r="I3416" s="4">
        <f t="shared" si="322"/>
        <v>1.1273070197122342E-3</v>
      </c>
      <c r="J3416">
        <f t="shared" si="323"/>
        <v>-1.127942908209844E-3</v>
      </c>
    </row>
    <row r="3417" spans="1:10" x14ac:dyDescent="0.3">
      <c r="A3417">
        <f t="shared" si="318"/>
        <v>0</v>
      </c>
      <c r="B3417" t="s">
        <v>4</v>
      </c>
      <c r="C3417">
        <f t="shared" si="319"/>
        <v>1</v>
      </c>
      <c r="D3417" t="s">
        <v>5</v>
      </c>
      <c r="E3417">
        <f t="shared" si="320"/>
        <v>-1.1158253311539048</v>
      </c>
      <c r="F3417">
        <v>295.63345206139661</v>
      </c>
      <c r="G3417">
        <f t="shared" si="321"/>
        <v>-0.60468800889171082</v>
      </c>
      <c r="H3417">
        <v>25452.475853491233</v>
      </c>
      <c r="I3417" s="4">
        <f t="shared" si="322"/>
        <v>5.8720068479860915E-5</v>
      </c>
      <c r="J3417">
        <f t="shared" si="323"/>
        <v>-5.8721792570558963E-5</v>
      </c>
    </row>
    <row r="3418" spans="1:10" x14ac:dyDescent="0.3">
      <c r="A3418">
        <f t="shared" si="318"/>
        <v>0</v>
      </c>
      <c r="B3418" t="s">
        <v>4</v>
      </c>
      <c r="C3418">
        <f t="shared" si="319"/>
        <v>0</v>
      </c>
      <c r="D3418" t="s">
        <v>4</v>
      </c>
      <c r="E3418">
        <f t="shared" si="320"/>
        <v>-0.76617887583203315</v>
      </c>
      <c r="F3418">
        <v>464.76268202461119</v>
      </c>
      <c r="G3418">
        <f t="shared" si="321"/>
        <v>-1.1738155578031155</v>
      </c>
      <c r="H3418">
        <v>17862.226868462592</v>
      </c>
      <c r="I3418" s="4">
        <f t="shared" si="322"/>
        <v>2.8898280907903128E-4</v>
      </c>
      <c r="J3418">
        <f t="shared" si="323"/>
        <v>-2.8902457265721085E-4</v>
      </c>
    </row>
    <row r="3419" spans="1:10" x14ac:dyDescent="0.3">
      <c r="A3419">
        <f t="shared" si="318"/>
        <v>0</v>
      </c>
      <c r="B3419" t="s">
        <v>4</v>
      </c>
      <c r="C3419">
        <f t="shared" si="319"/>
        <v>1</v>
      </c>
      <c r="D3419" t="s">
        <v>5</v>
      </c>
      <c r="E3419">
        <f t="shared" si="320"/>
        <v>-0.17564519130225409</v>
      </c>
      <c r="F3419">
        <v>750.41267450035014</v>
      </c>
      <c r="G3419">
        <f t="shared" si="321"/>
        <v>-1.2166074454712255</v>
      </c>
      <c r="H3419">
        <v>17291.526886425891</v>
      </c>
      <c r="I3419" s="4">
        <f t="shared" si="322"/>
        <v>7.7753028478253047E-4</v>
      </c>
      <c r="J3419">
        <f t="shared" si="323"/>
        <v>-7.7783271823204003E-4</v>
      </c>
    </row>
    <row r="3420" spans="1:10" x14ac:dyDescent="0.3">
      <c r="A3420">
        <f t="shared" si="318"/>
        <v>0</v>
      </c>
      <c r="B3420" t="s">
        <v>4</v>
      </c>
      <c r="C3420">
        <f t="shared" si="319"/>
        <v>0</v>
      </c>
      <c r="D3420" t="s">
        <v>4</v>
      </c>
      <c r="E3420">
        <f t="shared" si="320"/>
        <v>0.11377106208595253</v>
      </c>
      <c r="F3420">
        <v>890.40765322629079</v>
      </c>
      <c r="G3420">
        <f t="shared" si="321"/>
        <v>1.4566189209372009</v>
      </c>
      <c r="H3420">
        <v>52943.383404694599</v>
      </c>
      <c r="I3420" s="4">
        <f t="shared" si="322"/>
        <v>3.6820094952263976E-3</v>
      </c>
      <c r="J3420">
        <f t="shared" si="323"/>
        <v>-3.6888047775118743E-3</v>
      </c>
    </row>
    <row r="3421" spans="1:10" x14ac:dyDescent="0.3">
      <c r="A3421">
        <f t="shared" si="318"/>
        <v>0</v>
      </c>
      <c r="B3421" t="s">
        <v>4</v>
      </c>
      <c r="C3421">
        <f t="shared" si="319"/>
        <v>0</v>
      </c>
      <c r="D3421" t="s">
        <v>4</v>
      </c>
      <c r="E3421">
        <f t="shared" si="320"/>
        <v>-1.7269981521400706</v>
      </c>
      <c r="F3421">
        <v>0</v>
      </c>
      <c r="G3421">
        <f t="shared" si="321"/>
        <v>0.29529305196779071</v>
      </c>
      <c r="H3421">
        <v>37455.198875421796</v>
      </c>
      <c r="I3421" s="4">
        <f t="shared" si="322"/>
        <v>2.1327998441670031E-5</v>
      </c>
      <c r="J3421">
        <f t="shared" si="323"/>
        <v>-2.1328225886670832E-5</v>
      </c>
    </row>
    <row r="3422" spans="1:10" x14ac:dyDescent="0.3">
      <c r="A3422">
        <f t="shared" si="318"/>
        <v>0</v>
      </c>
      <c r="B3422" t="s">
        <v>4</v>
      </c>
      <c r="C3422">
        <f t="shared" si="319"/>
        <v>1</v>
      </c>
      <c r="D3422" t="s">
        <v>5</v>
      </c>
      <c r="E3422">
        <f t="shared" si="320"/>
        <v>-1.0226621766570636</v>
      </c>
      <c r="F3422">
        <v>340.6978659605445</v>
      </c>
      <c r="G3422">
        <f t="shared" si="321"/>
        <v>-1.5869931713514303</v>
      </c>
      <c r="H3422">
        <v>12351.825961196289</v>
      </c>
      <c r="I3422" s="4">
        <f t="shared" si="322"/>
        <v>7.3075714916329452E-5</v>
      </c>
      <c r="J3422">
        <f t="shared" si="323"/>
        <v>-7.3078385076464999E-5</v>
      </c>
    </row>
    <row r="3423" spans="1:10" x14ac:dyDescent="0.3">
      <c r="A3423">
        <f t="shared" si="318"/>
        <v>0</v>
      </c>
      <c r="B3423" t="s">
        <v>4</v>
      </c>
      <c r="C3423">
        <f t="shared" si="319"/>
        <v>0</v>
      </c>
      <c r="D3423" t="s">
        <v>4</v>
      </c>
      <c r="E3423">
        <f t="shared" si="320"/>
        <v>-0.22974495977269085</v>
      </c>
      <c r="F3423">
        <v>724.24380579504566</v>
      </c>
      <c r="G3423">
        <f t="shared" si="321"/>
        <v>0.74102148145941193</v>
      </c>
      <c r="H3423">
        <v>43399.718282395443</v>
      </c>
      <c r="I3423" s="4">
        <f t="shared" si="322"/>
        <v>1.3820711508534876E-3</v>
      </c>
      <c r="J3423">
        <f t="shared" si="323"/>
        <v>-1.3830270920739197E-3</v>
      </c>
    </row>
    <row r="3424" spans="1:10" x14ac:dyDescent="0.3">
      <c r="A3424">
        <f t="shared" si="318"/>
        <v>0</v>
      </c>
      <c r="B3424" t="s">
        <v>4</v>
      </c>
      <c r="C3424">
        <f t="shared" si="319"/>
        <v>0</v>
      </c>
      <c r="D3424" t="s">
        <v>4</v>
      </c>
      <c r="E3424">
        <f t="shared" si="320"/>
        <v>0.29868861829407423</v>
      </c>
      <c r="F3424">
        <v>979.85504619176072</v>
      </c>
      <c r="G3424">
        <f t="shared" si="321"/>
        <v>0.51415273365400849</v>
      </c>
      <c r="H3424">
        <v>40374.051564875954</v>
      </c>
      <c r="I3424" s="4">
        <f t="shared" si="322"/>
        <v>5.9071783855863085E-3</v>
      </c>
      <c r="J3424">
        <f t="shared" si="323"/>
        <v>-5.9246947795329749E-3</v>
      </c>
    </row>
    <row r="3425" spans="1:10" x14ac:dyDescent="0.3">
      <c r="A3425">
        <f t="shared" si="318"/>
        <v>0</v>
      </c>
      <c r="B3425" t="s">
        <v>4</v>
      </c>
      <c r="C3425">
        <f t="shared" si="319"/>
        <v>0</v>
      </c>
      <c r="D3425" t="s">
        <v>4</v>
      </c>
      <c r="E3425">
        <f t="shared" si="320"/>
        <v>-1.6578313338878401</v>
      </c>
      <c r="F3425">
        <v>33.457026467597075</v>
      </c>
      <c r="G3425">
        <f t="shared" si="321"/>
        <v>-0.2254648509482774</v>
      </c>
      <c r="H3425">
        <v>30510.038424807874</v>
      </c>
      <c r="I3425" s="4">
        <f t="shared" si="322"/>
        <v>2.5301215172534288E-5</v>
      </c>
      <c r="J3425">
        <f t="shared" si="323"/>
        <v>-2.5301535253667615E-5</v>
      </c>
    </row>
    <row r="3426" spans="1:10" x14ac:dyDescent="0.3">
      <c r="A3426">
        <f t="shared" si="318"/>
        <v>0</v>
      </c>
      <c r="B3426" t="s">
        <v>4</v>
      </c>
      <c r="C3426">
        <f t="shared" si="319"/>
        <v>0</v>
      </c>
      <c r="D3426" t="s">
        <v>4</v>
      </c>
      <c r="E3426">
        <f t="shared" si="320"/>
        <v>0.76152549370041123</v>
      </c>
      <c r="F3426">
        <v>1203.7361785315497</v>
      </c>
      <c r="G3426">
        <f t="shared" si="321"/>
        <v>0.55876897892814548</v>
      </c>
      <c r="H3426">
        <v>40969.08234673769</v>
      </c>
      <c r="I3426" s="4">
        <f t="shared" si="322"/>
        <v>2.105040571855794E-2</v>
      </c>
      <c r="J3426">
        <f t="shared" si="323"/>
        <v>-2.1275124721515066E-2</v>
      </c>
    </row>
    <row r="3427" spans="1:10" x14ac:dyDescent="0.3">
      <c r="A3427">
        <f t="shared" si="318"/>
        <v>0</v>
      </c>
      <c r="B3427" t="s">
        <v>4</v>
      </c>
      <c r="C3427">
        <f t="shared" si="319"/>
        <v>0</v>
      </c>
      <c r="D3427" t="s">
        <v>4</v>
      </c>
      <c r="E3427">
        <f t="shared" si="320"/>
        <v>-0.20599739921804888</v>
      </c>
      <c r="F3427">
        <v>735.73085669740374</v>
      </c>
      <c r="G3427">
        <f t="shared" si="321"/>
        <v>-0.77169400305208324</v>
      </c>
      <c r="H3427">
        <v>23225.177104565631</v>
      </c>
      <c r="I3427" s="4">
        <f t="shared" si="322"/>
        <v>1.3884769580934176E-3</v>
      </c>
      <c r="J3427">
        <f t="shared" si="323"/>
        <v>-1.3894417854220774E-3</v>
      </c>
    </row>
    <row r="3428" spans="1:10" x14ac:dyDescent="0.3">
      <c r="A3428">
        <f t="shared" si="318"/>
        <v>0</v>
      </c>
      <c r="B3428" t="s">
        <v>4</v>
      </c>
      <c r="C3428">
        <f t="shared" si="319"/>
        <v>1</v>
      </c>
      <c r="D3428" t="s">
        <v>5</v>
      </c>
      <c r="E3428">
        <f t="shared" si="320"/>
        <v>0.10242387043663875</v>
      </c>
      <c r="F3428">
        <v>884.91884658551771</v>
      </c>
      <c r="G3428">
        <f t="shared" si="321"/>
        <v>-0.47299850698673324</v>
      </c>
      <c r="H3428">
        <v>27208.7712745881</v>
      </c>
      <c r="I3428" s="4">
        <f t="shared" si="322"/>
        <v>1.7317340120936503E-3</v>
      </c>
      <c r="J3428">
        <f t="shared" si="323"/>
        <v>-1.7332351967900895E-3</v>
      </c>
    </row>
    <row r="3429" spans="1:10" x14ac:dyDescent="0.3">
      <c r="A3429">
        <f t="shared" si="318"/>
        <v>0</v>
      </c>
      <c r="B3429" t="s">
        <v>4</v>
      </c>
      <c r="C3429">
        <f t="shared" si="319"/>
        <v>0</v>
      </c>
      <c r="D3429" t="s">
        <v>4</v>
      </c>
      <c r="E3429">
        <f t="shared" si="320"/>
        <v>-1.9691161587454677E-2</v>
      </c>
      <c r="F3429">
        <v>825.84997567660025</v>
      </c>
      <c r="G3429">
        <f t="shared" si="321"/>
        <v>1.1022064398612845</v>
      </c>
      <c r="H3429">
        <v>48216.711888066406</v>
      </c>
      <c r="I3429" s="4">
        <f t="shared" si="322"/>
        <v>2.5091551377453072E-3</v>
      </c>
      <c r="J3429">
        <f t="shared" si="323"/>
        <v>-2.5123083431900736E-3</v>
      </c>
    </row>
    <row r="3430" spans="1:10" x14ac:dyDescent="0.3">
      <c r="A3430">
        <f t="shared" si="318"/>
        <v>0</v>
      </c>
      <c r="B3430" t="s">
        <v>4</v>
      </c>
      <c r="C3430">
        <f t="shared" si="319"/>
        <v>1</v>
      </c>
      <c r="D3430" t="s">
        <v>5</v>
      </c>
      <c r="E3430">
        <f t="shared" si="320"/>
        <v>1.8589685698089053</v>
      </c>
      <c r="F3430">
        <v>1734.5858398553737</v>
      </c>
      <c r="G3430">
        <f t="shared" si="321"/>
        <v>-1.4510179210231846</v>
      </c>
      <c r="H3430">
        <v>14165.278864270653</v>
      </c>
      <c r="I3430" s="4">
        <f t="shared" si="322"/>
        <v>0.17910979185347686</v>
      </c>
      <c r="J3430">
        <f t="shared" si="323"/>
        <v>-0.19736590789186698</v>
      </c>
    </row>
    <row r="3431" spans="1:10" x14ac:dyDescent="0.3">
      <c r="A3431">
        <f t="shared" si="318"/>
        <v>0</v>
      </c>
      <c r="B3431" t="s">
        <v>4</v>
      </c>
      <c r="C3431">
        <f t="shared" si="319"/>
        <v>1</v>
      </c>
      <c r="D3431" t="s">
        <v>5</v>
      </c>
      <c r="E3431">
        <f t="shared" si="320"/>
        <v>-0.34086476070127947</v>
      </c>
      <c r="F3431">
        <v>670.49349293282262</v>
      </c>
      <c r="G3431">
        <f t="shared" si="321"/>
        <v>-1.2749791681286506</v>
      </c>
      <c r="H3431">
        <v>16513.044260690505</v>
      </c>
      <c r="I3431" s="4">
        <f t="shared" si="322"/>
        <v>4.9058029571908866E-4</v>
      </c>
      <c r="J3431">
        <f t="shared" si="323"/>
        <v>-4.9070066960272152E-4</v>
      </c>
    </row>
    <row r="3432" spans="1:10" x14ac:dyDescent="0.3">
      <c r="A3432">
        <f t="shared" si="318"/>
        <v>0</v>
      </c>
      <c r="B3432" t="s">
        <v>4</v>
      </c>
      <c r="C3432">
        <f t="shared" si="319"/>
        <v>0</v>
      </c>
      <c r="D3432" t="s">
        <v>4</v>
      </c>
      <c r="E3432">
        <f t="shared" si="320"/>
        <v>8.1602599061306957E-2</v>
      </c>
      <c r="F3432">
        <v>874.84728561023701</v>
      </c>
      <c r="G3432">
        <f t="shared" si="321"/>
        <v>0.23935013127862984</v>
      </c>
      <c r="H3432">
        <v>36709.108306106304</v>
      </c>
      <c r="I3432" s="4">
        <f t="shared" si="322"/>
        <v>3.2071214039877814E-3</v>
      </c>
      <c r="J3432">
        <f t="shared" si="323"/>
        <v>-3.2122752401066062E-3</v>
      </c>
    </row>
    <row r="3433" spans="1:10" x14ac:dyDescent="0.3">
      <c r="A3433">
        <f t="shared" si="318"/>
        <v>0</v>
      </c>
      <c r="B3433" t="s">
        <v>4</v>
      </c>
      <c r="C3433">
        <f t="shared" si="319"/>
        <v>0</v>
      </c>
      <c r="D3433" t="s">
        <v>4</v>
      </c>
      <c r="E3433">
        <f t="shared" si="320"/>
        <v>-1.7269981521400706</v>
      </c>
      <c r="F3433">
        <v>0</v>
      </c>
      <c r="G3433">
        <f t="shared" si="321"/>
        <v>0.48770707582677736</v>
      </c>
      <c r="H3433">
        <v>40021.35535843594</v>
      </c>
      <c r="I3433" s="4">
        <f t="shared" si="322"/>
        <v>2.1494847998291508E-5</v>
      </c>
      <c r="J3433">
        <f t="shared" si="323"/>
        <v>-2.1495079015849185E-5</v>
      </c>
    </row>
    <row r="3434" spans="1:10" x14ac:dyDescent="0.3">
      <c r="A3434">
        <f t="shared" si="318"/>
        <v>0</v>
      </c>
      <c r="B3434" t="s">
        <v>4</v>
      </c>
      <c r="C3434">
        <f t="shared" si="319"/>
        <v>0</v>
      </c>
      <c r="D3434" t="s">
        <v>4</v>
      </c>
      <c r="E3434">
        <f t="shared" si="320"/>
        <v>-1.6589132509882677E-2</v>
      </c>
      <c r="F3434">
        <v>827.35047362596538</v>
      </c>
      <c r="G3434">
        <f t="shared" si="321"/>
        <v>0.77354132399276831</v>
      </c>
      <c r="H3434">
        <v>43833.423700898253</v>
      </c>
      <c r="I3434" s="4">
        <f t="shared" si="322"/>
        <v>2.4974109351772488E-3</v>
      </c>
      <c r="J3434">
        <f t="shared" si="323"/>
        <v>-2.5005346677800088E-3</v>
      </c>
    </row>
    <row r="3435" spans="1:10" x14ac:dyDescent="0.3">
      <c r="A3435">
        <f t="shared" si="318"/>
        <v>0</v>
      </c>
      <c r="B3435" t="s">
        <v>4</v>
      </c>
      <c r="C3435">
        <f t="shared" si="319"/>
        <v>0</v>
      </c>
      <c r="D3435" t="s">
        <v>4</v>
      </c>
      <c r="E3435">
        <f t="shared" si="320"/>
        <v>1.3922795711606406</v>
      </c>
      <c r="F3435">
        <v>1508.8413777786054</v>
      </c>
      <c r="G3435">
        <f t="shared" si="321"/>
        <v>-0.13329519385522709</v>
      </c>
      <c r="H3435">
        <v>31739.271920074621</v>
      </c>
      <c r="I3435" s="4">
        <f t="shared" si="322"/>
        <v>0.10742173540938382</v>
      </c>
      <c r="J3435">
        <f t="shared" si="323"/>
        <v>-0.1136410777549532</v>
      </c>
    </row>
    <row r="3436" spans="1:10" x14ac:dyDescent="0.3">
      <c r="A3436">
        <f t="shared" si="318"/>
        <v>0</v>
      </c>
      <c r="B3436" t="s">
        <v>4</v>
      </c>
      <c r="C3436">
        <f t="shared" si="319"/>
        <v>1</v>
      </c>
      <c r="D3436" t="s">
        <v>5</v>
      </c>
      <c r="E3436">
        <f t="shared" si="320"/>
        <v>-1.7269981521400706</v>
      </c>
      <c r="F3436">
        <v>0</v>
      </c>
      <c r="G3436">
        <f t="shared" si="321"/>
        <v>-1.0813182315259542</v>
      </c>
      <c r="H3436">
        <v>19095.830369533629</v>
      </c>
      <c r="I3436" s="4">
        <f t="shared" si="322"/>
        <v>1.0565814264875867E-5</v>
      </c>
      <c r="J3436">
        <f t="shared" si="323"/>
        <v>-1.0565870083448876E-5</v>
      </c>
    </row>
    <row r="3437" spans="1:10" x14ac:dyDescent="0.3">
      <c r="A3437">
        <f t="shared" si="318"/>
        <v>0</v>
      </c>
      <c r="B3437" t="s">
        <v>4</v>
      </c>
      <c r="C3437">
        <f t="shared" si="319"/>
        <v>1</v>
      </c>
      <c r="D3437" t="s">
        <v>5</v>
      </c>
      <c r="E3437">
        <f t="shared" si="320"/>
        <v>0.16360996822708176</v>
      </c>
      <c r="F3437">
        <v>914.51547897301111</v>
      </c>
      <c r="G3437">
        <f t="shared" si="321"/>
        <v>-1.9488715652426067</v>
      </c>
      <c r="H3437">
        <v>7525.5842563445021</v>
      </c>
      <c r="I3437" s="4">
        <f t="shared" si="322"/>
        <v>1.932723812343929E-3</v>
      </c>
      <c r="J3437">
        <f t="shared" si="323"/>
        <v>-1.9345939330176175E-3</v>
      </c>
    </row>
    <row r="3438" spans="1:10" x14ac:dyDescent="0.3">
      <c r="A3438">
        <f t="shared" si="318"/>
        <v>0</v>
      </c>
      <c r="B3438" t="s">
        <v>4</v>
      </c>
      <c r="C3438">
        <f t="shared" si="319"/>
        <v>0</v>
      </c>
      <c r="D3438" t="s">
        <v>4</v>
      </c>
      <c r="E3438">
        <f t="shared" si="320"/>
        <v>-1.1006763433584887</v>
      </c>
      <c r="F3438">
        <v>302.96124446873637</v>
      </c>
      <c r="G3438">
        <f t="shared" si="321"/>
        <v>1.3131836977522062</v>
      </c>
      <c r="H3438">
        <v>51030.439532482327</v>
      </c>
      <c r="I3438" s="4">
        <f t="shared" si="322"/>
        <v>1.2635287216502159E-4</v>
      </c>
      <c r="J3438">
        <f t="shared" si="323"/>
        <v>-1.2636085536162894E-4</v>
      </c>
    </row>
    <row r="3439" spans="1:10" x14ac:dyDescent="0.3">
      <c r="A3439">
        <f t="shared" si="318"/>
        <v>0</v>
      </c>
      <c r="B3439" t="s">
        <v>4</v>
      </c>
      <c r="C3439">
        <f t="shared" si="319"/>
        <v>1</v>
      </c>
      <c r="D3439" t="s">
        <v>5</v>
      </c>
      <c r="E3439">
        <f t="shared" si="320"/>
        <v>-1.1574770464344442</v>
      </c>
      <c r="F3439">
        <v>275.4858932206821</v>
      </c>
      <c r="G3439">
        <f t="shared" si="321"/>
        <v>-1.5047754411987644</v>
      </c>
      <c r="H3439">
        <v>13448.334193904908</v>
      </c>
      <c r="I3439" s="4">
        <f t="shared" si="322"/>
        <v>5.0438753560873241E-5</v>
      </c>
      <c r="J3439">
        <f t="shared" si="323"/>
        <v>-5.0440025637627077E-5</v>
      </c>
    </row>
    <row r="3440" spans="1:10" x14ac:dyDescent="0.3">
      <c r="A3440">
        <f t="shared" si="318"/>
        <v>0</v>
      </c>
      <c r="B3440" t="s">
        <v>4</v>
      </c>
      <c r="C3440">
        <f t="shared" si="319"/>
        <v>0</v>
      </c>
      <c r="D3440" t="s">
        <v>4</v>
      </c>
      <c r="E3440">
        <f t="shared" si="320"/>
        <v>-0.50818518935357337</v>
      </c>
      <c r="F3440">
        <v>589.55809426268127</v>
      </c>
      <c r="G3440">
        <f t="shared" si="321"/>
        <v>0.6612209258026942</v>
      </c>
      <c r="H3440">
        <v>42335.447034699413</v>
      </c>
      <c r="I3440" s="4">
        <f t="shared" si="322"/>
        <v>6.3665481046113435E-4</v>
      </c>
      <c r="J3440">
        <f t="shared" si="323"/>
        <v>-6.3685756119438545E-4</v>
      </c>
    </row>
    <row r="3441" spans="1:10" x14ac:dyDescent="0.3">
      <c r="A3441">
        <f t="shared" si="318"/>
        <v>0</v>
      </c>
      <c r="B3441" t="s">
        <v>4</v>
      </c>
      <c r="C3441">
        <f t="shared" si="319"/>
        <v>0</v>
      </c>
      <c r="D3441" t="s">
        <v>4</v>
      </c>
      <c r="E3441">
        <f t="shared" si="320"/>
        <v>0.58896784565898763</v>
      </c>
      <c r="F3441">
        <v>1120.2674583620769</v>
      </c>
      <c r="G3441">
        <f t="shared" si="321"/>
        <v>0.87248801598623993</v>
      </c>
      <c r="H3441">
        <v>45153.04006793569</v>
      </c>
      <c r="I3441" s="4">
        <f t="shared" si="322"/>
        <v>1.3312192087101393E-2</v>
      </c>
      <c r="J3441">
        <f t="shared" si="323"/>
        <v>-1.3401593622945717E-2</v>
      </c>
    </row>
    <row r="3442" spans="1:10" x14ac:dyDescent="0.3">
      <c r="A3442">
        <f t="shared" si="318"/>
        <v>0</v>
      </c>
      <c r="B3442" t="s">
        <v>4</v>
      </c>
      <c r="C3442">
        <f t="shared" si="319"/>
        <v>1</v>
      </c>
      <c r="D3442" t="s">
        <v>5</v>
      </c>
      <c r="E3442">
        <f t="shared" si="320"/>
        <v>1.2023428848577458</v>
      </c>
      <c r="F3442">
        <v>1416.9661563735972</v>
      </c>
      <c r="G3442">
        <f t="shared" si="321"/>
        <v>-1.6805144538790737</v>
      </c>
      <c r="H3442">
        <v>11104.566324684609</v>
      </c>
      <c r="I3442" s="4">
        <f t="shared" si="322"/>
        <v>3.377383358072937E-2</v>
      </c>
      <c r="J3442">
        <f t="shared" si="323"/>
        <v>-3.4357345444980869E-2</v>
      </c>
    </row>
    <row r="3443" spans="1:10" x14ac:dyDescent="0.3">
      <c r="A3443">
        <f t="shared" si="318"/>
        <v>0</v>
      </c>
      <c r="B3443" t="s">
        <v>4</v>
      </c>
      <c r="C3443">
        <f t="shared" si="319"/>
        <v>0</v>
      </c>
      <c r="D3443" t="s">
        <v>4</v>
      </c>
      <c r="E3443">
        <f t="shared" si="320"/>
        <v>0.89888013690066215</v>
      </c>
      <c r="F3443">
        <v>1270.1766777350815</v>
      </c>
      <c r="G3443">
        <f t="shared" si="321"/>
        <v>0.79992983154826425</v>
      </c>
      <c r="H3443">
        <v>44185.357714763224</v>
      </c>
      <c r="I3443" s="4">
        <f t="shared" si="322"/>
        <v>3.0808931871563902E-2</v>
      </c>
      <c r="J3443">
        <f t="shared" si="323"/>
        <v>-3.1293505797835831E-2</v>
      </c>
    </row>
    <row r="3444" spans="1:10" x14ac:dyDescent="0.3">
      <c r="A3444">
        <f t="shared" si="318"/>
        <v>0</v>
      </c>
      <c r="B3444" t="s">
        <v>4</v>
      </c>
      <c r="C3444">
        <f t="shared" si="319"/>
        <v>0</v>
      </c>
      <c r="D3444" t="s">
        <v>4</v>
      </c>
      <c r="E3444">
        <f t="shared" si="320"/>
        <v>2.6585078096601225E-2</v>
      </c>
      <c r="F3444">
        <v>848.23448627074481</v>
      </c>
      <c r="G3444">
        <f t="shared" si="321"/>
        <v>0.12518862906586847</v>
      </c>
      <c r="H3444">
        <v>35186.577499159466</v>
      </c>
      <c r="I3444" s="4">
        <f t="shared" si="322"/>
        <v>2.7416301578355074E-3</v>
      </c>
      <c r="J3444">
        <f t="shared" si="323"/>
        <v>-2.7453953091394557E-3</v>
      </c>
    </row>
    <row r="3445" spans="1:10" x14ac:dyDescent="0.3">
      <c r="A3445">
        <f t="shared" si="318"/>
        <v>0</v>
      </c>
      <c r="B3445" t="s">
        <v>4</v>
      </c>
      <c r="C3445">
        <f t="shared" si="319"/>
        <v>0</v>
      </c>
      <c r="D3445" t="s">
        <v>4</v>
      </c>
      <c r="E3445">
        <f t="shared" si="320"/>
        <v>-0.56729028489271383</v>
      </c>
      <c r="F3445">
        <v>560.96807384838951</v>
      </c>
      <c r="G3445">
        <f t="shared" si="321"/>
        <v>0.7301489621198971</v>
      </c>
      <c r="H3445">
        <v>43254.715410825956</v>
      </c>
      <c r="I3445" s="4">
        <f t="shared" si="322"/>
        <v>5.4191394704433931E-4</v>
      </c>
      <c r="J3445">
        <f t="shared" si="323"/>
        <v>-5.4206083547705031E-4</v>
      </c>
    </row>
    <row r="3446" spans="1:10" x14ac:dyDescent="0.3">
      <c r="A3446">
        <f t="shared" si="318"/>
        <v>0</v>
      </c>
      <c r="B3446" t="s">
        <v>4</v>
      </c>
      <c r="C3446">
        <f t="shared" si="319"/>
        <v>0</v>
      </c>
      <c r="D3446" t="s">
        <v>4</v>
      </c>
      <c r="E3446">
        <f t="shared" si="320"/>
        <v>-0.44604650968867982</v>
      </c>
      <c r="F3446">
        <v>619.61550477748165</v>
      </c>
      <c r="G3446">
        <f t="shared" si="321"/>
        <v>0.89575180995467851</v>
      </c>
      <c r="H3446">
        <v>45463.300902953437</v>
      </c>
      <c r="I3446" s="4">
        <f t="shared" si="322"/>
        <v>7.6358430179064292E-4</v>
      </c>
      <c r="J3446">
        <f t="shared" si="323"/>
        <v>-7.6387598077410517E-4</v>
      </c>
    </row>
    <row r="3447" spans="1:10" x14ac:dyDescent="0.3">
      <c r="A3447">
        <f t="shared" si="318"/>
        <v>0</v>
      </c>
      <c r="B3447" t="s">
        <v>4</v>
      </c>
      <c r="C3447">
        <f t="shared" si="319"/>
        <v>0</v>
      </c>
      <c r="D3447" t="s">
        <v>4</v>
      </c>
      <c r="E3447">
        <f t="shared" si="320"/>
        <v>0.7487981562831586</v>
      </c>
      <c r="F3447">
        <v>1197.5797747010565</v>
      </c>
      <c r="G3447">
        <f t="shared" si="321"/>
        <v>-1.1298169249184096</v>
      </c>
      <c r="H3447">
        <v>18449.020776497036</v>
      </c>
      <c r="I3447" s="4">
        <f t="shared" si="322"/>
        <v>1.9016209847214052E-2</v>
      </c>
      <c r="J3447">
        <f t="shared" si="323"/>
        <v>-1.9199343352696182E-2</v>
      </c>
    </row>
    <row r="3448" spans="1:10" x14ac:dyDescent="0.3">
      <c r="A3448">
        <f t="shared" si="318"/>
        <v>1</v>
      </c>
      <c r="B3448" t="s">
        <v>5</v>
      </c>
      <c r="C3448">
        <f t="shared" si="319"/>
        <v>0</v>
      </c>
      <c r="D3448" t="s">
        <v>4</v>
      </c>
      <c r="E3448">
        <f t="shared" si="320"/>
        <v>1.5512327275997526</v>
      </c>
      <c r="F3448">
        <v>1585.7294014939362</v>
      </c>
      <c r="G3448">
        <f t="shared" si="321"/>
        <v>1.4064921047330594</v>
      </c>
      <c r="H3448">
        <v>52274.860124554754</v>
      </c>
      <c r="I3448" s="4">
        <f t="shared" si="322"/>
        <v>0.16604481819586961</v>
      </c>
      <c r="J3448">
        <f t="shared" si="323"/>
        <v>-1.7954975379343558</v>
      </c>
    </row>
    <row r="3449" spans="1:10" x14ac:dyDescent="0.3">
      <c r="A3449">
        <f t="shared" si="318"/>
        <v>0</v>
      </c>
      <c r="B3449" t="s">
        <v>4</v>
      </c>
      <c r="C3449">
        <f t="shared" si="319"/>
        <v>0</v>
      </c>
      <c r="D3449" t="s">
        <v>4</v>
      </c>
      <c r="E3449">
        <f t="shared" si="320"/>
        <v>-0.73806181408580263</v>
      </c>
      <c r="F3449">
        <v>478.36332613121448</v>
      </c>
      <c r="G3449">
        <f t="shared" si="321"/>
        <v>-0.3939608413761912</v>
      </c>
      <c r="H3449">
        <v>28262.868132712319</v>
      </c>
      <c r="I3449" s="4">
        <f t="shared" si="322"/>
        <v>3.2244672897903116E-4</v>
      </c>
      <c r="J3449">
        <f t="shared" si="323"/>
        <v>-3.224987261034257E-4</v>
      </c>
    </row>
    <row r="3450" spans="1:10" x14ac:dyDescent="0.3">
      <c r="A3450">
        <f t="shared" si="318"/>
        <v>0</v>
      </c>
      <c r="B3450" t="s">
        <v>4</v>
      </c>
      <c r="C3450">
        <f t="shared" si="319"/>
        <v>0</v>
      </c>
      <c r="D3450" t="s">
        <v>4</v>
      </c>
      <c r="E3450">
        <f t="shared" si="320"/>
        <v>0.6399173121232542</v>
      </c>
      <c r="F3450">
        <v>1144.9124787790736</v>
      </c>
      <c r="G3450">
        <f t="shared" si="321"/>
        <v>0.5888690826504186</v>
      </c>
      <c r="H3450">
        <v>41370.516580881231</v>
      </c>
      <c r="I3450" s="4">
        <f t="shared" si="322"/>
        <v>1.513069239514335E-2</v>
      </c>
      <c r="J3450">
        <f t="shared" si="323"/>
        <v>-1.5246329247830887E-2</v>
      </c>
    </row>
    <row r="3451" spans="1:10" x14ac:dyDescent="0.3">
      <c r="A3451">
        <f t="shared" si="318"/>
        <v>0</v>
      </c>
      <c r="B3451" t="s">
        <v>4</v>
      </c>
      <c r="C3451">
        <f t="shared" si="319"/>
        <v>0</v>
      </c>
      <c r="D3451" t="s">
        <v>4</v>
      </c>
      <c r="E3451">
        <f t="shared" si="320"/>
        <v>-0.11705852515053403</v>
      </c>
      <c r="F3451">
        <v>778.75192285117566</v>
      </c>
      <c r="G3451">
        <f t="shared" si="321"/>
        <v>1.9002837085050868</v>
      </c>
      <c r="H3451">
        <v>58860.380763144931</v>
      </c>
      <c r="I3451" s="4">
        <f t="shared" si="322"/>
        <v>1.9790586280675876E-3</v>
      </c>
      <c r="J3451">
        <f t="shared" si="323"/>
        <v>-1.9810195522106042E-3</v>
      </c>
    </row>
    <row r="3452" spans="1:10" x14ac:dyDescent="0.3">
      <c r="A3452">
        <f t="shared" si="318"/>
        <v>0</v>
      </c>
      <c r="B3452" t="s">
        <v>4</v>
      </c>
      <c r="C3452">
        <f t="shared" si="319"/>
        <v>1</v>
      </c>
      <c r="D3452" t="s">
        <v>5</v>
      </c>
      <c r="E3452">
        <f t="shared" si="320"/>
        <v>1.7366574966266868</v>
      </c>
      <c r="F3452">
        <v>1675.422140900554</v>
      </c>
      <c r="G3452">
        <f t="shared" si="321"/>
        <v>-1.4856141752700514</v>
      </c>
      <c r="H3452">
        <v>13703.881091161007</v>
      </c>
      <c r="I3452" s="4">
        <f t="shared" si="322"/>
        <v>0.13433232328272665</v>
      </c>
      <c r="J3452">
        <f t="shared" si="323"/>
        <v>-0.144254189198876</v>
      </c>
    </row>
    <row r="3453" spans="1:10" x14ac:dyDescent="0.3">
      <c r="A3453">
        <f t="shared" si="318"/>
        <v>0</v>
      </c>
      <c r="B3453" t="s">
        <v>4</v>
      </c>
      <c r="C3453">
        <f t="shared" si="319"/>
        <v>0</v>
      </c>
      <c r="D3453" t="s">
        <v>4</v>
      </c>
      <c r="E3453">
        <f t="shared" si="320"/>
        <v>-0.3196202657692902</v>
      </c>
      <c r="F3453">
        <v>680.76977348455057</v>
      </c>
      <c r="G3453">
        <f t="shared" si="321"/>
        <v>1.742736812343346</v>
      </c>
      <c r="H3453">
        <v>56759.234594815243</v>
      </c>
      <c r="I3453" s="4">
        <f t="shared" si="322"/>
        <v>1.1219005259119862E-3</v>
      </c>
      <c r="J3453">
        <f t="shared" si="323"/>
        <v>-1.1225303274008237E-3</v>
      </c>
    </row>
    <row r="3454" spans="1:10" x14ac:dyDescent="0.3">
      <c r="A3454">
        <f t="shared" si="318"/>
        <v>0</v>
      </c>
      <c r="B3454" t="s">
        <v>4</v>
      </c>
      <c r="C3454">
        <f t="shared" si="319"/>
        <v>1</v>
      </c>
      <c r="D3454" t="s">
        <v>5</v>
      </c>
      <c r="E3454">
        <f t="shared" si="320"/>
        <v>0.57513846141146452</v>
      </c>
      <c r="F3454">
        <v>1113.5779779653835</v>
      </c>
      <c r="G3454">
        <f t="shared" si="321"/>
        <v>-1.1939628381821052</v>
      </c>
      <c r="H3454">
        <v>17593.52985187955</v>
      </c>
      <c r="I3454" s="4">
        <f t="shared" si="322"/>
        <v>6.2159967537257629E-3</v>
      </c>
      <c r="J3454">
        <f t="shared" si="323"/>
        <v>-6.2353964958180609E-3</v>
      </c>
    </row>
    <row r="3455" spans="1:10" x14ac:dyDescent="0.3">
      <c r="A3455">
        <f t="shared" si="318"/>
        <v>0</v>
      </c>
      <c r="B3455" t="s">
        <v>4</v>
      </c>
      <c r="C3455">
        <f t="shared" si="319"/>
        <v>0</v>
      </c>
      <c r="D3455" t="s">
        <v>4</v>
      </c>
      <c r="E3455">
        <f t="shared" si="320"/>
        <v>-1.0254457754297372</v>
      </c>
      <c r="F3455">
        <v>339.3513975214023</v>
      </c>
      <c r="G3455">
        <f t="shared" si="321"/>
        <v>0.34341745398048112</v>
      </c>
      <c r="H3455">
        <v>38097.016679235043</v>
      </c>
      <c r="I3455" s="4">
        <f t="shared" si="322"/>
        <v>1.496848409503717E-4</v>
      </c>
      <c r="J3455">
        <f t="shared" si="323"/>
        <v>-1.4969604484420268E-4</v>
      </c>
    </row>
    <row r="3456" spans="1:10" x14ac:dyDescent="0.3">
      <c r="A3456">
        <f t="shared" si="318"/>
        <v>0</v>
      </c>
      <c r="B3456" t="s">
        <v>4</v>
      </c>
      <c r="C3456">
        <f t="shared" si="319"/>
        <v>0</v>
      </c>
      <c r="D3456" t="s">
        <v>4</v>
      </c>
      <c r="E3456">
        <f t="shared" si="320"/>
        <v>0.15194147117857443</v>
      </c>
      <c r="F3456">
        <v>908.87125209582064</v>
      </c>
      <c r="G3456">
        <f t="shared" si="321"/>
        <v>1.6567284718873492</v>
      </c>
      <c r="H3456">
        <v>55612.172358768483</v>
      </c>
      <c r="I3456" s="4">
        <f t="shared" si="322"/>
        <v>4.1248720310761719E-3</v>
      </c>
      <c r="J3456">
        <f t="shared" si="323"/>
        <v>-4.1334027826330343E-3</v>
      </c>
    </row>
    <row r="3457" spans="1:10" x14ac:dyDescent="0.3">
      <c r="A3457">
        <f t="shared" si="318"/>
        <v>0</v>
      </c>
      <c r="B3457" t="s">
        <v>4</v>
      </c>
      <c r="C3457">
        <f t="shared" si="319"/>
        <v>0</v>
      </c>
      <c r="D3457" t="s">
        <v>4</v>
      </c>
      <c r="E3457">
        <f t="shared" si="320"/>
        <v>-0.73305012557591742</v>
      </c>
      <c r="F3457">
        <v>480.78755496462873</v>
      </c>
      <c r="G3457">
        <f t="shared" si="321"/>
        <v>-1.6738524027781445</v>
      </c>
      <c r="H3457">
        <v>11193.415698965924</v>
      </c>
      <c r="I3457" s="4">
        <f t="shared" si="322"/>
        <v>3.1044942924537516E-4</v>
      </c>
      <c r="J3457">
        <f t="shared" si="323"/>
        <v>-3.1049762864537574E-4</v>
      </c>
    </row>
    <row r="3458" spans="1:10" x14ac:dyDescent="0.3">
      <c r="A3458">
        <f t="shared" si="318"/>
        <v>0</v>
      </c>
      <c r="B3458" t="s">
        <v>4</v>
      </c>
      <c r="C3458">
        <f t="shared" si="319"/>
        <v>1</v>
      </c>
      <c r="D3458" t="s">
        <v>5</v>
      </c>
      <c r="E3458">
        <f t="shared" si="320"/>
        <v>8.1056275504601386E-2</v>
      </c>
      <c r="F3458">
        <v>874.5830207190877</v>
      </c>
      <c r="G3458">
        <f t="shared" si="321"/>
        <v>-1.2101020295621612</v>
      </c>
      <c r="H3458">
        <v>17378.287273610469</v>
      </c>
      <c r="I3458" s="4">
        <f t="shared" si="322"/>
        <v>1.5842748268459026E-3</v>
      </c>
      <c r="J3458">
        <f t="shared" si="323"/>
        <v>-1.5855311172575303E-3</v>
      </c>
    </row>
    <row r="3459" spans="1:10" x14ac:dyDescent="0.3">
      <c r="A3459">
        <f t="shared" si="318"/>
        <v>0</v>
      </c>
      <c r="B3459" t="s">
        <v>4</v>
      </c>
      <c r="C3459">
        <f t="shared" si="319"/>
        <v>0</v>
      </c>
      <c r="D3459" t="s">
        <v>4</v>
      </c>
      <c r="E3459">
        <f t="shared" si="320"/>
        <v>-1.7269981521400706</v>
      </c>
      <c r="F3459">
        <v>0</v>
      </c>
      <c r="G3459">
        <f t="shared" si="321"/>
        <v>0.67469626883814016</v>
      </c>
      <c r="H3459">
        <v>42515.162827746761</v>
      </c>
      <c r="I3459" s="4">
        <f t="shared" si="322"/>
        <v>2.1658243945355474E-5</v>
      </c>
      <c r="J3459">
        <f t="shared" si="323"/>
        <v>-2.1658478488551324E-5</v>
      </c>
    </row>
    <row r="3460" spans="1:10" x14ac:dyDescent="0.3">
      <c r="A3460">
        <f t="shared" si="318"/>
        <v>0</v>
      </c>
      <c r="B3460" t="s">
        <v>4</v>
      </c>
      <c r="C3460">
        <f t="shared" si="319"/>
        <v>0</v>
      </c>
      <c r="D3460" t="s">
        <v>4</v>
      </c>
      <c r="E3460">
        <f t="shared" si="320"/>
        <v>1.0711830995620217</v>
      </c>
      <c r="F3460">
        <v>1353.5222027697046</v>
      </c>
      <c r="G3460">
        <f t="shared" si="321"/>
        <v>1.3895196129730012</v>
      </c>
      <c r="H3460">
        <v>52048.504119470133</v>
      </c>
      <c r="I3460" s="4">
        <f t="shared" si="322"/>
        <v>4.9894282571143624E-2</v>
      </c>
      <c r="J3460">
        <f t="shared" si="323"/>
        <v>-5.1182019074818411E-2</v>
      </c>
    </row>
    <row r="3461" spans="1:10" x14ac:dyDescent="0.3">
      <c r="A3461">
        <f t="shared" si="318"/>
        <v>0</v>
      </c>
      <c r="B3461" t="s">
        <v>4</v>
      </c>
      <c r="C3461">
        <f t="shared" si="319"/>
        <v>0</v>
      </c>
      <c r="D3461" t="s">
        <v>4</v>
      </c>
      <c r="E3461">
        <f t="shared" si="320"/>
        <v>0.49321429986495824</v>
      </c>
      <c r="F3461">
        <v>1073.9500333749329</v>
      </c>
      <c r="G3461">
        <f t="shared" si="321"/>
        <v>-0.35025613616145057</v>
      </c>
      <c r="H3461">
        <v>28845.742033354934</v>
      </c>
      <c r="I3461" s="4">
        <f t="shared" si="322"/>
        <v>9.7480270040200476E-3</v>
      </c>
      <c r="J3461">
        <f t="shared" si="323"/>
        <v>-9.7958500600004647E-3</v>
      </c>
    </row>
    <row r="3462" spans="1:10" x14ac:dyDescent="0.3">
      <c r="A3462">
        <f t="shared" si="318"/>
        <v>0</v>
      </c>
      <c r="B3462" t="s">
        <v>4</v>
      </c>
      <c r="C3462">
        <f t="shared" si="319"/>
        <v>1</v>
      </c>
      <c r="D3462" t="s">
        <v>5</v>
      </c>
      <c r="E3462">
        <f t="shared" si="320"/>
        <v>1.1719977687813095</v>
      </c>
      <c r="F3462">
        <v>1402.2877689996212</v>
      </c>
      <c r="G3462">
        <f t="shared" si="321"/>
        <v>-1.5176786248526506</v>
      </c>
      <c r="H3462">
        <v>13276.249084301833</v>
      </c>
      <c r="I3462" s="4">
        <f t="shared" si="322"/>
        <v>3.1330865482030693E-2</v>
      </c>
      <c r="J3462">
        <f t="shared" si="323"/>
        <v>-3.1832175844699523E-2</v>
      </c>
    </row>
    <row r="3463" spans="1:10" x14ac:dyDescent="0.3">
      <c r="A3463">
        <f t="shared" si="318"/>
        <v>0</v>
      </c>
      <c r="B3463" t="s">
        <v>4</v>
      </c>
      <c r="C3463">
        <f t="shared" si="319"/>
        <v>0</v>
      </c>
      <c r="D3463" t="s">
        <v>4</v>
      </c>
      <c r="E3463">
        <f t="shared" si="320"/>
        <v>-0.15758635669576759</v>
      </c>
      <c r="F3463">
        <v>759.14800341485738</v>
      </c>
      <c r="G3463">
        <f t="shared" si="321"/>
        <v>-0.67812249356120713</v>
      </c>
      <c r="H3463">
        <v>24473.106599982275</v>
      </c>
      <c r="I3463" s="4">
        <f t="shared" si="322"/>
        <v>1.5938046113276932E-3</v>
      </c>
      <c r="J3463">
        <f t="shared" si="323"/>
        <v>-1.5950760690469894E-3</v>
      </c>
    </row>
    <row r="3464" spans="1:10" x14ac:dyDescent="0.3">
      <c r="A3464">
        <f t="shared" si="318"/>
        <v>0</v>
      </c>
      <c r="B3464" t="s">
        <v>4</v>
      </c>
      <c r="C3464">
        <f t="shared" si="319"/>
        <v>0</v>
      </c>
      <c r="D3464" t="s">
        <v>4</v>
      </c>
      <c r="E3464">
        <f t="shared" si="320"/>
        <v>-1.7185024505987252</v>
      </c>
      <c r="F3464">
        <v>4.1094981453830997</v>
      </c>
      <c r="G3464">
        <f t="shared" si="321"/>
        <v>0.36060181888865572</v>
      </c>
      <c r="H3464">
        <v>38326.198360129107</v>
      </c>
      <c r="I3464" s="4">
        <f t="shared" si="322"/>
        <v>2.1894583493198129E-5</v>
      </c>
      <c r="J3464">
        <f t="shared" si="323"/>
        <v>-2.1894823183112272E-5</v>
      </c>
    </row>
    <row r="3465" spans="1:10" x14ac:dyDescent="0.3">
      <c r="A3465">
        <f t="shared" si="318"/>
        <v>0</v>
      </c>
      <c r="B3465" t="s">
        <v>4</v>
      </c>
      <c r="C3465">
        <f t="shared" si="319"/>
        <v>0</v>
      </c>
      <c r="D3465" t="s">
        <v>4</v>
      </c>
      <c r="E3465">
        <f t="shared" si="320"/>
        <v>-1.3247894217485328</v>
      </c>
      <c r="F3465">
        <v>194.5543900709115</v>
      </c>
      <c r="G3465">
        <f t="shared" si="321"/>
        <v>0.39568918447760276</v>
      </c>
      <c r="H3465">
        <v>38794.145908193226</v>
      </c>
      <c r="I3465" s="4">
        <f t="shared" si="322"/>
        <v>6.537269912160857E-5</v>
      </c>
      <c r="J3465">
        <f t="shared" si="323"/>
        <v>-6.5374836009682598E-5</v>
      </c>
    </row>
    <row r="3466" spans="1:10" x14ac:dyDescent="0.3">
      <c r="A3466">
        <f t="shared" si="318"/>
        <v>0</v>
      </c>
      <c r="B3466" t="s">
        <v>4</v>
      </c>
      <c r="C3466">
        <f t="shared" si="319"/>
        <v>1</v>
      </c>
      <c r="D3466" t="s">
        <v>5</v>
      </c>
      <c r="E3466">
        <f t="shared" si="320"/>
        <v>-0.4915606884289776</v>
      </c>
      <c r="F3466">
        <v>597.59961448147283</v>
      </c>
      <c r="G3466">
        <f t="shared" si="321"/>
        <v>-1.2739569413154315</v>
      </c>
      <c r="H3466">
        <v>16526.677331249724</v>
      </c>
      <c r="I3466" s="4">
        <f t="shared" si="322"/>
        <v>3.2299666253308339E-4</v>
      </c>
      <c r="J3466">
        <f t="shared" si="323"/>
        <v>-3.2304883719023672E-4</v>
      </c>
    </row>
    <row r="3467" spans="1:10" x14ac:dyDescent="0.3">
      <c r="A3467">
        <f t="shared" si="318"/>
        <v>0</v>
      </c>
      <c r="B3467" t="s">
        <v>4</v>
      </c>
      <c r="C3467">
        <f t="shared" si="319"/>
        <v>1</v>
      </c>
      <c r="D3467" t="s">
        <v>5</v>
      </c>
      <c r="E3467">
        <f t="shared" si="320"/>
        <v>0.48046109009179949</v>
      </c>
      <c r="F3467">
        <v>1067.7811146981853</v>
      </c>
      <c r="G3467">
        <f t="shared" si="321"/>
        <v>-1.1153677431047999</v>
      </c>
      <c r="H3467">
        <v>18641.724306320924</v>
      </c>
      <c r="I3467" s="4">
        <f t="shared" si="322"/>
        <v>4.8019265354917063E-3</v>
      </c>
      <c r="J3467">
        <f t="shared" si="323"/>
        <v>-4.8134928265593149E-3</v>
      </c>
    </row>
    <row r="3468" spans="1:10" x14ac:dyDescent="0.3">
      <c r="A3468">
        <f t="shared" ref="A3468:A3531" si="324">IF(B3468="No",0,1)</f>
        <v>0</v>
      </c>
      <c r="B3468" t="s">
        <v>4</v>
      </c>
      <c r="C3468">
        <f t="shared" ref="C3468:C3531" si="325">IF(D3468="No",0,1)</f>
        <v>0</v>
      </c>
      <c r="D3468" t="s">
        <v>4</v>
      </c>
      <c r="E3468">
        <f t="shared" ref="E3468:E3531" si="326">(F3468-$F$7)/$F$9</f>
        <v>-0.94287728531793691</v>
      </c>
      <c r="F3468">
        <v>379.29101349428174</v>
      </c>
      <c r="G3468">
        <f t="shared" ref="G3468:G3531" si="327">(H3468-$H$7)/$H$9</f>
        <v>0.71828498382336237</v>
      </c>
      <c r="H3468">
        <v>43096.489808505496</v>
      </c>
      <c r="I3468" s="4">
        <f t="shared" ref="I3468:I3531" si="328">1/(1+EXP(-($L$11+$M$11*C3468+$N$11*E3468+$O$11*G3468)))</f>
        <v>1.9109801834685258E-4</v>
      </c>
      <c r="J3468">
        <f t="shared" ref="J3468:J3531" si="329">A3468*LN(I3468)+(1-A3468)*LN(1-I3468)</f>
        <v>-1.9111627989966751E-4</v>
      </c>
    </row>
    <row r="3469" spans="1:10" x14ac:dyDescent="0.3">
      <c r="A3469">
        <f t="shared" si="324"/>
        <v>0</v>
      </c>
      <c r="B3469" t="s">
        <v>4</v>
      </c>
      <c r="C3469">
        <f t="shared" si="325"/>
        <v>1</v>
      </c>
      <c r="D3469" t="s">
        <v>5</v>
      </c>
      <c r="E3469">
        <f t="shared" si="326"/>
        <v>-0.52050307334772294</v>
      </c>
      <c r="F3469">
        <v>583.5997491886867</v>
      </c>
      <c r="G3469">
        <f t="shared" si="327"/>
        <v>-1.3749562371856803</v>
      </c>
      <c r="H3469">
        <v>15179.686126142729</v>
      </c>
      <c r="I3469" s="4">
        <f t="shared" si="328"/>
        <v>2.9686200008779609E-4</v>
      </c>
      <c r="J3469">
        <f t="shared" si="329"/>
        <v>-2.9690607233384144E-4</v>
      </c>
    </row>
    <row r="3470" spans="1:10" x14ac:dyDescent="0.3">
      <c r="A3470">
        <f t="shared" si="324"/>
        <v>0</v>
      </c>
      <c r="B3470" t="s">
        <v>4</v>
      </c>
      <c r="C3470">
        <f t="shared" si="325"/>
        <v>0</v>
      </c>
      <c r="D3470" t="s">
        <v>4</v>
      </c>
      <c r="E3470">
        <f t="shared" si="326"/>
        <v>-0.76460866979830988</v>
      </c>
      <c r="F3470">
        <v>465.52221421298344</v>
      </c>
      <c r="G3470">
        <f t="shared" si="327"/>
        <v>-0.20425672215563545</v>
      </c>
      <c r="H3470">
        <v>30792.883594314448</v>
      </c>
      <c r="I3470" s="4">
        <f t="shared" si="328"/>
        <v>3.0186456097111575E-4</v>
      </c>
      <c r="J3470">
        <f t="shared" si="329"/>
        <v>-3.0191013124866055E-4</v>
      </c>
    </row>
    <row r="3471" spans="1:10" x14ac:dyDescent="0.3">
      <c r="A3471">
        <f t="shared" si="324"/>
        <v>0</v>
      </c>
      <c r="B3471" t="s">
        <v>4</v>
      </c>
      <c r="C3471">
        <f t="shared" si="325"/>
        <v>0</v>
      </c>
      <c r="D3471" t="s">
        <v>4</v>
      </c>
      <c r="E3471">
        <f t="shared" si="326"/>
        <v>0.63828467275080936</v>
      </c>
      <c r="F3471">
        <v>1144.1227466491853</v>
      </c>
      <c r="G3471">
        <f t="shared" si="327"/>
        <v>8.0949590135428878E-3</v>
      </c>
      <c r="H3471">
        <v>33624.941426599049</v>
      </c>
      <c r="I3471" s="4">
        <f t="shared" si="328"/>
        <v>1.4718310130049192E-2</v>
      </c>
      <c r="J3471">
        <f t="shared" si="329"/>
        <v>-1.4827699131007149E-2</v>
      </c>
    </row>
    <row r="3472" spans="1:10" x14ac:dyDescent="0.3">
      <c r="A3472">
        <f t="shared" si="324"/>
        <v>0</v>
      </c>
      <c r="B3472" t="s">
        <v>4</v>
      </c>
      <c r="C3472">
        <f t="shared" si="325"/>
        <v>1</v>
      </c>
      <c r="D3472" t="s">
        <v>5</v>
      </c>
      <c r="E3472">
        <f t="shared" si="326"/>
        <v>0.392199317688876</v>
      </c>
      <c r="F3472">
        <v>1025.0875727660839</v>
      </c>
      <c r="G3472">
        <f t="shared" si="327"/>
        <v>-0.33724054972749784</v>
      </c>
      <c r="H3472">
        <v>29019.326218321599</v>
      </c>
      <c r="I3472" s="4">
        <f t="shared" si="328"/>
        <v>3.8827466786695163E-3</v>
      </c>
      <c r="J3472">
        <f t="shared" si="329"/>
        <v>-3.8903041082874847E-3</v>
      </c>
    </row>
    <row r="3473" spans="1:10" x14ac:dyDescent="0.3">
      <c r="A3473">
        <f t="shared" si="324"/>
        <v>0</v>
      </c>
      <c r="B3473" t="s">
        <v>4</v>
      </c>
      <c r="C3473">
        <f t="shared" si="325"/>
        <v>0</v>
      </c>
      <c r="D3473" t="s">
        <v>4</v>
      </c>
      <c r="E3473">
        <f t="shared" si="326"/>
        <v>-1.3053489373709011</v>
      </c>
      <c r="F3473">
        <v>203.95804368402764</v>
      </c>
      <c r="G3473">
        <f t="shared" si="327"/>
        <v>2.2585303667572956</v>
      </c>
      <c r="H3473">
        <v>63638.187318792829</v>
      </c>
      <c r="I3473" s="4">
        <f t="shared" si="328"/>
        <v>7.4402142253191089E-5</v>
      </c>
      <c r="J3473">
        <f t="shared" si="329"/>
        <v>-7.440491022986502E-5</v>
      </c>
    </row>
    <row r="3474" spans="1:10" x14ac:dyDescent="0.3">
      <c r="A3474">
        <f t="shared" si="324"/>
        <v>0</v>
      </c>
      <c r="B3474" t="s">
        <v>4</v>
      </c>
      <c r="C3474">
        <f t="shared" si="325"/>
        <v>1</v>
      </c>
      <c r="D3474" t="s">
        <v>5</v>
      </c>
      <c r="E3474">
        <f t="shared" si="326"/>
        <v>-0.81823629841773327</v>
      </c>
      <c r="F3474">
        <v>439.58172662872687</v>
      </c>
      <c r="G3474">
        <f t="shared" si="327"/>
        <v>-1.1767192072149177</v>
      </c>
      <c r="H3474">
        <v>17823.501942840969</v>
      </c>
      <c r="I3474" s="4">
        <f t="shared" si="328"/>
        <v>1.3101369833581314E-4</v>
      </c>
      <c r="J3474">
        <f t="shared" si="329"/>
        <v>-1.3102228138003947E-4</v>
      </c>
    </row>
    <row r="3475" spans="1:10" x14ac:dyDescent="0.3">
      <c r="A3475">
        <f t="shared" si="324"/>
        <v>0</v>
      </c>
      <c r="B3475" t="s">
        <v>4</v>
      </c>
      <c r="C3475">
        <f t="shared" si="325"/>
        <v>0</v>
      </c>
      <c r="D3475" t="s">
        <v>4</v>
      </c>
      <c r="E3475">
        <f t="shared" si="326"/>
        <v>-1.7269981521400706</v>
      </c>
      <c r="F3475">
        <v>0</v>
      </c>
      <c r="G3475">
        <f t="shared" si="327"/>
        <v>0.5291766997318017</v>
      </c>
      <c r="H3475">
        <v>40574.420785257564</v>
      </c>
      <c r="I3475" s="4">
        <f t="shared" si="328"/>
        <v>2.1530978515075376E-5</v>
      </c>
      <c r="J3475">
        <f t="shared" si="329"/>
        <v>-2.1531210309939207E-5</v>
      </c>
    </row>
    <row r="3476" spans="1:10" x14ac:dyDescent="0.3">
      <c r="A3476">
        <f t="shared" si="324"/>
        <v>0</v>
      </c>
      <c r="B3476" t="s">
        <v>4</v>
      </c>
      <c r="C3476">
        <f t="shared" si="325"/>
        <v>0</v>
      </c>
      <c r="D3476" t="s">
        <v>4</v>
      </c>
      <c r="E3476">
        <f t="shared" si="326"/>
        <v>-0.23674544000819658</v>
      </c>
      <c r="F3476">
        <v>720.85756860149581</v>
      </c>
      <c r="G3476">
        <f t="shared" si="327"/>
        <v>0.69258374828476377</v>
      </c>
      <c r="H3476">
        <v>42753.721693811407</v>
      </c>
      <c r="I3476" s="4">
        <f t="shared" si="328"/>
        <v>1.3528663509278236E-3</v>
      </c>
      <c r="J3476">
        <f t="shared" si="329"/>
        <v>-1.3537823008079139E-3</v>
      </c>
    </row>
    <row r="3477" spans="1:10" x14ac:dyDescent="0.3">
      <c r="A3477">
        <f t="shared" si="324"/>
        <v>0</v>
      </c>
      <c r="B3477" t="s">
        <v>4</v>
      </c>
      <c r="C3477">
        <f t="shared" si="325"/>
        <v>0</v>
      </c>
      <c r="D3477" t="s">
        <v>4</v>
      </c>
      <c r="E3477">
        <f t="shared" si="326"/>
        <v>1.1379020109596452</v>
      </c>
      <c r="F3477">
        <v>1385.7951400093407</v>
      </c>
      <c r="G3477">
        <f t="shared" si="327"/>
        <v>0.85976040884256966</v>
      </c>
      <c r="H3477">
        <v>44983.296558965041</v>
      </c>
      <c r="I3477" s="4">
        <f t="shared" si="328"/>
        <v>5.8250413402894136E-2</v>
      </c>
      <c r="J3477">
        <f t="shared" si="329"/>
        <v>-6.0015871383158781E-2</v>
      </c>
    </row>
    <row r="3478" spans="1:10" x14ac:dyDescent="0.3">
      <c r="A3478">
        <f t="shared" si="324"/>
        <v>0</v>
      </c>
      <c r="B3478" t="s">
        <v>4</v>
      </c>
      <c r="C3478">
        <f t="shared" si="325"/>
        <v>0</v>
      </c>
      <c r="D3478" t="s">
        <v>4</v>
      </c>
      <c r="E3478">
        <f t="shared" si="326"/>
        <v>0.60393558260707803</v>
      </c>
      <c r="F3478">
        <v>1127.507577018484</v>
      </c>
      <c r="G3478">
        <f t="shared" si="327"/>
        <v>2.3320537466642066</v>
      </c>
      <c r="H3478">
        <v>64618.742136042027</v>
      </c>
      <c r="I3478" s="4">
        <f t="shared" si="328"/>
        <v>1.4701022321645352E-2</v>
      </c>
      <c r="J3478">
        <f t="shared" si="329"/>
        <v>-1.4810153228229393E-2</v>
      </c>
    </row>
    <row r="3479" spans="1:10" x14ac:dyDescent="0.3">
      <c r="A3479">
        <f t="shared" si="324"/>
        <v>0</v>
      </c>
      <c r="B3479" t="s">
        <v>4</v>
      </c>
      <c r="C3479">
        <f t="shared" si="325"/>
        <v>0</v>
      </c>
      <c r="D3479" t="s">
        <v>4</v>
      </c>
      <c r="E3479">
        <f t="shared" si="326"/>
        <v>-5.6592660220290469E-2</v>
      </c>
      <c r="F3479">
        <v>808.00016781135309</v>
      </c>
      <c r="G3479">
        <f t="shared" si="327"/>
        <v>0.19188476319199688</v>
      </c>
      <c r="H3479">
        <v>36076.07980022447</v>
      </c>
      <c r="I3479" s="4">
        <f t="shared" si="328"/>
        <v>2.1836742266932384E-3</v>
      </c>
      <c r="J3479">
        <f t="shared" si="329"/>
        <v>-2.186061919853296E-3</v>
      </c>
    </row>
    <row r="3480" spans="1:10" x14ac:dyDescent="0.3">
      <c r="A3480">
        <f t="shared" si="324"/>
        <v>0</v>
      </c>
      <c r="B3480" t="s">
        <v>4</v>
      </c>
      <c r="C3480">
        <f t="shared" si="325"/>
        <v>1</v>
      </c>
      <c r="D3480" t="s">
        <v>5</v>
      </c>
      <c r="E3480">
        <f t="shared" si="326"/>
        <v>-1.1476318677781037</v>
      </c>
      <c r="F3480">
        <v>280.24815366878045</v>
      </c>
      <c r="G3480">
        <f t="shared" si="327"/>
        <v>-0.61556771913301278</v>
      </c>
      <c r="H3480">
        <v>25307.377079456481</v>
      </c>
      <c r="I3480" s="4">
        <f t="shared" si="328"/>
        <v>5.3736263983414333E-5</v>
      </c>
      <c r="J3480">
        <f t="shared" si="329"/>
        <v>-5.3737707828175363E-5</v>
      </c>
    </row>
    <row r="3481" spans="1:10" x14ac:dyDescent="0.3">
      <c r="A3481">
        <f t="shared" si="324"/>
        <v>0</v>
      </c>
      <c r="B3481" t="s">
        <v>4</v>
      </c>
      <c r="C3481">
        <f t="shared" si="325"/>
        <v>0</v>
      </c>
      <c r="D3481" t="s">
        <v>4</v>
      </c>
      <c r="E3481">
        <f t="shared" si="326"/>
        <v>-0.94405151643354712</v>
      </c>
      <c r="F3481">
        <v>378.72302030756634</v>
      </c>
      <c r="G3481">
        <f t="shared" si="327"/>
        <v>-1.3330681958108646</v>
      </c>
      <c r="H3481">
        <v>15738.331835945693</v>
      </c>
      <c r="I3481" s="4">
        <f t="shared" si="328"/>
        <v>1.7529395868216754E-4</v>
      </c>
      <c r="J3481">
        <f t="shared" si="329"/>
        <v>-1.7530932446389725E-4</v>
      </c>
    </row>
    <row r="3482" spans="1:10" x14ac:dyDescent="0.3">
      <c r="A3482">
        <f t="shared" si="324"/>
        <v>0</v>
      </c>
      <c r="B3482" t="s">
        <v>4</v>
      </c>
      <c r="C3482">
        <f t="shared" si="325"/>
        <v>1</v>
      </c>
      <c r="D3482" t="s">
        <v>5</v>
      </c>
      <c r="E3482">
        <f t="shared" si="326"/>
        <v>0.10366013532559133</v>
      </c>
      <c r="F3482">
        <v>885.51684643798762</v>
      </c>
      <c r="G3482">
        <f t="shared" si="327"/>
        <v>-0.9226953996939129</v>
      </c>
      <c r="H3482">
        <v>21211.325904090758</v>
      </c>
      <c r="I3482" s="4">
        <f t="shared" si="328"/>
        <v>1.7063666972011924E-3</v>
      </c>
      <c r="J3482">
        <f t="shared" si="329"/>
        <v>-1.7078241991115985E-3</v>
      </c>
    </row>
    <row r="3483" spans="1:10" x14ac:dyDescent="0.3">
      <c r="A3483">
        <f t="shared" si="324"/>
        <v>0</v>
      </c>
      <c r="B3483" t="s">
        <v>4</v>
      </c>
      <c r="C3483">
        <f t="shared" si="325"/>
        <v>0</v>
      </c>
      <c r="D3483" t="s">
        <v>4</v>
      </c>
      <c r="E3483">
        <f t="shared" si="326"/>
        <v>-1.7269981521400706</v>
      </c>
      <c r="F3483">
        <v>0</v>
      </c>
      <c r="G3483">
        <f t="shared" si="327"/>
        <v>0.29733905858855919</v>
      </c>
      <c r="H3483">
        <v>37482.485728265863</v>
      </c>
      <c r="I3483" s="4">
        <f t="shared" si="328"/>
        <v>2.132976578189007E-5</v>
      </c>
      <c r="J3483">
        <f t="shared" si="329"/>
        <v>-2.1329993264530133E-5</v>
      </c>
    </row>
    <row r="3484" spans="1:10" x14ac:dyDescent="0.3">
      <c r="A3484">
        <f t="shared" si="324"/>
        <v>0</v>
      </c>
      <c r="B3484" t="s">
        <v>4</v>
      </c>
      <c r="C3484">
        <f t="shared" si="325"/>
        <v>1</v>
      </c>
      <c r="D3484" t="s">
        <v>5</v>
      </c>
      <c r="E3484">
        <f t="shared" si="326"/>
        <v>0.35468688218294192</v>
      </c>
      <c r="F3484">
        <v>1006.9422455803044</v>
      </c>
      <c r="G3484">
        <f t="shared" si="327"/>
        <v>-1.0835779899061435</v>
      </c>
      <c r="H3484">
        <v>19065.692786518277</v>
      </c>
      <c r="I3484" s="4">
        <f t="shared" si="328"/>
        <v>3.3963916312678222E-3</v>
      </c>
      <c r="J3484">
        <f t="shared" si="329"/>
        <v>-3.40217246234658E-3</v>
      </c>
    </row>
    <row r="3485" spans="1:10" x14ac:dyDescent="0.3">
      <c r="A3485">
        <f t="shared" si="324"/>
        <v>0</v>
      </c>
      <c r="B3485" t="s">
        <v>4</v>
      </c>
      <c r="C3485">
        <f t="shared" si="325"/>
        <v>0</v>
      </c>
      <c r="D3485" t="s">
        <v>4</v>
      </c>
      <c r="E3485">
        <f t="shared" si="326"/>
        <v>-0.71267137287856619</v>
      </c>
      <c r="F3485">
        <v>490.64506302413685</v>
      </c>
      <c r="G3485">
        <f t="shared" si="327"/>
        <v>0.3360466071406803</v>
      </c>
      <c r="H3485">
        <v>37998.714351660827</v>
      </c>
      <c r="I3485" s="4">
        <f t="shared" si="328"/>
        <v>3.5635360426810908E-4</v>
      </c>
      <c r="J3485">
        <f t="shared" si="329"/>
        <v>-3.5641711330197911E-4</v>
      </c>
    </row>
    <row r="3486" spans="1:10" x14ac:dyDescent="0.3">
      <c r="A3486">
        <f t="shared" si="324"/>
        <v>0</v>
      </c>
      <c r="B3486" t="s">
        <v>4</v>
      </c>
      <c r="C3486">
        <f t="shared" si="325"/>
        <v>1</v>
      </c>
      <c r="D3486" t="s">
        <v>5</v>
      </c>
      <c r="E3486">
        <f t="shared" si="326"/>
        <v>-1.4354492980856617</v>
      </c>
      <c r="F3486">
        <v>141.02654962564213</v>
      </c>
      <c r="G3486">
        <f t="shared" si="327"/>
        <v>-1.6647814459536343</v>
      </c>
      <c r="H3486">
        <v>11314.391780623142</v>
      </c>
      <c r="I3486" s="4">
        <f t="shared" si="328"/>
        <v>2.3172825213315661E-5</v>
      </c>
      <c r="J3486">
        <f t="shared" si="329"/>
        <v>-2.3173093707419875E-5</v>
      </c>
    </row>
    <row r="3487" spans="1:10" x14ac:dyDescent="0.3">
      <c r="A3487">
        <f t="shared" si="324"/>
        <v>0</v>
      </c>
      <c r="B3487" t="s">
        <v>4</v>
      </c>
      <c r="C3487">
        <f t="shared" si="325"/>
        <v>0</v>
      </c>
      <c r="D3487" t="s">
        <v>4</v>
      </c>
      <c r="E3487">
        <f t="shared" si="326"/>
        <v>-0.15192695411620458</v>
      </c>
      <c r="F3487">
        <v>761.88554124990333</v>
      </c>
      <c r="G3487">
        <f t="shared" si="327"/>
        <v>0.96761872720836839</v>
      </c>
      <c r="H3487">
        <v>46421.764074847568</v>
      </c>
      <c r="I3487" s="4">
        <f t="shared" si="328"/>
        <v>1.7303842486945927E-3</v>
      </c>
      <c r="J3487">
        <f t="shared" si="329"/>
        <v>-1.7318830928190038E-3</v>
      </c>
    </row>
    <row r="3488" spans="1:10" x14ac:dyDescent="0.3">
      <c r="A3488">
        <f t="shared" si="324"/>
        <v>0</v>
      </c>
      <c r="B3488" t="s">
        <v>4</v>
      </c>
      <c r="C3488">
        <f t="shared" si="325"/>
        <v>0</v>
      </c>
      <c r="D3488" t="s">
        <v>4</v>
      </c>
      <c r="E3488">
        <f t="shared" si="326"/>
        <v>1.9685743947692884</v>
      </c>
      <c r="F3488">
        <v>1787.6038198545345</v>
      </c>
      <c r="G3488">
        <f t="shared" si="327"/>
        <v>-1.5309343211318554E-2</v>
      </c>
      <c r="H3488">
        <v>33312.806683609808</v>
      </c>
      <c r="I3488" s="4">
        <f t="shared" si="328"/>
        <v>0.37438479419071208</v>
      </c>
      <c r="J3488">
        <f t="shared" si="329"/>
        <v>-0.46901978408528294</v>
      </c>
    </row>
    <row r="3489" spans="1:10" x14ac:dyDescent="0.3">
      <c r="A3489">
        <f t="shared" si="324"/>
        <v>0</v>
      </c>
      <c r="B3489" t="s">
        <v>4</v>
      </c>
      <c r="C3489">
        <f t="shared" si="325"/>
        <v>0</v>
      </c>
      <c r="D3489" t="s">
        <v>4</v>
      </c>
      <c r="E3489">
        <f t="shared" si="326"/>
        <v>0.26703001583066899</v>
      </c>
      <c r="F3489">
        <v>964.54130576954424</v>
      </c>
      <c r="G3489">
        <f t="shared" si="327"/>
        <v>2.9322941830178063E-2</v>
      </c>
      <c r="H3489">
        <v>33908.05138206749</v>
      </c>
      <c r="I3489" s="4">
        <f t="shared" si="328"/>
        <v>5.3083844912311506E-3</v>
      </c>
      <c r="J3489">
        <f t="shared" si="329"/>
        <v>-5.3225240251043703E-3</v>
      </c>
    </row>
    <row r="3490" spans="1:10" x14ac:dyDescent="0.3">
      <c r="A3490">
        <f t="shared" si="324"/>
        <v>0</v>
      </c>
      <c r="B3490" t="s">
        <v>4</v>
      </c>
      <c r="C3490">
        <f t="shared" si="325"/>
        <v>0</v>
      </c>
      <c r="D3490" t="s">
        <v>4</v>
      </c>
      <c r="E3490">
        <f t="shared" si="326"/>
        <v>0.19888178269464418</v>
      </c>
      <c r="F3490">
        <v>931.57698418636323</v>
      </c>
      <c r="G3490">
        <f t="shared" si="327"/>
        <v>1.4386539620442211</v>
      </c>
      <c r="H3490">
        <v>52703.791223180386</v>
      </c>
      <c r="I3490" s="4">
        <f t="shared" si="328"/>
        <v>4.6549079901382741E-3</v>
      </c>
      <c r="J3490">
        <f t="shared" si="329"/>
        <v>-4.6657758132628161E-3</v>
      </c>
    </row>
    <row r="3491" spans="1:10" x14ac:dyDescent="0.3">
      <c r="A3491">
        <f t="shared" si="324"/>
        <v>0</v>
      </c>
      <c r="B3491" t="s">
        <v>4</v>
      </c>
      <c r="C3491">
        <f t="shared" si="325"/>
        <v>0</v>
      </c>
      <c r="D3491" t="s">
        <v>4</v>
      </c>
      <c r="E3491">
        <f t="shared" si="326"/>
        <v>-1.7062078667205822</v>
      </c>
      <c r="F3491">
        <v>10.056572604108283</v>
      </c>
      <c r="G3491">
        <f t="shared" si="327"/>
        <v>0.31164782178279038</v>
      </c>
      <c r="H3491">
        <v>37673.31654557521</v>
      </c>
      <c r="I3491" s="4">
        <f t="shared" si="328"/>
        <v>2.2609526530180909E-5</v>
      </c>
      <c r="J3491">
        <f t="shared" si="329"/>
        <v>-2.2609782129412705E-5</v>
      </c>
    </row>
    <row r="3492" spans="1:10" x14ac:dyDescent="0.3">
      <c r="A3492">
        <f t="shared" si="324"/>
        <v>0</v>
      </c>
      <c r="B3492" t="s">
        <v>4</v>
      </c>
      <c r="C3492">
        <f t="shared" si="325"/>
        <v>1</v>
      </c>
      <c r="D3492" t="s">
        <v>5</v>
      </c>
      <c r="E3492">
        <f t="shared" si="326"/>
        <v>2.3490865185021099</v>
      </c>
      <c r="F3492">
        <v>1971.663236156513</v>
      </c>
      <c r="G3492">
        <f t="shared" si="327"/>
        <v>-0.86054054926751289</v>
      </c>
      <c r="H3492">
        <v>22040.262741300565</v>
      </c>
      <c r="I3492" s="4">
        <f t="shared" si="328"/>
        <v>0.46543505627830661</v>
      </c>
      <c r="J3492">
        <f t="shared" si="329"/>
        <v>-0.62630205220915669</v>
      </c>
    </row>
    <row r="3493" spans="1:10" x14ac:dyDescent="0.3">
      <c r="A3493">
        <f t="shared" si="324"/>
        <v>0</v>
      </c>
      <c r="B3493" t="s">
        <v>4</v>
      </c>
      <c r="C3493">
        <f t="shared" si="325"/>
        <v>1</v>
      </c>
      <c r="D3493" t="s">
        <v>5</v>
      </c>
      <c r="E3493">
        <f t="shared" si="326"/>
        <v>0.69492374743665841</v>
      </c>
      <c r="F3493">
        <v>1171.5199158229104</v>
      </c>
      <c r="G3493">
        <f t="shared" si="327"/>
        <v>-1.1903084017136114</v>
      </c>
      <c r="H3493">
        <v>17642.267753864602</v>
      </c>
      <c r="I3493" s="4">
        <f t="shared" si="328"/>
        <v>8.6469709458522823E-3</v>
      </c>
      <c r="J3493">
        <f t="shared" si="329"/>
        <v>-8.6845729181485032E-3</v>
      </c>
    </row>
    <row r="3494" spans="1:10" x14ac:dyDescent="0.3">
      <c r="A3494">
        <f t="shared" si="324"/>
        <v>0</v>
      </c>
      <c r="B3494" t="s">
        <v>4</v>
      </c>
      <c r="C3494">
        <f t="shared" si="325"/>
        <v>0</v>
      </c>
      <c r="D3494" t="s">
        <v>4</v>
      </c>
      <c r="E3494">
        <f t="shared" si="326"/>
        <v>-0.10541578239210878</v>
      </c>
      <c r="F3494">
        <v>784.38369199232011</v>
      </c>
      <c r="G3494">
        <f t="shared" si="327"/>
        <v>0.85557638220452159</v>
      </c>
      <c r="H3494">
        <v>44927.4957037727</v>
      </c>
      <c r="I3494" s="4">
        <f t="shared" si="328"/>
        <v>1.9593976052258598E-3</v>
      </c>
      <c r="J3494">
        <f t="shared" si="329"/>
        <v>-1.9613197359361905E-3</v>
      </c>
    </row>
    <row r="3495" spans="1:10" x14ac:dyDescent="0.3">
      <c r="A3495">
        <f t="shared" si="324"/>
        <v>0</v>
      </c>
      <c r="B3495" t="s">
        <v>4</v>
      </c>
      <c r="C3495">
        <f t="shared" si="325"/>
        <v>0</v>
      </c>
      <c r="D3495" t="s">
        <v>4</v>
      </c>
      <c r="E3495">
        <f t="shared" si="326"/>
        <v>-0.68609896006461701</v>
      </c>
      <c r="F3495">
        <v>503.49853729531372</v>
      </c>
      <c r="G3495">
        <f t="shared" si="327"/>
        <v>-0.97782570152648363</v>
      </c>
      <c r="H3495">
        <v>20476.072939567453</v>
      </c>
      <c r="I3495" s="4">
        <f t="shared" si="328"/>
        <v>3.6373965834447363E-4</v>
      </c>
      <c r="J3495">
        <f t="shared" si="329"/>
        <v>-3.6380582766007966E-4</v>
      </c>
    </row>
    <row r="3496" spans="1:10" x14ac:dyDescent="0.3">
      <c r="A3496">
        <f t="shared" si="324"/>
        <v>0</v>
      </c>
      <c r="B3496" t="s">
        <v>4</v>
      </c>
      <c r="C3496">
        <f t="shared" si="325"/>
        <v>1</v>
      </c>
      <c r="D3496" t="s">
        <v>5</v>
      </c>
      <c r="E3496">
        <f t="shared" si="326"/>
        <v>-1.1161410905101059</v>
      </c>
      <c r="F3496">
        <v>295.48071452908323</v>
      </c>
      <c r="G3496">
        <f t="shared" si="327"/>
        <v>-1.2141694445887308</v>
      </c>
      <c r="H3496">
        <v>17324.041625449241</v>
      </c>
      <c r="I3496" s="4">
        <f t="shared" si="328"/>
        <v>5.7238279473273913E-5</v>
      </c>
      <c r="J3496">
        <f t="shared" si="329"/>
        <v>-5.7239917646066961E-5</v>
      </c>
    </row>
    <row r="3497" spans="1:10" x14ac:dyDescent="0.3">
      <c r="A3497">
        <f t="shared" si="324"/>
        <v>1</v>
      </c>
      <c r="B3497" t="s">
        <v>5</v>
      </c>
      <c r="C3497">
        <f t="shared" si="325"/>
        <v>1</v>
      </c>
      <c r="D3497" t="s">
        <v>5</v>
      </c>
      <c r="E3497">
        <f t="shared" si="326"/>
        <v>1.3224369138216532</v>
      </c>
      <c r="F3497">
        <v>1475.0574378171564</v>
      </c>
      <c r="G3497">
        <f t="shared" si="327"/>
        <v>-0.99775578314031277</v>
      </c>
      <c r="H3497">
        <v>20210.272624628818</v>
      </c>
      <c r="I3497" s="4">
        <f t="shared" si="328"/>
        <v>4.7751341572452977E-2</v>
      </c>
      <c r="J3497">
        <f t="shared" si="329"/>
        <v>-3.0417481166918985</v>
      </c>
    </row>
    <row r="3498" spans="1:10" x14ac:dyDescent="0.3">
      <c r="A3498">
        <f t="shared" si="324"/>
        <v>0</v>
      </c>
      <c r="B3498" t="s">
        <v>4</v>
      </c>
      <c r="C3498">
        <f t="shared" si="325"/>
        <v>0</v>
      </c>
      <c r="D3498" t="s">
        <v>4</v>
      </c>
      <c r="E3498">
        <f t="shared" si="326"/>
        <v>0.23794277090148136</v>
      </c>
      <c r="F3498">
        <v>950.47136951895015</v>
      </c>
      <c r="G3498">
        <f t="shared" si="327"/>
        <v>0.41038763581751975</v>
      </c>
      <c r="H3498">
        <v>38990.173855843437</v>
      </c>
      <c r="I3498" s="4">
        <f t="shared" si="328"/>
        <v>4.9745947638376049E-3</v>
      </c>
      <c r="J3498">
        <f t="shared" si="329"/>
        <v>-4.9870092488375718E-3</v>
      </c>
    </row>
    <row r="3499" spans="1:10" x14ac:dyDescent="0.3">
      <c r="A3499">
        <f t="shared" si="324"/>
        <v>0</v>
      </c>
      <c r="B3499" t="s">
        <v>4</v>
      </c>
      <c r="C3499">
        <f t="shared" si="325"/>
        <v>1</v>
      </c>
      <c r="D3499" t="s">
        <v>5</v>
      </c>
      <c r="E3499">
        <f t="shared" si="326"/>
        <v>0.51337561078788641</v>
      </c>
      <c r="F3499">
        <v>1083.7023615897428</v>
      </c>
      <c r="G3499">
        <f t="shared" si="327"/>
        <v>-1.1992714591958173</v>
      </c>
      <c r="H3499">
        <v>17522.730686844749</v>
      </c>
      <c r="I3499" s="4">
        <f t="shared" si="328"/>
        <v>5.2409884895094176E-3</v>
      </c>
      <c r="J3499">
        <f t="shared" si="329"/>
        <v>-5.2547706455208353E-3</v>
      </c>
    </row>
    <row r="3500" spans="1:10" x14ac:dyDescent="0.3">
      <c r="A3500">
        <f t="shared" si="324"/>
        <v>0</v>
      </c>
      <c r="B3500" t="s">
        <v>4</v>
      </c>
      <c r="C3500">
        <f t="shared" si="325"/>
        <v>1</v>
      </c>
      <c r="D3500" t="s">
        <v>5</v>
      </c>
      <c r="E3500">
        <f t="shared" si="326"/>
        <v>1.0322015941837759</v>
      </c>
      <c r="F3500">
        <v>1334.6662644723738</v>
      </c>
      <c r="G3500">
        <f t="shared" si="327"/>
        <v>-1.1586279631208087</v>
      </c>
      <c r="H3500">
        <v>18064.778344564747</v>
      </c>
      <c r="I3500" s="4">
        <f t="shared" si="328"/>
        <v>2.178114190865784E-2</v>
      </c>
      <c r="J3500">
        <f t="shared" si="329"/>
        <v>-2.2021852703124432E-2</v>
      </c>
    </row>
    <row r="3501" spans="1:10" x14ac:dyDescent="0.3">
      <c r="A3501">
        <f t="shared" si="324"/>
        <v>1</v>
      </c>
      <c r="B3501" t="s">
        <v>5</v>
      </c>
      <c r="C3501">
        <f t="shared" si="325"/>
        <v>0</v>
      </c>
      <c r="D3501" t="s">
        <v>4</v>
      </c>
      <c r="E3501">
        <f t="shared" si="326"/>
        <v>1.0274878952571613</v>
      </c>
      <c r="F3501">
        <v>1332.3861776658227</v>
      </c>
      <c r="G3501">
        <f t="shared" si="327"/>
        <v>1.4996557805773272</v>
      </c>
      <c r="H3501">
        <v>53517.350489625045</v>
      </c>
      <c r="I3501" s="4">
        <f t="shared" si="328"/>
        <v>4.464019988860362E-2</v>
      </c>
      <c r="J3501">
        <f t="shared" si="329"/>
        <v>-3.109120483127807</v>
      </c>
    </row>
    <row r="3502" spans="1:10" x14ac:dyDescent="0.3">
      <c r="A3502">
        <f t="shared" si="324"/>
        <v>0</v>
      </c>
      <c r="B3502" t="s">
        <v>4</v>
      </c>
      <c r="C3502">
        <f t="shared" si="325"/>
        <v>0</v>
      </c>
      <c r="D3502" t="s">
        <v>4</v>
      </c>
      <c r="E3502">
        <f t="shared" si="326"/>
        <v>-1.0767225579544792</v>
      </c>
      <c r="F3502">
        <v>314.54804942105528</v>
      </c>
      <c r="G3502">
        <f t="shared" si="327"/>
        <v>0.74408715468871023</v>
      </c>
      <c r="H3502">
        <v>43440.604061271581</v>
      </c>
      <c r="I3502" s="4">
        <f t="shared" si="328"/>
        <v>1.3195914149379868E-4</v>
      </c>
      <c r="J3502">
        <f t="shared" si="329"/>
        <v>-1.3196784886730797E-4</v>
      </c>
    </row>
    <row r="3503" spans="1:10" x14ac:dyDescent="0.3">
      <c r="A3503">
        <f t="shared" si="324"/>
        <v>0</v>
      </c>
      <c r="B3503" t="s">
        <v>4</v>
      </c>
      <c r="C3503">
        <f t="shared" si="325"/>
        <v>1</v>
      </c>
      <c r="D3503" t="s">
        <v>5</v>
      </c>
      <c r="E3503">
        <f t="shared" si="326"/>
        <v>-0.31461706481700247</v>
      </c>
      <c r="F3503">
        <v>683.18989675916714</v>
      </c>
      <c r="G3503">
        <f t="shared" si="327"/>
        <v>-1.5858031290213686</v>
      </c>
      <c r="H3503">
        <v>12367.697126816667</v>
      </c>
      <c r="I3503" s="4">
        <f t="shared" si="328"/>
        <v>5.2102765826947763E-4</v>
      </c>
      <c r="J3503">
        <f t="shared" si="329"/>
        <v>-5.2116344034598033E-4</v>
      </c>
    </row>
    <row r="3504" spans="1:10" x14ac:dyDescent="0.3">
      <c r="A3504">
        <f t="shared" si="324"/>
        <v>0</v>
      </c>
      <c r="B3504" t="s">
        <v>4</v>
      </c>
      <c r="C3504">
        <f t="shared" si="325"/>
        <v>1</v>
      </c>
      <c r="D3504" t="s">
        <v>5</v>
      </c>
      <c r="E3504">
        <f t="shared" si="326"/>
        <v>0.52104623061656663</v>
      </c>
      <c r="F3504">
        <v>1087.4127553466908</v>
      </c>
      <c r="G3504">
        <f t="shared" si="327"/>
        <v>-1.2339230964903933</v>
      </c>
      <c r="H3504">
        <v>17060.594289989924</v>
      </c>
      <c r="I3504" s="4">
        <f t="shared" si="328"/>
        <v>5.3456662644170245E-3</v>
      </c>
      <c r="J3504">
        <f t="shared" si="329"/>
        <v>-5.3600054628647302E-3</v>
      </c>
    </row>
    <row r="3505" spans="1:10" x14ac:dyDescent="0.3">
      <c r="A3505">
        <f t="shared" si="324"/>
        <v>0</v>
      </c>
      <c r="B3505" t="s">
        <v>4</v>
      </c>
      <c r="C3505">
        <f t="shared" si="325"/>
        <v>0</v>
      </c>
      <c r="D3505" t="s">
        <v>4</v>
      </c>
      <c r="E3505">
        <f t="shared" si="326"/>
        <v>-0.80985727994602152</v>
      </c>
      <c r="F3505">
        <v>443.63478342480852</v>
      </c>
      <c r="G3505">
        <f t="shared" si="327"/>
        <v>0.9818094502247936</v>
      </c>
      <c r="H3505">
        <v>46611.0206328516</v>
      </c>
      <c r="I3505" s="4">
        <f t="shared" si="328"/>
        <v>2.7935384073149845E-4</v>
      </c>
      <c r="J3505">
        <f t="shared" si="329"/>
        <v>-2.7939286728400199E-4</v>
      </c>
    </row>
    <row r="3506" spans="1:10" x14ac:dyDescent="0.3">
      <c r="A3506">
        <f t="shared" si="324"/>
        <v>0</v>
      </c>
      <c r="B3506" t="s">
        <v>4</v>
      </c>
      <c r="C3506">
        <f t="shared" si="325"/>
        <v>0</v>
      </c>
      <c r="D3506" t="s">
        <v>4</v>
      </c>
      <c r="E3506">
        <f t="shared" si="326"/>
        <v>-0.84517126374085405</v>
      </c>
      <c r="F3506">
        <v>426.5528802759398</v>
      </c>
      <c r="G3506">
        <f t="shared" si="327"/>
        <v>5.0560963468458321E-2</v>
      </c>
      <c r="H3506">
        <v>34191.295221681845</v>
      </c>
      <c r="I3506" s="4">
        <f t="shared" si="328"/>
        <v>2.4391230825934041E-4</v>
      </c>
      <c r="J3506">
        <f t="shared" si="329"/>
        <v>-2.439420597043629E-4</v>
      </c>
    </row>
    <row r="3507" spans="1:10" x14ac:dyDescent="0.3">
      <c r="A3507">
        <f t="shared" si="324"/>
        <v>0</v>
      </c>
      <c r="B3507" t="s">
        <v>4</v>
      </c>
      <c r="C3507">
        <f t="shared" si="325"/>
        <v>0</v>
      </c>
      <c r="D3507" t="s">
        <v>4</v>
      </c>
      <c r="E3507">
        <f t="shared" si="326"/>
        <v>-0.62514115564099626</v>
      </c>
      <c r="F3507">
        <v>532.98474076025218</v>
      </c>
      <c r="G3507">
        <f t="shared" si="327"/>
        <v>1.6743576200066959</v>
      </c>
      <c r="H3507">
        <v>55847.285953033483</v>
      </c>
      <c r="I3507" s="4">
        <f t="shared" si="328"/>
        <v>4.7956693669628766E-4</v>
      </c>
      <c r="J3507">
        <f t="shared" si="329"/>
        <v>-4.7968196569718956E-4</v>
      </c>
    </row>
    <row r="3508" spans="1:10" x14ac:dyDescent="0.3">
      <c r="A3508">
        <f t="shared" si="324"/>
        <v>0</v>
      </c>
      <c r="B3508" t="s">
        <v>4</v>
      </c>
      <c r="C3508">
        <f t="shared" si="325"/>
        <v>1</v>
      </c>
      <c r="D3508" t="s">
        <v>5</v>
      </c>
      <c r="E3508">
        <f t="shared" si="326"/>
        <v>1.1222361711140225</v>
      </c>
      <c r="F3508">
        <v>1378.2173385201818</v>
      </c>
      <c r="G3508">
        <f t="shared" si="327"/>
        <v>-1.0045373587123916</v>
      </c>
      <c r="H3508">
        <v>20119.82919555686</v>
      </c>
      <c r="I3508" s="4">
        <f t="shared" si="328"/>
        <v>2.7960128532367186E-2</v>
      </c>
      <c r="J3508">
        <f t="shared" si="329"/>
        <v>-2.8358455334567507E-2</v>
      </c>
    </row>
    <row r="3509" spans="1:10" x14ac:dyDescent="0.3">
      <c r="A3509">
        <f t="shared" si="324"/>
        <v>0</v>
      </c>
      <c r="B3509" t="s">
        <v>4</v>
      </c>
      <c r="C3509">
        <f t="shared" si="325"/>
        <v>0</v>
      </c>
      <c r="D3509" t="s">
        <v>4</v>
      </c>
      <c r="E3509">
        <f t="shared" si="326"/>
        <v>-0.75527734997576745</v>
      </c>
      <c r="F3509">
        <v>470.03591344289339</v>
      </c>
      <c r="G3509">
        <f t="shared" si="327"/>
        <v>-0.31551085994828848</v>
      </c>
      <c r="H3509">
        <v>29309.127258715984</v>
      </c>
      <c r="I3509" s="4">
        <f t="shared" si="328"/>
        <v>3.0838807898242871E-4</v>
      </c>
      <c r="J3509">
        <f t="shared" si="329"/>
        <v>-3.0843564036460279E-4</v>
      </c>
    </row>
    <row r="3510" spans="1:10" x14ac:dyDescent="0.3">
      <c r="A3510">
        <f t="shared" si="324"/>
        <v>0</v>
      </c>
      <c r="B3510" t="s">
        <v>4</v>
      </c>
      <c r="C3510">
        <f t="shared" si="325"/>
        <v>1</v>
      </c>
      <c r="D3510" t="s">
        <v>5</v>
      </c>
      <c r="E3510">
        <f t="shared" si="326"/>
        <v>-0.75471197724439887</v>
      </c>
      <c r="F3510">
        <v>470.30939270528302</v>
      </c>
      <c r="G3510">
        <f t="shared" si="327"/>
        <v>-1.7586812751348053</v>
      </c>
      <c r="H3510">
        <v>10062.083603835703</v>
      </c>
      <c r="I3510" s="4">
        <f t="shared" si="328"/>
        <v>1.5262443460770388E-4</v>
      </c>
      <c r="J3510">
        <f t="shared" si="329"/>
        <v>-1.5263608290197307E-4</v>
      </c>
    </row>
    <row r="3511" spans="1:10" x14ac:dyDescent="0.3">
      <c r="A3511">
        <f t="shared" si="324"/>
        <v>0</v>
      </c>
      <c r="B3511" t="s">
        <v>4</v>
      </c>
      <c r="C3511">
        <f t="shared" si="325"/>
        <v>0</v>
      </c>
      <c r="D3511" t="s">
        <v>4</v>
      </c>
      <c r="E3511">
        <f t="shared" si="326"/>
        <v>-1.523579567734479</v>
      </c>
      <c r="F3511">
        <v>98.396617546297648</v>
      </c>
      <c r="G3511">
        <f t="shared" si="327"/>
        <v>-0.61547677785329458</v>
      </c>
      <c r="H3511">
        <v>25308.589930525453</v>
      </c>
      <c r="I3511" s="4">
        <f t="shared" si="328"/>
        <v>3.6146218970858463E-5</v>
      </c>
      <c r="J3511">
        <f t="shared" si="329"/>
        <v>-3.6146872261171768E-5</v>
      </c>
    </row>
    <row r="3512" spans="1:10" x14ac:dyDescent="0.3">
      <c r="A3512">
        <f t="shared" si="324"/>
        <v>0</v>
      </c>
      <c r="B3512" t="s">
        <v>4</v>
      </c>
      <c r="C3512">
        <f t="shared" si="325"/>
        <v>0</v>
      </c>
      <c r="D3512" t="s">
        <v>4</v>
      </c>
      <c r="E3512">
        <f t="shared" si="326"/>
        <v>-0.89994271120482616</v>
      </c>
      <c r="F3512">
        <v>400.05911037621445</v>
      </c>
      <c r="G3512">
        <f t="shared" si="327"/>
        <v>-0.2516895562993019</v>
      </c>
      <c r="H3512">
        <v>30160.288981903512</v>
      </c>
      <c r="I3512" s="4">
        <f t="shared" si="328"/>
        <v>2.0698016448743461E-4</v>
      </c>
      <c r="J3512">
        <f t="shared" si="329"/>
        <v>-2.0700158783782709E-4</v>
      </c>
    </row>
    <row r="3513" spans="1:10" x14ac:dyDescent="0.3">
      <c r="A3513">
        <f t="shared" si="324"/>
        <v>0</v>
      </c>
      <c r="B3513" t="s">
        <v>4</v>
      </c>
      <c r="C3513">
        <f t="shared" si="325"/>
        <v>0</v>
      </c>
      <c r="D3513" t="s">
        <v>4</v>
      </c>
      <c r="E3513">
        <f t="shared" si="326"/>
        <v>0.88967883042913465</v>
      </c>
      <c r="F3513">
        <v>1265.7258679113343</v>
      </c>
      <c r="G3513">
        <f t="shared" si="327"/>
        <v>-0.95226601050263804</v>
      </c>
      <c r="H3513">
        <v>20816.953326086204</v>
      </c>
      <c r="I3513" s="4">
        <f t="shared" si="328"/>
        <v>2.805443606583331E-2</v>
      </c>
      <c r="J3513">
        <f t="shared" si="329"/>
        <v>-2.845548027294691E-2</v>
      </c>
    </row>
    <row r="3514" spans="1:10" x14ac:dyDescent="0.3">
      <c r="A3514">
        <f t="shared" si="324"/>
        <v>0</v>
      </c>
      <c r="B3514" t="s">
        <v>4</v>
      </c>
      <c r="C3514">
        <f t="shared" si="325"/>
        <v>1</v>
      </c>
      <c r="D3514" t="s">
        <v>5</v>
      </c>
      <c r="E3514">
        <f t="shared" si="326"/>
        <v>-0.2791720704525415</v>
      </c>
      <c r="F3514">
        <v>700.33517168378546</v>
      </c>
      <c r="G3514">
        <f t="shared" si="327"/>
        <v>-1.3205552341646554</v>
      </c>
      <c r="H3514">
        <v>15905.212695282949</v>
      </c>
      <c r="I3514" s="4">
        <f t="shared" si="328"/>
        <v>5.8105158006401729E-4</v>
      </c>
      <c r="J3514">
        <f t="shared" si="329"/>
        <v>-5.8122045595363576E-4</v>
      </c>
    </row>
    <row r="3515" spans="1:10" x14ac:dyDescent="0.3">
      <c r="A3515">
        <f t="shared" si="324"/>
        <v>0</v>
      </c>
      <c r="B3515" t="s">
        <v>4</v>
      </c>
      <c r="C3515">
        <f t="shared" si="325"/>
        <v>0</v>
      </c>
      <c r="D3515" t="s">
        <v>4</v>
      </c>
      <c r="E3515">
        <f t="shared" si="326"/>
        <v>0.89184284860698393</v>
      </c>
      <c r="F3515">
        <v>1266.7726359322173</v>
      </c>
      <c r="G3515">
        <f t="shared" si="327"/>
        <v>1.0852860034624503</v>
      </c>
      <c r="H3515">
        <v>47991.050126571732</v>
      </c>
      <c r="I3515" s="4">
        <f t="shared" si="328"/>
        <v>3.0571825912566346E-2</v>
      </c>
      <c r="J3515">
        <f t="shared" si="329"/>
        <v>-3.1048892564853811E-2</v>
      </c>
    </row>
    <row r="3516" spans="1:10" x14ac:dyDescent="0.3">
      <c r="A3516">
        <f t="shared" si="324"/>
        <v>0</v>
      </c>
      <c r="B3516" t="s">
        <v>4</v>
      </c>
      <c r="C3516">
        <f t="shared" si="325"/>
        <v>0</v>
      </c>
      <c r="D3516" t="s">
        <v>4</v>
      </c>
      <c r="E3516">
        <f t="shared" si="326"/>
        <v>-1.486456223590662</v>
      </c>
      <c r="F3516">
        <v>116.353735409607</v>
      </c>
      <c r="G3516">
        <f t="shared" si="327"/>
        <v>-0.20632109481401303</v>
      </c>
      <c r="H3516">
        <v>30765.351800246593</v>
      </c>
      <c r="I3516" s="4">
        <f t="shared" si="328"/>
        <v>4.0737523279140559E-5</v>
      </c>
      <c r="J3516">
        <f t="shared" si="329"/>
        <v>-4.0738353074592555E-5</v>
      </c>
    </row>
    <row r="3517" spans="1:10" x14ac:dyDescent="0.3">
      <c r="A3517">
        <f t="shared" si="324"/>
        <v>0</v>
      </c>
      <c r="B3517" t="s">
        <v>4</v>
      </c>
      <c r="C3517">
        <f t="shared" si="325"/>
        <v>1</v>
      </c>
      <c r="D3517" t="s">
        <v>5</v>
      </c>
      <c r="E3517">
        <f t="shared" si="326"/>
        <v>0.38920367353030932</v>
      </c>
      <c r="F3517">
        <v>1023.6385347962415</v>
      </c>
      <c r="G3517">
        <f t="shared" si="327"/>
        <v>-1.3330810793972658</v>
      </c>
      <c r="H3517">
        <v>15738.160012197588</v>
      </c>
      <c r="I3517" s="4">
        <f t="shared" si="328"/>
        <v>3.6990768655441636E-3</v>
      </c>
      <c r="J3517">
        <f t="shared" si="329"/>
        <v>-3.7059353690177634E-3</v>
      </c>
    </row>
    <row r="3518" spans="1:10" x14ac:dyDescent="0.3">
      <c r="A3518">
        <f t="shared" si="324"/>
        <v>0</v>
      </c>
      <c r="B3518" t="s">
        <v>4</v>
      </c>
      <c r="C3518">
        <f t="shared" si="325"/>
        <v>0</v>
      </c>
      <c r="D3518" t="s">
        <v>4</v>
      </c>
      <c r="E3518">
        <f t="shared" si="326"/>
        <v>-2.4209951260626503E-2</v>
      </c>
      <c r="F3518">
        <v>823.66416939669466</v>
      </c>
      <c r="G3518">
        <f t="shared" si="327"/>
        <v>-0.67361637075542025</v>
      </c>
      <c r="H3518">
        <v>24533.203135668271</v>
      </c>
      <c r="I3518" s="4">
        <f t="shared" si="328"/>
        <v>2.3064043379987086E-3</v>
      </c>
      <c r="J3518">
        <f t="shared" si="329"/>
        <v>-2.3090681852112271E-3</v>
      </c>
    </row>
    <row r="3519" spans="1:10" x14ac:dyDescent="0.3">
      <c r="A3519">
        <f t="shared" si="324"/>
        <v>0</v>
      </c>
      <c r="B3519" t="s">
        <v>4</v>
      </c>
      <c r="C3519">
        <f t="shared" si="325"/>
        <v>1</v>
      </c>
      <c r="D3519" t="s">
        <v>5</v>
      </c>
      <c r="E3519">
        <f t="shared" si="326"/>
        <v>1.0198084832766483</v>
      </c>
      <c r="F3519">
        <v>1328.6715310132811</v>
      </c>
      <c r="G3519">
        <f t="shared" si="327"/>
        <v>-1.5091918766453123</v>
      </c>
      <c r="H3519">
        <v>13389.433786202408</v>
      </c>
      <c r="I3519" s="4">
        <f t="shared" si="328"/>
        <v>2.0769621751279266E-2</v>
      </c>
      <c r="J3519">
        <f t="shared" si="329"/>
        <v>-2.0988344166977698E-2</v>
      </c>
    </row>
    <row r="3520" spans="1:10" x14ac:dyDescent="0.3">
      <c r="A3520">
        <f t="shared" si="324"/>
        <v>0</v>
      </c>
      <c r="B3520" t="s">
        <v>4</v>
      </c>
      <c r="C3520">
        <f t="shared" si="325"/>
        <v>0</v>
      </c>
      <c r="D3520" t="s">
        <v>4</v>
      </c>
      <c r="E3520">
        <f t="shared" si="326"/>
        <v>0.40687243134421164</v>
      </c>
      <c r="F3520">
        <v>1032.1851777207949</v>
      </c>
      <c r="G3520">
        <f t="shared" si="327"/>
        <v>0.97660790275286169</v>
      </c>
      <c r="H3520">
        <v>46541.649469050222</v>
      </c>
      <c r="I3520" s="4">
        <f t="shared" si="328"/>
        <v>8.1081778875198001E-3</v>
      </c>
      <c r="J3520">
        <f t="shared" si="329"/>
        <v>-8.1412279335179635E-3</v>
      </c>
    </row>
    <row r="3521" spans="1:10" x14ac:dyDescent="0.3">
      <c r="A3521">
        <f t="shared" si="324"/>
        <v>0</v>
      </c>
      <c r="B3521" t="s">
        <v>4</v>
      </c>
      <c r="C3521">
        <f t="shared" si="325"/>
        <v>1</v>
      </c>
      <c r="D3521" t="s">
        <v>5</v>
      </c>
      <c r="E3521">
        <f t="shared" si="326"/>
        <v>0.53391807303416472</v>
      </c>
      <c r="F3521">
        <v>1093.6390584112883</v>
      </c>
      <c r="G3521">
        <f t="shared" si="327"/>
        <v>-1.4041177763169612</v>
      </c>
      <c r="H3521">
        <v>14790.769189655553</v>
      </c>
      <c r="I3521" s="4">
        <f t="shared" si="328"/>
        <v>5.5011337815007895E-3</v>
      </c>
      <c r="J3521">
        <f t="shared" si="329"/>
        <v>-5.5163207405455866E-3</v>
      </c>
    </row>
    <row r="3522" spans="1:10" x14ac:dyDescent="0.3">
      <c r="A3522">
        <f t="shared" si="324"/>
        <v>0</v>
      </c>
      <c r="B3522" t="s">
        <v>4</v>
      </c>
      <c r="C3522">
        <f t="shared" si="325"/>
        <v>0</v>
      </c>
      <c r="D3522" t="s">
        <v>4</v>
      </c>
      <c r="E3522">
        <f t="shared" si="326"/>
        <v>-0.5118931544016907</v>
      </c>
      <c r="F3522">
        <v>587.76449600428828</v>
      </c>
      <c r="G3522">
        <f t="shared" si="327"/>
        <v>0.45752421002440746</v>
      </c>
      <c r="H3522">
        <v>39618.81735626069</v>
      </c>
      <c r="I3522" s="4">
        <f t="shared" si="328"/>
        <v>6.2496810543256442E-4</v>
      </c>
      <c r="J3522">
        <f t="shared" si="329"/>
        <v>-6.2516347940486745E-4</v>
      </c>
    </row>
    <row r="3523" spans="1:10" x14ac:dyDescent="0.3">
      <c r="A3523">
        <f t="shared" si="324"/>
        <v>0</v>
      </c>
      <c r="B3523" t="s">
        <v>4</v>
      </c>
      <c r="C3523">
        <f t="shared" si="325"/>
        <v>0</v>
      </c>
      <c r="D3523" t="s">
        <v>4</v>
      </c>
      <c r="E3523">
        <f t="shared" si="326"/>
        <v>1.1242352318920443</v>
      </c>
      <c r="F3523">
        <v>1379.1843141748477</v>
      </c>
      <c r="G3523">
        <f t="shared" si="327"/>
        <v>1.1050473444898072</v>
      </c>
      <c r="H3523">
        <v>48254.60000912899</v>
      </c>
      <c r="I3523" s="4">
        <f t="shared" si="328"/>
        <v>5.6733866212104488E-2</v>
      </c>
      <c r="J3523">
        <f t="shared" si="329"/>
        <v>-5.8406815817635432E-2</v>
      </c>
    </row>
    <row r="3524" spans="1:10" x14ac:dyDescent="0.3">
      <c r="A3524">
        <f t="shared" si="324"/>
        <v>0</v>
      </c>
      <c r="B3524" t="s">
        <v>4</v>
      </c>
      <c r="C3524">
        <f t="shared" si="325"/>
        <v>1</v>
      </c>
      <c r="D3524" t="s">
        <v>5</v>
      </c>
      <c r="E3524">
        <f t="shared" si="326"/>
        <v>-0.80904993477666698</v>
      </c>
      <c r="F3524">
        <v>444.02530838145867</v>
      </c>
      <c r="G3524">
        <f t="shared" si="327"/>
        <v>-0.73669222390131128</v>
      </c>
      <c r="H3524">
        <v>23691.983217152356</v>
      </c>
      <c r="I3524" s="4">
        <f t="shared" si="328"/>
        <v>1.3681200727135384E-4</v>
      </c>
      <c r="J3524">
        <f t="shared" si="329"/>
        <v>-1.3682136688768483E-4</v>
      </c>
    </row>
    <row r="3525" spans="1:10" x14ac:dyDescent="0.3">
      <c r="A3525">
        <f t="shared" si="324"/>
        <v>0</v>
      </c>
      <c r="B3525" t="s">
        <v>4</v>
      </c>
      <c r="C3525">
        <f t="shared" si="325"/>
        <v>1</v>
      </c>
      <c r="D3525" t="s">
        <v>5</v>
      </c>
      <c r="E3525">
        <f t="shared" si="326"/>
        <v>-0.49155474984998876</v>
      </c>
      <c r="F3525">
        <v>597.60248706112054</v>
      </c>
      <c r="G3525">
        <f t="shared" si="327"/>
        <v>-0.91630050540500607</v>
      </c>
      <c r="H3525">
        <v>21296.612304263414</v>
      </c>
      <c r="I3525" s="4">
        <f t="shared" si="328"/>
        <v>3.2771319236700659E-4</v>
      </c>
      <c r="J3525">
        <f t="shared" si="329"/>
        <v>-3.2776690206981674E-4</v>
      </c>
    </row>
    <row r="3526" spans="1:10" x14ac:dyDescent="0.3">
      <c r="A3526">
        <f t="shared" si="324"/>
        <v>0</v>
      </c>
      <c r="B3526" t="s">
        <v>4</v>
      </c>
      <c r="C3526">
        <f t="shared" si="325"/>
        <v>0</v>
      </c>
      <c r="D3526" t="s">
        <v>4</v>
      </c>
      <c r="E3526">
        <f t="shared" si="326"/>
        <v>-0.20090441356834823</v>
      </c>
      <c r="F3526">
        <v>738.19441017560109</v>
      </c>
      <c r="G3526">
        <f t="shared" si="327"/>
        <v>0.12126619087975092</v>
      </c>
      <c r="H3526">
        <v>35134.265354864285</v>
      </c>
      <c r="I3526" s="4">
        <f t="shared" si="328"/>
        <v>1.4599947280883861E-3</v>
      </c>
      <c r="J3526">
        <f t="shared" si="329"/>
        <v>-1.4610615588960254E-3</v>
      </c>
    </row>
    <row r="3527" spans="1:10" x14ac:dyDescent="0.3">
      <c r="A3527">
        <f t="shared" si="324"/>
        <v>0</v>
      </c>
      <c r="B3527" t="s">
        <v>4</v>
      </c>
      <c r="C3527">
        <f t="shared" si="325"/>
        <v>0</v>
      </c>
      <c r="D3527" t="s">
        <v>4</v>
      </c>
      <c r="E3527">
        <f t="shared" si="326"/>
        <v>-0.56207419824145033</v>
      </c>
      <c r="F3527">
        <v>563.49117312573662</v>
      </c>
      <c r="G3527">
        <f t="shared" si="327"/>
        <v>1.0216567610151108</v>
      </c>
      <c r="H3527">
        <v>47142.449854404549</v>
      </c>
      <c r="I3527" s="4">
        <f t="shared" si="328"/>
        <v>5.5633609819188772E-4</v>
      </c>
      <c r="J3527">
        <f t="shared" si="329"/>
        <v>-5.5649091054003777E-4</v>
      </c>
    </row>
    <row r="3528" spans="1:10" x14ac:dyDescent="0.3">
      <c r="A3528">
        <f t="shared" si="324"/>
        <v>0</v>
      </c>
      <c r="B3528" t="s">
        <v>4</v>
      </c>
      <c r="C3528">
        <f t="shared" si="325"/>
        <v>1</v>
      </c>
      <c r="D3528" t="s">
        <v>5</v>
      </c>
      <c r="E3528">
        <f t="shared" si="326"/>
        <v>1.4126929717067478</v>
      </c>
      <c r="F3528">
        <v>1518.7156455217619</v>
      </c>
      <c r="G3528">
        <f t="shared" si="327"/>
        <v>-0.72275793171270308</v>
      </c>
      <c r="H3528">
        <v>23877.81984963303</v>
      </c>
      <c r="I3528" s="4">
        <f t="shared" si="328"/>
        <v>6.1155150243351095E-2</v>
      </c>
      <c r="J3528">
        <f t="shared" si="329"/>
        <v>-6.3105042651872501E-2</v>
      </c>
    </row>
    <row r="3529" spans="1:10" x14ac:dyDescent="0.3">
      <c r="A3529">
        <f t="shared" si="324"/>
        <v>0</v>
      </c>
      <c r="B3529" t="s">
        <v>4</v>
      </c>
      <c r="C3529">
        <f t="shared" si="325"/>
        <v>0</v>
      </c>
      <c r="D3529" t="s">
        <v>4</v>
      </c>
      <c r="E3529">
        <f t="shared" si="326"/>
        <v>1.6028959588783094</v>
      </c>
      <c r="F3529">
        <v>1610.7196806475174</v>
      </c>
      <c r="G3529">
        <f t="shared" si="327"/>
        <v>-0.25629828783284025</v>
      </c>
      <c r="H3529">
        <v>30098.823990599507</v>
      </c>
      <c r="I3529" s="4">
        <f t="shared" si="328"/>
        <v>0.17683959851607012</v>
      </c>
      <c r="J3529">
        <f t="shared" si="329"/>
        <v>-0.19460419877292331</v>
      </c>
    </row>
    <row r="3530" spans="1:10" x14ac:dyDescent="0.3">
      <c r="A3530">
        <f t="shared" si="324"/>
        <v>0</v>
      </c>
      <c r="B3530" t="s">
        <v>4</v>
      </c>
      <c r="C3530">
        <f t="shared" si="325"/>
        <v>1</v>
      </c>
      <c r="D3530" t="s">
        <v>5</v>
      </c>
      <c r="E3530">
        <f t="shared" si="326"/>
        <v>-0.60569798483227277</v>
      </c>
      <c r="F3530">
        <v>542.38969384034408</v>
      </c>
      <c r="G3530">
        <f t="shared" si="327"/>
        <v>-1.4413216091930992</v>
      </c>
      <c r="H3530">
        <v>14294.595080235948</v>
      </c>
      <c r="I3530" s="4">
        <f t="shared" si="328"/>
        <v>2.3374740665199563E-4</v>
      </c>
      <c r="J3530">
        <f t="shared" si="329"/>
        <v>-2.3377472983489737E-4</v>
      </c>
    </row>
    <row r="3531" spans="1:10" x14ac:dyDescent="0.3">
      <c r="A3531">
        <f t="shared" si="324"/>
        <v>0</v>
      </c>
      <c r="B3531" t="s">
        <v>4</v>
      </c>
      <c r="C3531">
        <f t="shared" si="325"/>
        <v>0</v>
      </c>
      <c r="D3531" t="s">
        <v>4</v>
      </c>
      <c r="E3531">
        <f t="shared" si="326"/>
        <v>-0.51519143066344941</v>
      </c>
      <c r="F3531">
        <v>586.16907035112763</v>
      </c>
      <c r="G3531">
        <f t="shared" si="327"/>
        <v>-0.1537216724381866</v>
      </c>
      <c r="H3531">
        <v>31466.851337678683</v>
      </c>
      <c r="I3531" s="4">
        <f t="shared" si="328"/>
        <v>6.0414477973750333E-4</v>
      </c>
      <c r="J3531">
        <f t="shared" si="329"/>
        <v>-6.0432734873068462E-4</v>
      </c>
    </row>
    <row r="3532" spans="1:10" x14ac:dyDescent="0.3">
      <c r="A3532">
        <f t="shared" ref="A3532:A3595" si="330">IF(B3532="No",0,1)</f>
        <v>0</v>
      </c>
      <c r="B3532" t="s">
        <v>4</v>
      </c>
      <c r="C3532">
        <f t="shared" ref="C3532:C3595" si="331">IF(D3532="No",0,1)</f>
        <v>1</v>
      </c>
      <c r="D3532" t="s">
        <v>5</v>
      </c>
      <c r="E3532">
        <f t="shared" ref="E3532:E3595" si="332">(F3532-$F$7)/$F$9</f>
        <v>-0.38553596057890538</v>
      </c>
      <c r="F3532">
        <v>648.88536414489977</v>
      </c>
      <c r="G3532">
        <f t="shared" ref="G3532:G3595" si="333">(H3532-$H$7)/$H$9</f>
        <v>-0.67930288988251952</v>
      </c>
      <c r="H3532">
        <v>24457.364079703806</v>
      </c>
      <c r="I3532" s="4">
        <f t="shared" ref="I3532:I3595" si="334">1/(1+EXP(-($L$11+$M$11*C3532+$N$11*E3532+$O$11*G3532)))</f>
        <v>4.4399145137378337E-4</v>
      </c>
      <c r="J3532">
        <f t="shared" ref="J3532:J3595" si="335">A3532*LN(I3532)+(1-A3532)*LN(1-I3532)</f>
        <v>-4.4409004476235627E-4</v>
      </c>
    </row>
    <row r="3533" spans="1:10" x14ac:dyDescent="0.3">
      <c r="A3533">
        <f t="shared" si="330"/>
        <v>0</v>
      </c>
      <c r="B3533" t="s">
        <v>4</v>
      </c>
      <c r="C3533">
        <f t="shared" si="331"/>
        <v>1</v>
      </c>
      <c r="D3533" t="s">
        <v>5</v>
      </c>
      <c r="E3533">
        <f t="shared" si="332"/>
        <v>0.1605730082491402</v>
      </c>
      <c r="F3533">
        <v>913.04645592221107</v>
      </c>
      <c r="G3533">
        <f t="shared" si="333"/>
        <v>-1.2280006667414405</v>
      </c>
      <c r="H3533">
        <v>17139.57960088706</v>
      </c>
      <c r="I3533" s="4">
        <f t="shared" si="334"/>
        <v>1.9732026186671382E-3</v>
      </c>
      <c r="J3533">
        <f t="shared" si="335"/>
        <v>-1.9751519476571477E-3</v>
      </c>
    </row>
    <row r="3534" spans="1:10" x14ac:dyDescent="0.3">
      <c r="A3534">
        <f t="shared" si="330"/>
        <v>0</v>
      </c>
      <c r="B3534" t="s">
        <v>4</v>
      </c>
      <c r="C3534">
        <f t="shared" si="331"/>
        <v>0</v>
      </c>
      <c r="D3534" t="s">
        <v>4</v>
      </c>
      <c r="E3534">
        <f t="shared" si="332"/>
        <v>1.6859538325906849</v>
      </c>
      <c r="F3534">
        <v>1650.8960188015089</v>
      </c>
      <c r="G3534">
        <f t="shared" si="333"/>
        <v>0.74690076791519167</v>
      </c>
      <c r="H3534">
        <v>43478.128206741982</v>
      </c>
      <c r="I3534" s="4">
        <f t="shared" si="334"/>
        <v>0.21980437189720017</v>
      </c>
      <c r="J3534">
        <f t="shared" si="335"/>
        <v>-0.2482105854848812</v>
      </c>
    </row>
    <row r="3535" spans="1:10" x14ac:dyDescent="0.3">
      <c r="A3535">
        <f t="shared" si="330"/>
        <v>0</v>
      </c>
      <c r="B3535" t="s">
        <v>4</v>
      </c>
      <c r="C3535">
        <f t="shared" si="331"/>
        <v>0</v>
      </c>
      <c r="D3535" t="s">
        <v>4</v>
      </c>
      <c r="E3535">
        <f t="shared" si="332"/>
        <v>-0.15891335931762315</v>
      </c>
      <c r="F3535">
        <v>758.50611236125872</v>
      </c>
      <c r="G3535">
        <f t="shared" si="333"/>
        <v>0.29759567536917075</v>
      </c>
      <c r="H3535">
        <v>37485.908133774617</v>
      </c>
      <c r="I3535" s="4">
        <f t="shared" si="334"/>
        <v>1.651857079047951E-3</v>
      </c>
      <c r="J3535">
        <f t="shared" si="335"/>
        <v>-1.6532228992531253E-3</v>
      </c>
    </row>
    <row r="3536" spans="1:10" x14ac:dyDescent="0.3">
      <c r="A3536">
        <f t="shared" si="330"/>
        <v>0</v>
      </c>
      <c r="B3536" t="s">
        <v>4</v>
      </c>
      <c r="C3536">
        <f t="shared" si="331"/>
        <v>0</v>
      </c>
      <c r="D3536" t="s">
        <v>4</v>
      </c>
      <c r="E3536">
        <f t="shared" si="332"/>
        <v>2.3157902985020615</v>
      </c>
      <c r="F3536">
        <v>1955.557355591787</v>
      </c>
      <c r="G3536">
        <f t="shared" si="333"/>
        <v>0.89909677565121637</v>
      </c>
      <c r="H3536">
        <v>45507.911504797725</v>
      </c>
      <c r="I3536" s="4">
        <f t="shared" si="334"/>
        <v>0.61941080783453428</v>
      </c>
      <c r="J3536">
        <f t="shared" si="335"/>
        <v>-0.96603472135600843</v>
      </c>
    </row>
    <row r="3537" spans="1:10" x14ac:dyDescent="0.3">
      <c r="A3537">
        <f t="shared" si="330"/>
        <v>0</v>
      </c>
      <c r="B3537" t="s">
        <v>4</v>
      </c>
      <c r="C3537">
        <f t="shared" si="331"/>
        <v>0</v>
      </c>
      <c r="D3537" t="s">
        <v>4</v>
      </c>
      <c r="E3537">
        <f t="shared" si="332"/>
        <v>-0.80297371709497978</v>
      </c>
      <c r="F3537">
        <v>446.96446592746207</v>
      </c>
      <c r="G3537">
        <f t="shared" si="333"/>
        <v>-0.44166892860714801</v>
      </c>
      <c r="H3537">
        <v>27626.602569087674</v>
      </c>
      <c r="I3537" s="4">
        <f t="shared" si="334"/>
        <v>2.6879251122366085E-4</v>
      </c>
      <c r="J3537">
        <f t="shared" si="335"/>
        <v>-2.6882864240540956E-4</v>
      </c>
    </row>
    <row r="3538" spans="1:10" x14ac:dyDescent="0.3">
      <c r="A3538">
        <f t="shared" si="330"/>
        <v>0</v>
      </c>
      <c r="B3538" t="s">
        <v>4</v>
      </c>
      <c r="C3538">
        <f t="shared" si="331"/>
        <v>0</v>
      </c>
      <c r="D3538" t="s">
        <v>4</v>
      </c>
      <c r="E3538">
        <f t="shared" si="332"/>
        <v>8.1797621568097736E-2</v>
      </c>
      <c r="F3538">
        <v>874.94162091922408</v>
      </c>
      <c r="G3538">
        <f t="shared" si="333"/>
        <v>0.47168536316991122</v>
      </c>
      <c r="H3538">
        <v>39807.679551554327</v>
      </c>
      <c r="I3538" s="4">
        <f t="shared" si="334"/>
        <v>3.239089980044687E-3</v>
      </c>
      <c r="J3538">
        <f t="shared" si="335"/>
        <v>-3.2443471874422755E-3</v>
      </c>
    </row>
    <row r="3539" spans="1:10" x14ac:dyDescent="0.3">
      <c r="A3539">
        <f t="shared" si="330"/>
        <v>0</v>
      </c>
      <c r="B3539" t="s">
        <v>4</v>
      </c>
      <c r="C3539">
        <f t="shared" si="331"/>
        <v>1</v>
      </c>
      <c r="D3539" t="s">
        <v>5</v>
      </c>
      <c r="E3539">
        <f t="shared" si="332"/>
        <v>0.59785720751658211</v>
      </c>
      <c r="F3539">
        <v>1124.5673759015106</v>
      </c>
      <c r="G3539">
        <f t="shared" si="333"/>
        <v>-0.34342051716048511</v>
      </c>
      <c r="H3539">
        <v>28936.906220158686</v>
      </c>
      <c r="I3539" s="4">
        <f t="shared" si="334"/>
        <v>6.8481423172048811E-3</v>
      </c>
      <c r="J3539">
        <f t="shared" si="335"/>
        <v>-6.8716984492310316E-3</v>
      </c>
    </row>
    <row r="3540" spans="1:10" x14ac:dyDescent="0.3">
      <c r="A3540">
        <f t="shared" si="330"/>
        <v>0</v>
      </c>
      <c r="B3540" t="s">
        <v>4</v>
      </c>
      <c r="C3540">
        <f t="shared" si="331"/>
        <v>0</v>
      </c>
      <c r="D3540" t="s">
        <v>4</v>
      </c>
      <c r="E3540">
        <f t="shared" si="332"/>
        <v>-1.7269981521400706</v>
      </c>
      <c r="F3540">
        <v>0</v>
      </c>
      <c r="G3540">
        <f t="shared" si="333"/>
        <v>-0.30660399977512676</v>
      </c>
      <c r="H3540">
        <v>29427.914842480721</v>
      </c>
      <c r="I3540" s="4">
        <f t="shared" si="334"/>
        <v>2.0814386665548264E-5</v>
      </c>
      <c r="J3540">
        <f t="shared" si="335"/>
        <v>-2.0814603287920607E-5</v>
      </c>
    </row>
    <row r="3541" spans="1:10" x14ac:dyDescent="0.3">
      <c r="A3541">
        <f t="shared" si="330"/>
        <v>0</v>
      </c>
      <c r="B3541" t="s">
        <v>4</v>
      </c>
      <c r="C3541">
        <f t="shared" si="331"/>
        <v>0</v>
      </c>
      <c r="D3541" t="s">
        <v>4</v>
      </c>
      <c r="E3541">
        <f t="shared" si="332"/>
        <v>-1.3454322565698253</v>
      </c>
      <c r="F3541">
        <v>184.56914153072807</v>
      </c>
      <c r="G3541">
        <f t="shared" si="333"/>
        <v>0.78762871552077007</v>
      </c>
      <c r="H3541">
        <v>44021.302164085704</v>
      </c>
      <c r="I3541" s="4">
        <f t="shared" si="334"/>
        <v>6.2721261185837428E-5</v>
      </c>
      <c r="J3541">
        <f t="shared" si="335"/>
        <v>-6.2723228246336832E-5</v>
      </c>
    </row>
    <row r="3542" spans="1:10" x14ac:dyDescent="0.3">
      <c r="A3542">
        <f t="shared" si="330"/>
        <v>0</v>
      </c>
      <c r="B3542" t="s">
        <v>4</v>
      </c>
      <c r="C3542">
        <f t="shared" si="331"/>
        <v>0</v>
      </c>
      <c r="D3542" t="s">
        <v>4</v>
      </c>
      <c r="E3542">
        <f t="shared" si="332"/>
        <v>0.61694366919775068</v>
      </c>
      <c r="F3542">
        <v>1133.7997834312446</v>
      </c>
      <c r="G3542">
        <f t="shared" si="333"/>
        <v>0.4756206622992793</v>
      </c>
      <c r="H3542">
        <v>39860.163217614077</v>
      </c>
      <c r="I3542" s="4">
        <f t="shared" si="334"/>
        <v>1.4145416193462287E-2</v>
      </c>
      <c r="J3542">
        <f t="shared" si="335"/>
        <v>-1.4246416182315228E-2</v>
      </c>
    </row>
    <row r="3543" spans="1:10" x14ac:dyDescent="0.3">
      <c r="A3543">
        <f t="shared" si="330"/>
        <v>0</v>
      </c>
      <c r="B3543" t="s">
        <v>4</v>
      </c>
      <c r="C3543">
        <f t="shared" si="331"/>
        <v>1</v>
      </c>
      <c r="D3543" t="s">
        <v>5</v>
      </c>
      <c r="E3543">
        <f t="shared" si="332"/>
        <v>0.64820868367231121</v>
      </c>
      <c r="F3543">
        <v>1148.9231394452599</v>
      </c>
      <c r="G3543">
        <f t="shared" si="333"/>
        <v>-1.0347100946406387</v>
      </c>
      <c r="H3543">
        <v>19717.4262918616</v>
      </c>
      <c r="I3543" s="4">
        <f t="shared" si="334"/>
        <v>7.6513955566285836E-3</v>
      </c>
      <c r="J3543">
        <f t="shared" si="335"/>
        <v>-7.6808176597962224E-3</v>
      </c>
    </row>
    <row r="3544" spans="1:10" x14ac:dyDescent="0.3">
      <c r="A3544">
        <f t="shared" si="330"/>
        <v>0</v>
      </c>
      <c r="B3544" t="s">
        <v>4</v>
      </c>
      <c r="C3544">
        <f t="shared" si="331"/>
        <v>0</v>
      </c>
      <c r="D3544" t="s">
        <v>4</v>
      </c>
      <c r="E3544">
        <f t="shared" si="332"/>
        <v>0.42359156293068573</v>
      </c>
      <c r="F3544">
        <v>1040.2724722087969</v>
      </c>
      <c r="G3544">
        <f t="shared" si="333"/>
        <v>0.15915346707138486</v>
      </c>
      <c r="H3544">
        <v>35639.554301444194</v>
      </c>
      <c r="I3544" s="4">
        <f t="shared" si="334"/>
        <v>8.215730569841484E-3</v>
      </c>
      <c r="J3544">
        <f t="shared" si="335"/>
        <v>-8.249665679867374E-3</v>
      </c>
    </row>
    <row r="3545" spans="1:10" x14ac:dyDescent="0.3">
      <c r="A3545">
        <f t="shared" si="330"/>
        <v>0</v>
      </c>
      <c r="B3545" t="s">
        <v>4</v>
      </c>
      <c r="C3545">
        <f t="shared" si="331"/>
        <v>0</v>
      </c>
      <c r="D3545" t="s">
        <v>4</v>
      </c>
      <c r="E3545">
        <f t="shared" si="332"/>
        <v>-0.16830997486317401</v>
      </c>
      <c r="F3545">
        <v>753.96082861165974</v>
      </c>
      <c r="G3545">
        <f t="shared" si="333"/>
        <v>-0.90045073963866751</v>
      </c>
      <c r="H3545">
        <v>21507.994917442134</v>
      </c>
      <c r="I3545" s="4">
        <f t="shared" si="334"/>
        <v>1.5333027419706096E-3</v>
      </c>
      <c r="J3545">
        <f t="shared" si="335"/>
        <v>-1.5344794536104854E-3</v>
      </c>
    </row>
    <row r="3546" spans="1:10" x14ac:dyDescent="0.3">
      <c r="A3546">
        <f t="shared" si="330"/>
        <v>0</v>
      </c>
      <c r="B3546" t="s">
        <v>4</v>
      </c>
      <c r="C3546">
        <f t="shared" si="331"/>
        <v>0</v>
      </c>
      <c r="D3546" t="s">
        <v>4</v>
      </c>
      <c r="E3546">
        <f t="shared" si="332"/>
        <v>-3.4893672716679147E-2</v>
      </c>
      <c r="F3546">
        <v>818.49629323063925</v>
      </c>
      <c r="G3546">
        <f t="shared" si="333"/>
        <v>0.10397639266899215</v>
      </c>
      <c r="H3546">
        <v>34903.677548015752</v>
      </c>
      <c r="I3546" s="4">
        <f t="shared" si="334"/>
        <v>2.3106581471955181E-3</v>
      </c>
      <c r="J3546">
        <f t="shared" si="335"/>
        <v>-2.3133318371819011E-3</v>
      </c>
    </row>
    <row r="3547" spans="1:10" x14ac:dyDescent="0.3">
      <c r="A3547">
        <f t="shared" si="330"/>
        <v>0</v>
      </c>
      <c r="B3547" t="s">
        <v>4</v>
      </c>
      <c r="C3547">
        <f t="shared" si="331"/>
        <v>1</v>
      </c>
      <c r="D3547" t="s">
        <v>5</v>
      </c>
      <c r="E3547">
        <f t="shared" si="332"/>
        <v>0.81304268571377236</v>
      </c>
      <c r="F3547">
        <v>1228.6558163041275</v>
      </c>
      <c r="G3547">
        <f t="shared" si="333"/>
        <v>-1.203926944243235</v>
      </c>
      <c r="H3547">
        <v>17460.642160777847</v>
      </c>
      <c r="I3547" s="4">
        <f t="shared" si="334"/>
        <v>1.1954123464991166E-2</v>
      </c>
      <c r="J3547">
        <f t="shared" si="335"/>
        <v>-1.2026148572394457E-2</v>
      </c>
    </row>
    <row r="3548" spans="1:10" x14ac:dyDescent="0.3">
      <c r="A3548">
        <f t="shared" si="330"/>
        <v>0</v>
      </c>
      <c r="B3548" t="s">
        <v>4</v>
      </c>
      <c r="C3548">
        <f t="shared" si="331"/>
        <v>1</v>
      </c>
      <c r="D3548" t="s">
        <v>5</v>
      </c>
      <c r="E3548">
        <f t="shared" si="332"/>
        <v>-1.6930631199312027</v>
      </c>
      <c r="F3548">
        <v>16.414883602864506</v>
      </c>
      <c r="G3548">
        <f t="shared" si="333"/>
        <v>-0.69175090242125925</v>
      </c>
      <c r="H3548">
        <v>24291.349423202788</v>
      </c>
      <c r="I3548" s="4">
        <f t="shared" si="334"/>
        <v>1.1793682288229828E-5</v>
      </c>
      <c r="J3548">
        <f t="shared" si="335"/>
        <v>-1.1793751834225856E-5</v>
      </c>
    </row>
    <row r="3549" spans="1:10" x14ac:dyDescent="0.3">
      <c r="A3549">
        <f t="shared" si="330"/>
        <v>0</v>
      </c>
      <c r="B3549" t="s">
        <v>4</v>
      </c>
      <c r="C3549">
        <f t="shared" si="331"/>
        <v>0</v>
      </c>
      <c r="D3549" t="s">
        <v>4</v>
      </c>
      <c r="E3549">
        <f t="shared" si="332"/>
        <v>-0.14776079258048505</v>
      </c>
      <c r="F3549">
        <v>763.90077601551809</v>
      </c>
      <c r="G3549">
        <f t="shared" si="333"/>
        <v>2.3582146331048812</v>
      </c>
      <c r="H3549">
        <v>64967.640449141771</v>
      </c>
      <c r="I3549" s="4">
        <f t="shared" si="334"/>
        <v>1.8516949462463637E-3</v>
      </c>
      <c r="J3549">
        <f t="shared" si="335"/>
        <v>-1.8534114526247713E-3</v>
      </c>
    </row>
    <row r="3550" spans="1:10" x14ac:dyDescent="0.3">
      <c r="A3550">
        <f t="shared" si="330"/>
        <v>0</v>
      </c>
      <c r="B3550" t="s">
        <v>4</v>
      </c>
      <c r="C3550">
        <f t="shared" si="331"/>
        <v>1</v>
      </c>
      <c r="D3550" t="s">
        <v>5</v>
      </c>
      <c r="E3550">
        <f t="shared" si="332"/>
        <v>1.719884574266763</v>
      </c>
      <c r="F3550">
        <v>1667.3088270093685</v>
      </c>
      <c r="G3550">
        <f t="shared" si="333"/>
        <v>-1.3423292184885565</v>
      </c>
      <c r="H3550">
        <v>15614.82091451142</v>
      </c>
      <c r="I3550" s="4">
        <f t="shared" si="334"/>
        <v>0.12966507122429299</v>
      </c>
      <c r="J3550">
        <f t="shared" si="335"/>
        <v>-0.13887716581334161</v>
      </c>
    </row>
    <row r="3551" spans="1:10" x14ac:dyDescent="0.3">
      <c r="A3551">
        <f t="shared" si="330"/>
        <v>0</v>
      </c>
      <c r="B3551" t="s">
        <v>4</v>
      </c>
      <c r="C3551">
        <f t="shared" si="331"/>
        <v>0</v>
      </c>
      <c r="D3551" t="s">
        <v>4</v>
      </c>
      <c r="E3551">
        <f t="shared" si="332"/>
        <v>-0.40909008900431149</v>
      </c>
      <c r="F3551">
        <v>637.49187926207333</v>
      </c>
      <c r="G3551">
        <f t="shared" si="333"/>
        <v>1.1566354622683577</v>
      </c>
      <c r="H3551">
        <v>48942.61214165912</v>
      </c>
      <c r="I3551" s="4">
        <f t="shared" si="334"/>
        <v>8.5495236697734854E-4</v>
      </c>
      <c r="J3551">
        <f t="shared" si="335"/>
        <v>-8.5531804719316895E-4</v>
      </c>
    </row>
    <row r="3552" spans="1:10" x14ac:dyDescent="0.3">
      <c r="A3552">
        <f t="shared" si="330"/>
        <v>0</v>
      </c>
      <c r="B3552" t="s">
        <v>4</v>
      </c>
      <c r="C3552">
        <f t="shared" si="331"/>
        <v>0</v>
      </c>
      <c r="D3552" t="s">
        <v>4</v>
      </c>
      <c r="E3552">
        <f t="shared" si="332"/>
        <v>0.15661530981047558</v>
      </c>
      <c r="F3552">
        <v>911.13205788050414</v>
      </c>
      <c r="G3552">
        <f t="shared" si="333"/>
        <v>-0.16884044529292239</v>
      </c>
      <c r="H3552">
        <v>31265.21771348489</v>
      </c>
      <c r="I3552" s="4">
        <f t="shared" si="334"/>
        <v>3.8818533080021466E-3</v>
      </c>
      <c r="J3552">
        <f t="shared" si="335"/>
        <v>-3.8894072557696282E-3</v>
      </c>
    </row>
    <row r="3553" spans="1:10" x14ac:dyDescent="0.3">
      <c r="A3553">
        <f t="shared" si="330"/>
        <v>0</v>
      </c>
      <c r="B3553" t="s">
        <v>4</v>
      </c>
      <c r="C3553">
        <f t="shared" si="331"/>
        <v>0</v>
      </c>
      <c r="D3553" t="s">
        <v>4</v>
      </c>
      <c r="E3553">
        <f t="shared" si="332"/>
        <v>-1.4684702010113591</v>
      </c>
      <c r="F3553">
        <v>125.05384405546238</v>
      </c>
      <c r="G3553">
        <f t="shared" si="333"/>
        <v>1.2403848184954835</v>
      </c>
      <c r="H3553">
        <v>50059.547119267627</v>
      </c>
      <c r="I3553" s="4">
        <f t="shared" si="334"/>
        <v>4.5406017791298096E-5</v>
      </c>
      <c r="J3553">
        <f t="shared" si="335"/>
        <v>-4.5407048675781085E-5</v>
      </c>
    </row>
    <row r="3554" spans="1:10" x14ac:dyDescent="0.3">
      <c r="A3554">
        <f t="shared" si="330"/>
        <v>0</v>
      </c>
      <c r="B3554" t="s">
        <v>4</v>
      </c>
      <c r="C3554">
        <f t="shared" si="331"/>
        <v>1</v>
      </c>
      <c r="D3554" t="s">
        <v>5</v>
      </c>
      <c r="E3554">
        <f t="shared" si="332"/>
        <v>-0.59352319273155452</v>
      </c>
      <c r="F3554">
        <v>548.27882322122446</v>
      </c>
      <c r="G3554">
        <f t="shared" si="333"/>
        <v>-1.3652900939278287</v>
      </c>
      <c r="H3554">
        <v>15308.599994734024</v>
      </c>
      <c r="I3554" s="4">
        <f t="shared" si="334"/>
        <v>2.4252252244160032E-4</v>
      </c>
      <c r="J3554">
        <f t="shared" si="335"/>
        <v>-2.4255193578425331E-4</v>
      </c>
    </row>
    <row r="3555" spans="1:10" x14ac:dyDescent="0.3">
      <c r="A3555">
        <f t="shared" si="330"/>
        <v>0</v>
      </c>
      <c r="B3555" t="s">
        <v>4</v>
      </c>
      <c r="C3555">
        <f t="shared" si="331"/>
        <v>0</v>
      </c>
      <c r="D3555" t="s">
        <v>4</v>
      </c>
      <c r="E3555">
        <f t="shared" si="332"/>
        <v>-8.3396249711065171E-2</v>
      </c>
      <c r="F3555">
        <v>795.03486991736565</v>
      </c>
      <c r="G3555">
        <f t="shared" si="333"/>
        <v>4.8939453940049872E-2</v>
      </c>
      <c r="H3555">
        <v>34169.669733553994</v>
      </c>
      <c r="I3555" s="4">
        <f t="shared" si="334"/>
        <v>2.0157923805321702E-3</v>
      </c>
      <c r="J3555">
        <f t="shared" si="335"/>
        <v>-2.0178268244636947E-3</v>
      </c>
    </row>
    <row r="3556" spans="1:10" x14ac:dyDescent="0.3">
      <c r="A3556">
        <f t="shared" si="330"/>
        <v>0</v>
      </c>
      <c r="B3556" t="s">
        <v>4</v>
      </c>
      <c r="C3556">
        <f t="shared" si="331"/>
        <v>0</v>
      </c>
      <c r="D3556" t="s">
        <v>4</v>
      </c>
      <c r="E3556">
        <f t="shared" si="332"/>
        <v>-0.38497016961148317</v>
      </c>
      <c r="F3556">
        <v>649.15904571433589</v>
      </c>
      <c r="G3556">
        <f t="shared" si="333"/>
        <v>0.26230694016929551</v>
      </c>
      <c r="H3556">
        <v>37015.274991790669</v>
      </c>
      <c r="I3556" s="4">
        <f t="shared" si="334"/>
        <v>8.8159044327737056E-4</v>
      </c>
      <c r="J3556">
        <f t="shared" si="335"/>
        <v>-8.8197927267455857E-4</v>
      </c>
    </row>
    <row r="3557" spans="1:10" x14ac:dyDescent="0.3">
      <c r="A3557">
        <f t="shared" si="330"/>
        <v>0</v>
      </c>
      <c r="B3557" t="s">
        <v>4</v>
      </c>
      <c r="C3557">
        <f t="shared" si="331"/>
        <v>0</v>
      </c>
      <c r="D3557" t="s">
        <v>4</v>
      </c>
      <c r="E3557">
        <f t="shared" si="332"/>
        <v>-1.7269981521400706</v>
      </c>
      <c r="F3557">
        <v>0</v>
      </c>
      <c r="G3557">
        <f t="shared" si="333"/>
        <v>1.3677679696013074</v>
      </c>
      <c r="H3557">
        <v>51758.410291925677</v>
      </c>
      <c r="I3557" s="4">
        <f t="shared" si="334"/>
        <v>2.2274775728134096E-5</v>
      </c>
      <c r="J3557">
        <f t="shared" si="335"/>
        <v>-2.227502381463811E-5</v>
      </c>
    </row>
    <row r="3558" spans="1:10" x14ac:dyDescent="0.3">
      <c r="A3558">
        <f t="shared" si="330"/>
        <v>0</v>
      </c>
      <c r="B3558" t="s">
        <v>4</v>
      </c>
      <c r="C3558">
        <f t="shared" si="331"/>
        <v>0</v>
      </c>
      <c r="D3558" t="s">
        <v>4</v>
      </c>
      <c r="E3558">
        <f t="shared" si="332"/>
        <v>-1.1226456062672781</v>
      </c>
      <c r="F3558">
        <v>292.33438278583304</v>
      </c>
      <c r="G3558">
        <f t="shared" si="333"/>
        <v>0.56379625055145477</v>
      </c>
      <c r="H3558">
        <v>41036.129256361506</v>
      </c>
      <c r="I3558" s="4">
        <f t="shared" si="334"/>
        <v>1.1532778934383818E-4</v>
      </c>
      <c r="J3558">
        <f t="shared" si="335"/>
        <v>-1.1533444010471387E-4</v>
      </c>
    </row>
    <row r="3559" spans="1:10" x14ac:dyDescent="0.3">
      <c r="A3559">
        <f t="shared" si="330"/>
        <v>0</v>
      </c>
      <c r="B3559" t="s">
        <v>4</v>
      </c>
      <c r="C3559">
        <f t="shared" si="331"/>
        <v>0</v>
      </c>
      <c r="D3559" t="s">
        <v>4</v>
      </c>
      <c r="E3559">
        <f t="shared" si="332"/>
        <v>0.93157526806553537</v>
      </c>
      <c r="F3559">
        <v>1285.9918026227938</v>
      </c>
      <c r="G3559">
        <f t="shared" si="333"/>
        <v>-0.18361891967939356</v>
      </c>
      <c r="H3559">
        <v>31068.122527306077</v>
      </c>
      <c r="I3559" s="4">
        <f t="shared" si="334"/>
        <v>3.2365316273499208E-2</v>
      </c>
      <c r="J3559">
        <f t="shared" si="335"/>
        <v>-3.2900655780685455E-2</v>
      </c>
    </row>
    <row r="3560" spans="1:10" x14ac:dyDescent="0.3">
      <c r="A3560">
        <f t="shared" si="330"/>
        <v>0</v>
      </c>
      <c r="B3560" t="s">
        <v>4</v>
      </c>
      <c r="C3560">
        <f t="shared" si="331"/>
        <v>0</v>
      </c>
      <c r="D3560" t="s">
        <v>4</v>
      </c>
      <c r="E3560">
        <f t="shared" si="332"/>
        <v>2.166444500462544E-2</v>
      </c>
      <c r="F3560">
        <v>845.85430230745749</v>
      </c>
      <c r="G3560">
        <f t="shared" si="333"/>
        <v>0.82207166185045788</v>
      </c>
      <c r="H3560">
        <v>44480.655324761829</v>
      </c>
      <c r="I3560" s="4">
        <f t="shared" si="334"/>
        <v>2.7817555902262515E-3</v>
      </c>
      <c r="J3560">
        <f t="shared" si="335"/>
        <v>-2.7856318625384029E-3</v>
      </c>
    </row>
    <row r="3561" spans="1:10" x14ac:dyDescent="0.3">
      <c r="A3561">
        <f t="shared" si="330"/>
        <v>0</v>
      </c>
      <c r="B3561" t="s">
        <v>4</v>
      </c>
      <c r="C3561">
        <f t="shared" si="331"/>
        <v>1</v>
      </c>
      <c r="D3561" t="s">
        <v>5</v>
      </c>
      <c r="E3561">
        <f t="shared" si="332"/>
        <v>1.705005917804173</v>
      </c>
      <c r="F3561">
        <v>1660.1117979186874</v>
      </c>
      <c r="G3561">
        <f t="shared" si="333"/>
        <v>-0.50072949714438364</v>
      </c>
      <c r="H3561">
        <v>26838.933054139012</v>
      </c>
      <c r="I3561" s="4">
        <f t="shared" si="334"/>
        <v>0.12885458240105818</v>
      </c>
      <c r="J3561">
        <f t="shared" si="335"/>
        <v>-0.13794636130160629</v>
      </c>
    </row>
    <row r="3562" spans="1:10" x14ac:dyDescent="0.3">
      <c r="A3562">
        <f t="shared" si="330"/>
        <v>0</v>
      </c>
      <c r="B3562" t="s">
        <v>4</v>
      </c>
      <c r="C3562">
        <f t="shared" si="331"/>
        <v>0</v>
      </c>
      <c r="D3562" t="s">
        <v>4</v>
      </c>
      <c r="E3562">
        <f t="shared" si="332"/>
        <v>-0.46474939572969426</v>
      </c>
      <c r="F3562">
        <v>610.56863853285006</v>
      </c>
      <c r="G3562">
        <f t="shared" si="333"/>
        <v>0.19705377309285718</v>
      </c>
      <c r="H3562">
        <v>36145.01702216822</v>
      </c>
      <c r="I3562" s="4">
        <f t="shared" si="334"/>
        <v>7.0478146186587435E-4</v>
      </c>
      <c r="J3562">
        <f t="shared" si="335"/>
        <v>-7.0502993707442351E-4</v>
      </c>
    </row>
    <row r="3563" spans="1:10" x14ac:dyDescent="0.3">
      <c r="A3563">
        <f t="shared" si="330"/>
        <v>0</v>
      </c>
      <c r="B3563" t="s">
        <v>4</v>
      </c>
      <c r="C3563">
        <f t="shared" si="331"/>
        <v>1</v>
      </c>
      <c r="D3563" t="s">
        <v>5</v>
      </c>
      <c r="E3563">
        <f t="shared" si="332"/>
        <v>0.62443010564690171</v>
      </c>
      <c r="F3563">
        <v>1137.4210849274884</v>
      </c>
      <c r="G3563">
        <f t="shared" si="333"/>
        <v>-1.3001557765492675</v>
      </c>
      <c r="H3563">
        <v>16177.27290877375</v>
      </c>
      <c r="I3563" s="4">
        <f t="shared" si="334"/>
        <v>7.0902546042726942E-3</v>
      </c>
      <c r="J3563">
        <f t="shared" si="335"/>
        <v>-7.1155099079409584E-3</v>
      </c>
    </row>
    <row r="3564" spans="1:10" x14ac:dyDescent="0.3">
      <c r="A3564">
        <f t="shared" si="330"/>
        <v>0</v>
      </c>
      <c r="B3564" t="s">
        <v>4</v>
      </c>
      <c r="C3564">
        <f t="shared" si="331"/>
        <v>1</v>
      </c>
      <c r="D3564" t="s">
        <v>5</v>
      </c>
      <c r="E3564">
        <f t="shared" si="332"/>
        <v>0.57966712866781034</v>
      </c>
      <c r="F3564">
        <v>1115.768562180288</v>
      </c>
      <c r="G3564">
        <f t="shared" si="333"/>
        <v>-1.6511235806068361</v>
      </c>
      <c r="H3564">
        <v>11496.541807949143</v>
      </c>
      <c r="I3564" s="4">
        <f t="shared" si="334"/>
        <v>6.1793573346002068E-3</v>
      </c>
      <c r="J3564">
        <f t="shared" si="335"/>
        <v>-6.1985285812606187E-3</v>
      </c>
    </row>
    <row r="3565" spans="1:10" x14ac:dyDescent="0.3">
      <c r="A3565">
        <f t="shared" si="330"/>
        <v>0</v>
      </c>
      <c r="B3565" t="s">
        <v>4</v>
      </c>
      <c r="C3565">
        <f t="shared" si="331"/>
        <v>0</v>
      </c>
      <c r="D3565" t="s">
        <v>4</v>
      </c>
      <c r="E3565">
        <f t="shared" si="332"/>
        <v>-1.1023239141619481</v>
      </c>
      <c r="F3565">
        <v>302.16428978191584</v>
      </c>
      <c r="G3565">
        <f t="shared" si="333"/>
        <v>-0.35330633182561438</v>
      </c>
      <c r="H3565">
        <v>28805.062673186301</v>
      </c>
      <c r="I3565" s="4">
        <f t="shared" si="334"/>
        <v>1.1756870471671123E-4</v>
      </c>
      <c r="J3565">
        <f t="shared" si="335"/>
        <v>-1.1757561645859229E-4</v>
      </c>
    </row>
    <row r="3566" spans="1:10" x14ac:dyDescent="0.3">
      <c r="A3566">
        <f t="shared" si="330"/>
        <v>0</v>
      </c>
      <c r="B3566" t="s">
        <v>4</v>
      </c>
      <c r="C3566">
        <f t="shared" si="331"/>
        <v>0</v>
      </c>
      <c r="D3566" t="s">
        <v>4</v>
      </c>
      <c r="E3566">
        <f t="shared" si="332"/>
        <v>0.49361396387831452</v>
      </c>
      <c r="F3566">
        <v>1074.1433568472407</v>
      </c>
      <c r="G3566">
        <f t="shared" si="333"/>
        <v>0.11529160261402206</v>
      </c>
      <c r="H3566">
        <v>35054.584424628782</v>
      </c>
      <c r="I3566" s="4">
        <f t="shared" si="334"/>
        <v>9.942634405259285E-3</v>
      </c>
      <c r="J3566">
        <f t="shared" si="335"/>
        <v>-9.9923924870581292E-3</v>
      </c>
    </row>
    <row r="3567" spans="1:10" x14ac:dyDescent="0.3">
      <c r="A3567">
        <f t="shared" si="330"/>
        <v>0</v>
      </c>
      <c r="B3567" t="s">
        <v>4</v>
      </c>
      <c r="C3567">
        <f t="shared" si="331"/>
        <v>0</v>
      </c>
      <c r="D3567" t="s">
        <v>4</v>
      </c>
      <c r="E3567">
        <f t="shared" si="332"/>
        <v>-0.67067326739118371</v>
      </c>
      <c r="F3567">
        <v>510.96017599862989</v>
      </c>
      <c r="G3567">
        <f t="shared" si="333"/>
        <v>-0.10235958544785109</v>
      </c>
      <c r="H3567">
        <v>32151.848979056318</v>
      </c>
      <c r="I3567" s="4">
        <f t="shared" si="334"/>
        <v>3.9333781271925811E-4</v>
      </c>
      <c r="J3567">
        <f t="shared" si="335"/>
        <v>-3.9341519032770096E-4</v>
      </c>
    </row>
    <row r="3568" spans="1:10" x14ac:dyDescent="0.3">
      <c r="A3568">
        <f t="shared" si="330"/>
        <v>0</v>
      </c>
      <c r="B3568" t="s">
        <v>4</v>
      </c>
      <c r="C3568">
        <f t="shared" si="331"/>
        <v>0</v>
      </c>
      <c r="D3568" t="s">
        <v>4</v>
      </c>
      <c r="E3568">
        <f t="shared" si="332"/>
        <v>0.28743306270607111</v>
      </c>
      <c r="F3568">
        <v>974.41056528702882</v>
      </c>
      <c r="G3568">
        <f t="shared" si="333"/>
        <v>0.77566916305647049</v>
      </c>
      <c r="H3568">
        <v>43861.80192353826</v>
      </c>
      <c r="I3568" s="4">
        <f t="shared" si="334"/>
        <v>5.7871971209245013E-3</v>
      </c>
      <c r="J3568">
        <f t="shared" si="335"/>
        <v>-5.8040078355044034E-3</v>
      </c>
    </row>
    <row r="3569" spans="1:10" x14ac:dyDescent="0.3">
      <c r="A3569">
        <f t="shared" si="330"/>
        <v>0</v>
      </c>
      <c r="B3569" t="s">
        <v>4</v>
      </c>
      <c r="C3569">
        <f t="shared" si="331"/>
        <v>0</v>
      </c>
      <c r="D3569" t="s">
        <v>4</v>
      </c>
      <c r="E3569">
        <f t="shared" si="332"/>
        <v>-1.631521911263631</v>
      </c>
      <c r="F3569">
        <v>46.183288443034598</v>
      </c>
      <c r="G3569">
        <f t="shared" si="333"/>
        <v>0.67608736372158984</v>
      </c>
      <c r="H3569">
        <v>42533.715358804831</v>
      </c>
      <c r="I3569" s="4">
        <f t="shared" si="334"/>
        <v>2.8229472425721556E-5</v>
      </c>
      <c r="J3569">
        <f t="shared" si="335"/>
        <v>-2.8229870884811505E-5</v>
      </c>
    </row>
    <row r="3570" spans="1:10" x14ac:dyDescent="0.3">
      <c r="A3570">
        <f t="shared" si="330"/>
        <v>0</v>
      </c>
      <c r="B3570" t="s">
        <v>4</v>
      </c>
      <c r="C3570">
        <f t="shared" si="331"/>
        <v>0</v>
      </c>
      <c r="D3570" t="s">
        <v>4</v>
      </c>
      <c r="E3570">
        <f t="shared" si="332"/>
        <v>1.8528052046542374</v>
      </c>
      <c r="F3570">
        <v>1731.6045277707667</v>
      </c>
      <c r="G3570">
        <f t="shared" si="333"/>
        <v>1.8414655128578992</v>
      </c>
      <c r="H3570">
        <v>58075.943688070605</v>
      </c>
      <c r="I3570" s="4">
        <f t="shared" si="334"/>
        <v>0.31875650895568108</v>
      </c>
      <c r="J3570">
        <f t="shared" si="335"/>
        <v>-0.38383548748068463</v>
      </c>
    </row>
    <row r="3571" spans="1:10" x14ac:dyDescent="0.3">
      <c r="A3571">
        <f t="shared" si="330"/>
        <v>0</v>
      </c>
      <c r="B3571" t="s">
        <v>4</v>
      </c>
      <c r="C3571">
        <f t="shared" si="331"/>
        <v>0</v>
      </c>
      <c r="D3571" t="s">
        <v>4</v>
      </c>
      <c r="E3571">
        <f t="shared" si="332"/>
        <v>1.228034092521608</v>
      </c>
      <c r="F3571">
        <v>1429.3933785086367</v>
      </c>
      <c r="G3571">
        <f t="shared" si="333"/>
        <v>-0.15965652646011713</v>
      </c>
      <c r="H3571">
        <v>31387.700328731014</v>
      </c>
      <c r="I3571" s="4">
        <f t="shared" si="334"/>
        <v>7.0819208171983339E-2</v>
      </c>
      <c r="J3571">
        <f t="shared" si="335"/>
        <v>-7.3451950030049146E-2</v>
      </c>
    </row>
    <row r="3572" spans="1:10" x14ac:dyDescent="0.3">
      <c r="A3572">
        <f t="shared" si="330"/>
        <v>0</v>
      </c>
      <c r="B3572" t="s">
        <v>4</v>
      </c>
      <c r="C3572">
        <f t="shared" si="331"/>
        <v>0</v>
      </c>
      <c r="D3572" t="s">
        <v>4</v>
      </c>
      <c r="E3572">
        <f t="shared" si="332"/>
        <v>-0.68606738874745243</v>
      </c>
      <c r="F3572">
        <v>503.51380881452894</v>
      </c>
      <c r="G3572">
        <f t="shared" si="333"/>
        <v>2.1443275175516141</v>
      </c>
      <c r="H3572">
        <v>62115.105081904418</v>
      </c>
      <c r="I3572" s="4">
        <f t="shared" si="334"/>
        <v>4.127837809039279E-4</v>
      </c>
      <c r="J3572">
        <f t="shared" si="335"/>
        <v>-4.1286899958087873E-4</v>
      </c>
    </row>
    <row r="3573" spans="1:10" x14ac:dyDescent="0.3">
      <c r="A3573">
        <f t="shared" si="330"/>
        <v>1</v>
      </c>
      <c r="B3573" t="s">
        <v>5</v>
      </c>
      <c r="C3573">
        <f t="shared" si="331"/>
        <v>1</v>
      </c>
      <c r="D3573" t="s">
        <v>5</v>
      </c>
      <c r="E3573">
        <f t="shared" si="332"/>
        <v>2.7781784388486037</v>
      </c>
      <c r="F3573">
        <v>2179.2214280587659</v>
      </c>
      <c r="G3573">
        <f t="shared" si="333"/>
        <v>-1.3657267474464221</v>
      </c>
      <c r="H3573">
        <v>15302.776504142765</v>
      </c>
      <c r="I3573" s="4">
        <f t="shared" si="334"/>
        <v>0.73724878151559137</v>
      </c>
      <c r="J3573">
        <f t="shared" si="335"/>
        <v>-0.30482988403061789</v>
      </c>
    </row>
    <row r="3574" spans="1:10" x14ac:dyDescent="0.3">
      <c r="A3574">
        <f t="shared" si="330"/>
        <v>0</v>
      </c>
      <c r="B3574" t="s">
        <v>4</v>
      </c>
      <c r="C3574">
        <f t="shared" si="331"/>
        <v>0</v>
      </c>
      <c r="D3574" t="s">
        <v>4</v>
      </c>
      <c r="E3574">
        <f t="shared" si="332"/>
        <v>-1.6881565178006948</v>
      </c>
      <c r="F3574">
        <v>18.788280579832985</v>
      </c>
      <c r="G3574">
        <f t="shared" si="333"/>
        <v>-0.66117742773730825</v>
      </c>
      <c r="H3574">
        <v>24699.096835241671</v>
      </c>
      <c r="I3574" s="4">
        <f t="shared" si="334"/>
        <v>2.2852516073254308E-5</v>
      </c>
      <c r="J3574">
        <f t="shared" si="335"/>
        <v>-2.2852777195980987E-5</v>
      </c>
    </row>
    <row r="3575" spans="1:10" x14ac:dyDescent="0.3">
      <c r="A3575">
        <f t="shared" si="330"/>
        <v>0</v>
      </c>
      <c r="B3575" t="s">
        <v>4</v>
      </c>
      <c r="C3575">
        <f t="shared" si="331"/>
        <v>0</v>
      </c>
      <c r="D3575" t="s">
        <v>4</v>
      </c>
      <c r="E3575">
        <f t="shared" si="332"/>
        <v>0.43778838674134174</v>
      </c>
      <c r="F3575">
        <v>1047.1396886283351</v>
      </c>
      <c r="G3575">
        <f t="shared" si="333"/>
        <v>0.93659266055609414</v>
      </c>
      <c r="H3575">
        <v>46007.980606858189</v>
      </c>
      <c r="I3575" s="4">
        <f t="shared" si="334"/>
        <v>8.8138772934795231E-3</v>
      </c>
      <c r="J3575">
        <f t="shared" si="335"/>
        <v>-8.8529492630729078E-3</v>
      </c>
    </row>
    <row r="3576" spans="1:10" x14ac:dyDescent="0.3">
      <c r="A3576">
        <f t="shared" si="330"/>
        <v>0</v>
      </c>
      <c r="B3576" t="s">
        <v>4</v>
      </c>
      <c r="C3576">
        <f t="shared" si="331"/>
        <v>1</v>
      </c>
      <c r="D3576" t="s">
        <v>5</v>
      </c>
      <c r="E3576">
        <f t="shared" si="332"/>
        <v>0.44288205862070379</v>
      </c>
      <c r="F3576">
        <v>1049.6035740461029</v>
      </c>
      <c r="G3576">
        <f t="shared" si="333"/>
        <v>-1.6780179693618968</v>
      </c>
      <c r="H3576">
        <v>11137.861038864034</v>
      </c>
      <c r="I3576" s="4">
        <f t="shared" si="334"/>
        <v>4.2313771416741001E-3</v>
      </c>
      <c r="J3576">
        <f t="shared" si="335"/>
        <v>-4.2403547519852232E-3</v>
      </c>
    </row>
    <row r="3577" spans="1:10" x14ac:dyDescent="0.3">
      <c r="A3577">
        <f t="shared" si="330"/>
        <v>0</v>
      </c>
      <c r="B3577" t="s">
        <v>4</v>
      </c>
      <c r="C3577">
        <f t="shared" si="331"/>
        <v>0</v>
      </c>
      <c r="D3577" t="s">
        <v>4</v>
      </c>
      <c r="E3577">
        <f t="shared" si="332"/>
        <v>1.1113175166990306</v>
      </c>
      <c r="F3577">
        <v>1372.9358217613687</v>
      </c>
      <c r="G3577">
        <f t="shared" si="333"/>
        <v>0.146271912918115</v>
      </c>
      <c r="H3577">
        <v>35467.757656694761</v>
      </c>
      <c r="I3577" s="4">
        <f t="shared" si="334"/>
        <v>5.2867411400490651E-2</v>
      </c>
      <c r="J3577">
        <f t="shared" si="335"/>
        <v>-5.4316186515624143E-2</v>
      </c>
    </row>
    <row r="3578" spans="1:10" x14ac:dyDescent="0.3">
      <c r="A3578">
        <f t="shared" si="330"/>
        <v>0</v>
      </c>
      <c r="B3578" t="s">
        <v>4</v>
      </c>
      <c r="C3578">
        <f t="shared" si="331"/>
        <v>0</v>
      </c>
      <c r="D3578" t="s">
        <v>4</v>
      </c>
      <c r="E3578">
        <f t="shared" si="332"/>
        <v>0.25418221548990744</v>
      </c>
      <c r="F3578">
        <v>958.32663221778807</v>
      </c>
      <c r="G3578">
        <f t="shared" si="333"/>
        <v>-0.40273558959006373</v>
      </c>
      <c r="H3578">
        <v>28145.842478530543</v>
      </c>
      <c r="I3578" s="4">
        <f t="shared" si="334"/>
        <v>5.0349999416477919E-3</v>
      </c>
      <c r="J3578">
        <f t="shared" si="335"/>
        <v>-5.047718262979531E-3</v>
      </c>
    </row>
    <row r="3579" spans="1:10" x14ac:dyDescent="0.3">
      <c r="A3579">
        <f t="shared" si="330"/>
        <v>0</v>
      </c>
      <c r="B3579" t="s">
        <v>4</v>
      </c>
      <c r="C3579">
        <f t="shared" si="331"/>
        <v>0</v>
      </c>
      <c r="D3579" t="s">
        <v>4</v>
      </c>
      <c r="E3579">
        <f t="shared" si="332"/>
        <v>-1.8060827191722858E-2</v>
      </c>
      <c r="F3579">
        <v>826.63859285471187</v>
      </c>
      <c r="G3579">
        <f t="shared" si="333"/>
        <v>1.037860180617173</v>
      </c>
      <c r="H3579">
        <v>47358.549021320279</v>
      </c>
      <c r="I3579" s="4">
        <f t="shared" si="334"/>
        <v>2.5139599206881434E-3</v>
      </c>
      <c r="J3579">
        <f t="shared" si="335"/>
        <v>-2.5171252240062105E-3</v>
      </c>
    </row>
    <row r="3580" spans="1:10" x14ac:dyDescent="0.3">
      <c r="A3580">
        <f t="shared" si="330"/>
        <v>0</v>
      </c>
      <c r="B3580" t="s">
        <v>4</v>
      </c>
      <c r="C3580">
        <f t="shared" si="331"/>
        <v>0</v>
      </c>
      <c r="D3580" t="s">
        <v>4</v>
      </c>
      <c r="E3580">
        <f t="shared" si="332"/>
        <v>0.35100875880693644</v>
      </c>
      <c r="F3580">
        <v>1005.1630821858955</v>
      </c>
      <c r="G3580">
        <f t="shared" si="333"/>
        <v>0.64566584089864776</v>
      </c>
      <c r="H3580">
        <v>42127.994473967105</v>
      </c>
      <c r="I3580" s="4">
        <f t="shared" si="334"/>
        <v>6.8600533103177546E-3</v>
      </c>
      <c r="J3580">
        <f t="shared" si="335"/>
        <v>-6.883691644880183E-3</v>
      </c>
    </row>
    <row r="3581" spans="1:10" x14ac:dyDescent="0.3">
      <c r="A3581">
        <f t="shared" si="330"/>
        <v>0</v>
      </c>
      <c r="B3581" t="s">
        <v>4</v>
      </c>
      <c r="C3581">
        <f t="shared" si="331"/>
        <v>0</v>
      </c>
      <c r="D3581" t="s">
        <v>4</v>
      </c>
      <c r="E3581">
        <f t="shared" si="332"/>
        <v>0.61500596052641254</v>
      </c>
      <c r="F3581">
        <v>1132.8624847099554</v>
      </c>
      <c r="G3581">
        <f t="shared" si="333"/>
        <v>-0.60843744284237888</v>
      </c>
      <c r="H3581">
        <v>25402.471004327061</v>
      </c>
      <c r="I3581" s="4">
        <f t="shared" si="334"/>
        <v>1.3474378117445304E-2</v>
      </c>
      <c r="J3581">
        <f t="shared" si="335"/>
        <v>-1.3565981345287491E-2</v>
      </c>
    </row>
    <row r="3582" spans="1:10" x14ac:dyDescent="0.3">
      <c r="A3582">
        <f t="shared" si="330"/>
        <v>0</v>
      </c>
      <c r="B3582" t="s">
        <v>4</v>
      </c>
      <c r="C3582">
        <f t="shared" si="331"/>
        <v>0</v>
      </c>
      <c r="D3582" t="s">
        <v>4</v>
      </c>
      <c r="E3582">
        <f t="shared" si="332"/>
        <v>-0.4481241397722614</v>
      </c>
      <c r="F3582">
        <v>618.61052397233925</v>
      </c>
      <c r="G3582">
        <f t="shared" si="333"/>
        <v>0.87261606734620567</v>
      </c>
      <c r="H3582">
        <v>45154.747842769066</v>
      </c>
      <c r="I3582" s="4">
        <f t="shared" si="334"/>
        <v>7.5848768413008469E-4</v>
      </c>
      <c r="J3582">
        <f t="shared" si="335"/>
        <v>-7.5877548144995483E-4</v>
      </c>
    </row>
    <row r="3583" spans="1:10" x14ac:dyDescent="0.3">
      <c r="A3583">
        <f t="shared" si="330"/>
        <v>0</v>
      </c>
      <c r="B3583" t="s">
        <v>4</v>
      </c>
      <c r="C3583">
        <f t="shared" si="331"/>
        <v>0</v>
      </c>
      <c r="D3583" t="s">
        <v>4</v>
      </c>
      <c r="E3583">
        <f t="shared" si="332"/>
        <v>0.49295668434830403</v>
      </c>
      <c r="F3583">
        <v>1073.8254208891058</v>
      </c>
      <c r="G3583">
        <f t="shared" si="333"/>
        <v>1.0810836851783827</v>
      </c>
      <c r="H3583">
        <v>47935.00532228942</v>
      </c>
      <c r="I3583" s="4">
        <f t="shared" si="334"/>
        <v>1.0316504517830356E-2</v>
      </c>
      <c r="J3583">
        <f t="shared" si="335"/>
        <v>-1.0370088502093353E-2</v>
      </c>
    </row>
    <row r="3584" spans="1:10" x14ac:dyDescent="0.3">
      <c r="A3584">
        <f t="shared" si="330"/>
        <v>0</v>
      </c>
      <c r="B3584" t="s">
        <v>4</v>
      </c>
      <c r="C3584">
        <f t="shared" si="331"/>
        <v>0</v>
      </c>
      <c r="D3584" t="s">
        <v>4</v>
      </c>
      <c r="E3584">
        <f t="shared" si="332"/>
        <v>0.56526285012875621</v>
      </c>
      <c r="F3584">
        <v>1108.8009967998719</v>
      </c>
      <c r="G3584">
        <f t="shared" si="333"/>
        <v>0.46185342694219894</v>
      </c>
      <c r="H3584">
        <v>39676.554561881974</v>
      </c>
      <c r="I3584" s="4">
        <f t="shared" si="334"/>
        <v>1.2272068651348491E-2</v>
      </c>
      <c r="J3584">
        <f t="shared" si="335"/>
        <v>-1.2347992285306468E-2</v>
      </c>
    </row>
    <row r="3585" spans="1:10" x14ac:dyDescent="0.3">
      <c r="A3585">
        <f t="shared" si="330"/>
        <v>0</v>
      </c>
      <c r="B3585" t="s">
        <v>4</v>
      </c>
      <c r="C3585">
        <f t="shared" si="331"/>
        <v>0</v>
      </c>
      <c r="D3585" t="s">
        <v>4</v>
      </c>
      <c r="E3585">
        <f t="shared" si="332"/>
        <v>-0.52027101196096903</v>
      </c>
      <c r="F3585">
        <v>583.71200075894717</v>
      </c>
      <c r="G3585">
        <f t="shared" si="333"/>
        <v>0.68031697347784081</v>
      </c>
      <c r="H3585">
        <v>42590.124139614789</v>
      </c>
      <c r="I3585" s="4">
        <f t="shared" si="334"/>
        <v>6.1614688220653518E-4</v>
      </c>
      <c r="J3585">
        <f t="shared" si="335"/>
        <v>-6.1633677870355887E-4</v>
      </c>
    </row>
    <row r="3586" spans="1:10" x14ac:dyDescent="0.3">
      <c r="A3586">
        <f t="shared" si="330"/>
        <v>0</v>
      </c>
      <c r="B3586" t="s">
        <v>4</v>
      </c>
      <c r="C3586">
        <f t="shared" si="331"/>
        <v>0</v>
      </c>
      <c r="D3586" t="s">
        <v>4</v>
      </c>
      <c r="E3586">
        <f t="shared" si="332"/>
        <v>3.2779163235797574E-4</v>
      </c>
      <c r="F3586">
        <v>835.53344333715381</v>
      </c>
      <c r="G3586">
        <f t="shared" si="333"/>
        <v>-0.77653768846430049</v>
      </c>
      <c r="H3586">
        <v>23160.57861806783</v>
      </c>
      <c r="I3586" s="4">
        <f t="shared" si="334"/>
        <v>2.4582687763114452E-3</v>
      </c>
      <c r="J3586">
        <f t="shared" si="335"/>
        <v>-2.4612952799902043E-3</v>
      </c>
    </row>
    <row r="3587" spans="1:10" x14ac:dyDescent="0.3">
      <c r="A3587">
        <f t="shared" si="330"/>
        <v>0</v>
      </c>
      <c r="B3587" t="s">
        <v>4</v>
      </c>
      <c r="C3587">
        <f t="shared" si="331"/>
        <v>0</v>
      </c>
      <c r="D3587" t="s">
        <v>4</v>
      </c>
      <c r="E3587">
        <f t="shared" si="332"/>
        <v>-0.28260661875984733</v>
      </c>
      <c r="F3587">
        <v>698.67382920012903</v>
      </c>
      <c r="G3587">
        <f t="shared" si="333"/>
        <v>-0.29519525942922414</v>
      </c>
      <c r="H3587">
        <v>29580.069100338344</v>
      </c>
      <c r="I3587" s="4">
        <f t="shared" si="334"/>
        <v>1.1447335058050151E-3</v>
      </c>
      <c r="J3587">
        <f t="shared" si="335"/>
        <v>-1.1453892136596068E-3</v>
      </c>
    </row>
    <row r="3588" spans="1:10" x14ac:dyDescent="0.3">
      <c r="A3588">
        <f t="shared" si="330"/>
        <v>0</v>
      </c>
      <c r="B3588" t="s">
        <v>4</v>
      </c>
      <c r="C3588">
        <f t="shared" si="331"/>
        <v>0</v>
      </c>
      <c r="D3588" t="s">
        <v>4</v>
      </c>
      <c r="E3588">
        <f t="shared" si="332"/>
        <v>0.19474547454095884</v>
      </c>
      <c r="F3588">
        <v>929.57618994899747</v>
      </c>
      <c r="G3588">
        <f t="shared" si="333"/>
        <v>0.51925233540480109</v>
      </c>
      <c r="H3588">
        <v>40442.063115339537</v>
      </c>
      <c r="I3588" s="4">
        <f t="shared" si="334"/>
        <v>4.4345680833970747E-3</v>
      </c>
      <c r="J3588">
        <f t="shared" si="335"/>
        <v>-4.4444299466426997E-3</v>
      </c>
    </row>
    <row r="3589" spans="1:10" x14ac:dyDescent="0.3">
      <c r="A3589">
        <f t="shared" si="330"/>
        <v>0</v>
      </c>
      <c r="B3589" t="s">
        <v>4</v>
      </c>
      <c r="C3589">
        <f t="shared" si="331"/>
        <v>0</v>
      </c>
      <c r="D3589" t="s">
        <v>4</v>
      </c>
      <c r="E3589">
        <f t="shared" si="332"/>
        <v>0.16791514716369782</v>
      </c>
      <c r="F3589">
        <v>916.59795853864387</v>
      </c>
      <c r="G3589">
        <f t="shared" si="333"/>
        <v>0.59351177516784781</v>
      </c>
      <c r="H3589">
        <v>41432.434497586582</v>
      </c>
      <c r="I3589" s="4">
        <f t="shared" si="334"/>
        <v>4.1300679424392242E-3</v>
      </c>
      <c r="J3589">
        <f t="shared" si="335"/>
        <v>-4.1386202288487628E-3</v>
      </c>
    </row>
    <row r="3590" spans="1:10" x14ac:dyDescent="0.3">
      <c r="A3590">
        <f t="shared" si="330"/>
        <v>0</v>
      </c>
      <c r="B3590" t="s">
        <v>4</v>
      </c>
      <c r="C3590">
        <f t="shared" si="331"/>
        <v>0</v>
      </c>
      <c r="D3590" t="s">
        <v>4</v>
      </c>
      <c r="E3590">
        <f t="shared" si="332"/>
        <v>1.0105617946466428</v>
      </c>
      <c r="F3590">
        <v>1324.198769159417</v>
      </c>
      <c r="G3590">
        <f t="shared" si="333"/>
        <v>-1.6964282954876502</v>
      </c>
      <c r="H3590">
        <v>10892.329155093284</v>
      </c>
      <c r="I3590" s="4">
        <f t="shared" si="334"/>
        <v>3.7692913226811842E-2</v>
      </c>
      <c r="J3590">
        <f t="shared" si="335"/>
        <v>-3.8421662235397218E-2</v>
      </c>
    </row>
    <row r="3591" spans="1:10" x14ac:dyDescent="0.3">
      <c r="A3591">
        <f t="shared" si="330"/>
        <v>0</v>
      </c>
      <c r="B3591" t="s">
        <v>4</v>
      </c>
      <c r="C3591">
        <f t="shared" si="331"/>
        <v>1</v>
      </c>
      <c r="D3591" t="s">
        <v>5</v>
      </c>
      <c r="E3591">
        <f t="shared" si="332"/>
        <v>0.79385961378357539</v>
      </c>
      <c r="F3591">
        <v>1219.376676949214</v>
      </c>
      <c r="G3591">
        <f t="shared" si="333"/>
        <v>-1.6612249215848247</v>
      </c>
      <c r="H3591">
        <v>11361.823864225877</v>
      </c>
      <c r="I3591" s="4">
        <f t="shared" si="334"/>
        <v>1.1135675114389723E-2</v>
      </c>
      <c r="J3591">
        <f t="shared" si="335"/>
        <v>-1.1198140909958678E-2</v>
      </c>
    </row>
    <row r="3592" spans="1:10" x14ac:dyDescent="0.3">
      <c r="A3592">
        <f t="shared" si="330"/>
        <v>0</v>
      </c>
      <c r="B3592" t="s">
        <v>4</v>
      </c>
      <c r="C3592">
        <f t="shared" si="331"/>
        <v>0</v>
      </c>
      <c r="D3592" t="s">
        <v>4</v>
      </c>
      <c r="E3592">
        <f t="shared" si="332"/>
        <v>-1.178543263305599</v>
      </c>
      <c r="F3592">
        <v>265.29584843851325</v>
      </c>
      <c r="G3592">
        <f t="shared" si="333"/>
        <v>0.9230988748015182</v>
      </c>
      <c r="H3592">
        <v>45828.018849913249</v>
      </c>
      <c r="I3592" s="4">
        <f t="shared" si="334"/>
        <v>1.002070563146517E-4</v>
      </c>
      <c r="J3592">
        <f t="shared" si="335"/>
        <v>-1.0021207737713947E-4</v>
      </c>
    </row>
    <row r="3593" spans="1:10" x14ac:dyDescent="0.3">
      <c r="A3593">
        <f t="shared" si="330"/>
        <v>0</v>
      </c>
      <c r="B3593" t="s">
        <v>4</v>
      </c>
      <c r="C3593">
        <f t="shared" si="331"/>
        <v>1</v>
      </c>
      <c r="D3593" t="s">
        <v>5</v>
      </c>
      <c r="E3593">
        <f t="shared" si="332"/>
        <v>0.86838523184482586</v>
      </c>
      <c r="F3593">
        <v>1255.4258351871511</v>
      </c>
      <c r="G3593">
        <f t="shared" si="333"/>
        <v>-1.0220881102513986</v>
      </c>
      <c r="H3593">
        <v>19885.761148226797</v>
      </c>
      <c r="I3593" s="4">
        <f t="shared" si="334"/>
        <v>1.4012110653403359E-2</v>
      </c>
      <c r="J3593">
        <f t="shared" si="335"/>
        <v>-1.4111207064876055E-2</v>
      </c>
    </row>
    <row r="3594" spans="1:10" x14ac:dyDescent="0.3">
      <c r="A3594">
        <f t="shared" si="330"/>
        <v>0</v>
      </c>
      <c r="B3594" t="s">
        <v>4</v>
      </c>
      <c r="C3594">
        <f t="shared" si="331"/>
        <v>0</v>
      </c>
      <c r="D3594" t="s">
        <v>4</v>
      </c>
      <c r="E3594">
        <f t="shared" si="332"/>
        <v>1.42452030378148</v>
      </c>
      <c r="F3594">
        <v>1524.4367032813129</v>
      </c>
      <c r="G3594">
        <f t="shared" si="333"/>
        <v>-1.0976098832522543</v>
      </c>
      <c r="H3594">
        <v>18878.554482579089</v>
      </c>
      <c r="I3594" s="4">
        <f t="shared" si="334"/>
        <v>0.1123514789063469</v>
      </c>
      <c r="J3594">
        <f t="shared" si="335"/>
        <v>-0.11917942392247396</v>
      </c>
    </row>
    <row r="3595" spans="1:10" x14ac:dyDescent="0.3">
      <c r="A3595">
        <f t="shared" si="330"/>
        <v>0</v>
      </c>
      <c r="B3595" t="s">
        <v>4</v>
      </c>
      <c r="C3595">
        <f t="shared" si="331"/>
        <v>0</v>
      </c>
      <c r="D3595" t="s">
        <v>4</v>
      </c>
      <c r="E3595">
        <f t="shared" si="332"/>
        <v>-1.0522262235848574</v>
      </c>
      <c r="F3595">
        <v>326.39729343824865</v>
      </c>
      <c r="G3595">
        <f t="shared" si="333"/>
        <v>-0.25198450005280287</v>
      </c>
      <c r="H3595">
        <v>30156.355423371802</v>
      </c>
      <c r="I3595" s="4">
        <f t="shared" si="334"/>
        <v>1.3565583389947832E-4</v>
      </c>
      <c r="J3595">
        <f t="shared" si="335"/>
        <v>-1.3566503598437318E-4</v>
      </c>
    </row>
    <row r="3596" spans="1:10" x14ac:dyDescent="0.3">
      <c r="A3596">
        <f t="shared" ref="A3596:A3659" si="336">IF(B3596="No",0,1)</f>
        <v>0</v>
      </c>
      <c r="B3596" t="s">
        <v>4</v>
      </c>
      <c r="C3596">
        <f t="shared" ref="C3596:C3659" si="337">IF(D3596="No",0,1)</f>
        <v>0</v>
      </c>
      <c r="D3596" t="s">
        <v>4</v>
      </c>
      <c r="E3596">
        <f t="shared" ref="E3596:E3659" si="338">(F3596-$F$7)/$F$9</f>
        <v>2.0376219392498816</v>
      </c>
      <c r="F3596">
        <v>1821.0031518114486</v>
      </c>
      <c r="G3596">
        <f t="shared" ref="G3596:G3659" si="339">(H3596-$H$7)/$H$9</f>
        <v>1.5397432288425368</v>
      </c>
      <c r="H3596">
        <v>54051.98233812613</v>
      </c>
      <c r="I3596" s="4">
        <f t="shared" ref="I3596:I3659" si="340">1/(1+EXP(-($L$11+$M$11*C3596+$N$11*E3596+$O$11*G3596)))</f>
        <v>0.435639924593338</v>
      </c>
      <c r="J3596">
        <f t="shared" ref="J3596:J3659" si="341">A3596*LN(I3596)+(1-A3596)*LN(1-I3596)</f>
        <v>-0.57206279962271955</v>
      </c>
    </row>
    <row r="3597" spans="1:10" x14ac:dyDescent="0.3">
      <c r="A3597">
        <f t="shared" si="336"/>
        <v>0</v>
      </c>
      <c r="B3597" t="s">
        <v>4</v>
      </c>
      <c r="C3597">
        <f t="shared" si="337"/>
        <v>1</v>
      </c>
      <c r="D3597" t="s">
        <v>5</v>
      </c>
      <c r="E3597">
        <f t="shared" si="338"/>
        <v>1.0792483096691656</v>
      </c>
      <c r="F3597">
        <v>1357.4234657573618</v>
      </c>
      <c r="G3597">
        <f t="shared" si="339"/>
        <v>-0.58363071477268047</v>
      </c>
      <c r="H3597">
        <v>25733.309395322292</v>
      </c>
      <c r="I3597" s="4">
        <f t="shared" si="340"/>
        <v>2.5311607091479869E-2</v>
      </c>
      <c r="J3597">
        <f t="shared" si="341"/>
        <v>-2.5637456083202941E-2</v>
      </c>
    </row>
    <row r="3598" spans="1:10" x14ac:dyDescent="0.3">
      <c r="A3598">
        <f t="shared" si="336"/>
        <v>0</v>
      </c>
      <c r="B3598" t="s">
        <v>4</v>
      </c>
      <c r="C3598">
        <f t="shared" si="337"/>
        <v>0</v>
      </c>
      <c r="D3598" t="s">
        <v>4</v>
      </c>
      <c r="E3598">
        <f t="shared" si="338"/>
        <v>0.72790574160577215</v>
      </c>
      <c r="F3598">
        <v>1187.473800644475</v>
      </c>
      <c r="G3598">
        <f t="shared" si="339"/>
        <v>1.4847826839423526</v>
      </c>
      <c r="H3598">
        <v>53318.993360623332</v>
      </c>
      <c r="I3598" s="4">
        <f t="shared" si="340"/>
        <v>1.9931012582348501E-2</v>
      </c>
      <c r="J3598">
        <f t="shared" si="341"/>
        <v>-2.013231447101985E-2</v>
      </c>
    </row>
    <row r="3599" spans="1:10" x14ac:dyDescent="0.3">
      <c r="A3599">
        <f t="shared" si="336"/>
        <v>0</v>
      </c>
      <c r="B3599" t="s">
        <v>4</v>
      </c>
      <c r="C3599">
        <f t="shared" si="337"/>
        <v>1</v>
      </c>
      <c r="D3599" t="s">
        <v>5</v>
      </c>
      <c r="E3599">
        <f t="shared" si="338"/>
        <v>0.18715561400944872</v>
      </c>
      <c r="F3599">
        <v>925.90486067428537</v>
      </c>
      <c r="G3599">
        <f t="shared" si="339"/>
        <v>-0.9420960716121749</v>
      </c>
      <c r="H3599">
        <v>20952.586135442896</v>
      </c>
      <c r="I3599" s="4">
        <f t="shared" si="340"/>
        <v>2.1486152186243647E-3</v>
      </c>
      <c r="J3599">
        <f t="shared" si="341"/>
        <v>-2.1509268040352078E-3</v>
      </c>
    </row>
    <row r="3600" spans="1:10" x14ac:dyDescent="0.3">
      <c r="A3600">
        <f t="shared" si="336"/>
        <v>0</v>
      </c>
      <c r="B3600" t="s">
        <v>4</v>
      </c>
      <c r="C3600">
        <f t="shared" si="337"/>
        <v>0</v>
      </c>
      <c r="D3600" t="s">
        <v>4</v>
      </c>
      <c r="E3600">
        <f t="shared" si="338"/>
        <v>1.2743250458955155</v>
      </c>
      <c r="F3600">
        <v>1451.7850063350502</v>
      </c>
      <c r="G3600">
        <f t="shared" si="339"/>
        <v>-0.42462076497087636</v>
      </c>
      <c r="H3600">
        <v>27853.967782710388</v>
      </c>
      <c r="I3600" s="4">
        <f t="shared" si="340"/>
        <v>7.8967828366808102E-2</v>
      </c>
      <c r="J3600">
        <f t="shared" si="341"/>
        <v>-8.2260312139090574E-2</v>
      </c>
    </row>
    <row r="3601" spans="1:10" x14ac:dyDescent="0.3">
      <c r="A3601">
        <f t="shared" si="336"/>
        <v>0</v>
      </c>
      <c r="B3601" t="s">
        <v>4</v>
      </c>
      <c r="C3601">
        <f t="shared" si="337"/>
        <v>0</v>
      </c>
      <c r="D3601" t="s">
        <v>4</v>
      </c>
      <c r="E3601">
        <f t="shared" si="338"/>
        <v>-1.6607027509736179</v>
      </c>
      <c r="F3601">
        <v>32.068078994430834</v>
      </c>
      <c r="G3601">
        <f t="shared" si="339"/>
        <v>0.39527787870693032</v>
      </c>
      <c r="H3601">
        <v>38788.660471379713</v>
      </c>
      <c r="I3601" s="4">
        <f t="shared" si="340"/>
        <v>2.5739436824037458E-5</v>
      </c>
      <c r="J3601">
        <f t="shared" si="341"/>
        <v>-2.5739768089034408E-5</v>
      </c>
    </row>
    <row r="3602" spans="1:10" x14ac:dyDescent="0.3">
      <c r="A3602">
        <f t="shared" si="336"/>
        <v>0</v>
      </c>
      <c r="B3602" t="s">
        <v>4</v>
      </c>
      <c r="C3602">
        <f t="shared" si="337"/>
        <v>0</v>
      </c>
      <c r="D3602" t="s">
        <v>4</v>
      </c>
      <c r="E3602">
        <f t="shared" si="338"/>
        <v>-0.31046650142667648</v>
      </c>
      <c r="F3602">
        <v>685.19758646811363</v>
      </c>
      <c r="G3602">
        <f t="shared" si="339"/>
        <v>0.18733632032479447</v>
      </c>
      <c r="H3602">
        <v>36015.418857133103</v>
      </c>
      <c r="I3602" s="4">
        <f t="shared" si="340"/>
        <v>1.0805520760617858E-3</v>
      </c>
      <c r="J3602">
        <f t="shared" si="341"/>
        <v>-1.0811362933457606E-3</v>
      </c>
    </row>
    <row r="3603" spans="1:10" x14ac:dyDescent="0.3">
      <c r="A3603">
        <f t="shared" si="336"/>
        <v>0</v>
      </c>
      <c r="B3603" t="s">
        <v>4</v>
      </c>
      <c r="C3603">
        <f t="shared" si="337"/>
        <v>0</v>
      </c>
      <c r="D3603" t="s">
        <v>4</v>
      </c>
      <c r="E3603">
        <f t="shared" si="338"/>
        <v>0.48897444114550065</v>
      </c>
      <c r="F3603">
        <v>1071.8991501771766</v>
      </c>
      <c r="G3603">
        <f t="shared" si="339"/>
        <v>1.5952162155269027</v>
      </c>
      <c r="H3603">
        <v>54791.805567001422</v>
      </c>
      <c r="I3603" s="4">
        <f t="shared" si="340"/>
        <v>1.0416759101889045E-2</v>
      </c>
      <c r="J3603">
        <f t="shared" si="341"/>
        <v>-1.0471393275524436E-2</v>
      </c>
    </row>
    <row r="3604" spans="1:10" x14ac:dyDescent="0.3">
      <c r="A3604">
        <f t="shared" si="336"/>
        <v>0</v>
      </c>
      <c r="B3604" t="s">
        <v>4</v>
      </c>
      <c r="C3604">
        <f t="shared" si="337"/>
        <v>0</v>
      </c>
      <c r="D3604" t="s">
        <v>4</v>
      </c>
      <c r="E3604">
        <f t="shared" si="338"/>
        <v>8.0864490079017956E-2</v>
      </c>
      <c r="F3604">
        <v>874.49025123478896</v>
      </c>
      <c r="G3604">
        <f t="shared" si="339"/>
        <v>1.2418028895683952</v>
      </c>
      <c r="H3604">
        <v>50078.459422041327</v>
      </c>
      <c r="I3604" s="4">
        <f t="shared" si="340"/>
        <v>3.3327536064597231E-3</v>
      </c>
      <c r="J3604">
        <f t="shared" si="341"/>
        <v>-3.3383195999242836E-3</v>
      </c>
    </row>
    <row r="3605" spans="1:10" x14ac:dyDescent="0.3">
      <c r="A3605">
        <f t="shared" si="336"/>
        <v>0</v>
      </c>
      <c r="B3605" t="s">
        <v>4</v>
      </c>
      <c r="C3605">
        <f t="shared" si="337"/>
        <v>0</v>
      </c>
      <c r="D3605" t="s">
        <v>4</v>
      </c>
      <c r="E3605">
        <f t="shared" si="338"/>
        <v>0.18799243019277889</v>
      </c>
      <c r="F3605">
        <v>926.30964120202475</v>
      </c>
      <c r="G3605">
        <f t="shared" si="339"/>
        <v>0.34318957346482454</v>
      </c>
      <c r="H3605">
        <v>38093.977518934371</v>
      </c>
      <c r="I3605" s="4">
        <f t="shared" si="340"/>
        <v>4.3218103474646219E-3</v>
      </c>
      <c r="J3605">
        <f t="shared" si="341"/>
        <v>-4.3311763649798865E-3</v>
      </c>
    </row>
    <row r="3606" spans="1:10" x14ac:dyDescent="0.3">
      <c r="A3606">
        <f t="shared" si="336"/>
        <v>0</v>
      </c>
      <c r="B3606" t="s">
        <v>4</v>
      </c>
      <c r="C3606">
        <f t="shared" si="337"/>
        <v>0</v>
      </c>
      <c r="D3606" t="s">
        <v>4</v>
      </c>
      <c r="E3606">
        <f t="shared" si="338"/>
        <v>0.82748299198498787</v>
      </c>
      <c r="F3606">
        <v>1235.640808838473</v>
      </c>
      <c r="G3606">
        <f t="shared" si="339"/>
        <v>1.4737081941658992</v>
      </c>
      <c r="H3606">
        <v>53171.296882134076</v>
      </c>
      <c r="I3606" s="4">
        <f t="shared" si="340"/>
        <v>2.6097178953622732E-2</v>
      </c>
      <c r="J3606">
        <f t="shared" si="341"/>
        <v>-2.6443753370264854E-2</v>
      </c>
    </row>
    <row r="3607" spans="1:10" x14ac:dyDescent="0.3">
      <c r="A3607">
        <f t="shared" si="336"/>
        <v>0</v>
      </c>
      <c r="B3607" t="s">
        <v>4</v>
      </c>
      <c r="C3607">
        <f t="shared" si="337"/>
        <v>1</v>
      </c>
      <c r="D3607" t="s">
        <v>5</v>
      </c>
      <c r="E3607">
        <f t="shared" si="338"/>
        <v>0.66181489314514041</v>
      </c>
      <c r="F3607">
        <v>1155.504666859114</v>
      </c>
      <c r="G3607">
        <f t="shared" si="339"/>
        <v>-0.65055519333303935</v>
      </c>
      <c r="H3607">
        <v>24840.76174684181</v>
      </c>
      <c r="I3607" s="4">
        <f t="shared" si="340"/>
        <v>8.067005604618472E-3</v>
      </c>
      <c r="J3607">
        <f t="shared" si="341"/>
        <v>-8.0997199509938462E-3</v>
      </c>
    </row>
    <row r="3608" spans="1:10" x14ac:dyDescent="0.3">
      <c r="A3608">
        <f t="shared" si="336"/>
        <v>1</v>
      </c>
      <c r="B3608" t="s">
        <v>5</v>
      </c>
      <c r="C3608">
        <f t="shared" si="337"/>
        <v>0</v>
      </c>
      <c r="D3608" t="s">
        <v>4</v>
      </c>
      <c r="E3608">
        <f t="shared" si="338"/>
        <v>1.0853724040643931</v>
      </c>
      <c r="F3608">
        <v>1360.3857819871471</v>
      </c>
      <c r="G3608">
        <f t="shared" si="339"/>
        <v>-0.33928937160332462</v>
      </c>
      <c r="H3608">
        <v>28992.001819435543</v>
      </c>
      <c r="I3608" s="4">
        <f t="shared" si="340"/>
        <v>4.846149732532546E-2</v>
      </c>
      <c r="J3608">
        <f t="shared" si="341"/>
        <v>-3.0269856659009462</v>
      </c>
    </row>
    <row r="3609" spans="1:10" x14ac:dyDescent="0.3">
      <c r="A3609">
        <f t="shared" si="336"/>
        <v>0</v>
      </c>
      <c r="B3609" t="s">
        <v>4</v>
      </c>
      <c r="C3609">
        <f t="shared" si="337"/>
        <v>0</v>
      </c>
      <c r="D3609" t="s">
        <v>4</v>
      </c>
      <c r="E3609">
        <f t="shared" si="338"/>
        <v>-1.2411836050442804</v>
      </c>
      <c r="F3609">
        <v>234.99577646111231</v>
      </c>
      <c r="G3609">
        <f t="shared" si="339"/>
        <v>0.51568006615543338</v>
      </c>
      <c r="H3609">
        <v>40394.421047939839</v>
      </c>
      <c r="I3609" s="4">
        <f t="shared" si="340"/>
        <v>8.2842321091575113E-5</v>
      </c>
      <c r="J3609">
        <f t="shared" si="341"/>
        <v>-8.2845752706174811E-5</v>
      </c>
    </row>
    <row r="3610" spans="1:10" x14ac:dyDescent="0.3">
      <c r="A3610">
        <f t="shared" si="336"/>
        <v>0</v>
      </c>
      <c r="B3610" t="s">
        <v>4</v>
      </c>
      <c r="C3610">
        <f t="shared" si="337"/>
        <v>0</v>
      </c>
      <c r="D3610" t="s">
        <v>4</v>
      </c>
      <c r="E3610">
        <f t="shared" si="338"/>
        <v>3.9933345653833698E-2</v>
      </c>
      <c r="F3610">
        <v>854.6912433147121</v>
      </c>
      <c r="G3610">
        <f t="shared" si="339"/>
        <v>-0.51323274773353178</v>
      </c>
      <c r="H3610">
        <v>26672.181707669552</v>
      </c>
      <c r="I3610" s="4">
        <f t="shared" si="340"/>
        <v>2.7723769316158782E-3</v>
      </c>
      <c r="J3610">
        <f t="shared" si="341"/>
        <v>-2.7762270862411054E-3</v>
      </c>
    </row>
    <row r="3611" spans="1:10" x14ac:dyDescent="0.3">
      <c r="A3611">
        <f t="shared" si="336"/>
        <v>0</v>
      </c>
      <c r="B3611" t="s">
        <v>4</v>
      </c>
      <c r="C3611">
        <f t="shared" si="337"/>
        <v>1</v>
      </c>
      <c r="D3611" t="s">
        <v>5</v>
      </c>
      <c r="E3611">
        <f t="shared" si="338"/>
        <v>1.1789670748537715</v>
      </c>
      <c r="F3611">
        <v>1405.6589267833556</v>
      </c>
      <c r="G3611">
        <f t="shared" si="339"/>
        <v>-1.0358851176463457</v>
      </c>
      <c r="H3611">
        <v>19701.755433556616</v>
      </c>
      <c r="I3611" s="4">
        <f t="shared" si="340"/>
        <v>3.2531685891172217E-2</v>
      </c>
      <c r="J3611">
        <f t="shared" si="341"/>
        <v>-3.3072604889615505E-2</v>
      </c>
    </row>
    <row r="3612" spans="1:10" x14ac:dyDescent="0.3">
      <c r="A3612">
        <f t="shared" si="336"/>
        <v>0</v>
      </c>
      <c r="B3612" t="s">
        <v>4</v>
      </c>
      <c r="C3612">
        <f t="shared" si="337"/>
        <v>1</v>
      </c>
      <c r="D3612" t="s">
        <v>5</v>
      </c>
      <c r="E3612">
        <f t="shared" si="338"/>
        <v>0.67322969281220402</v>
      </c>
      <c r="F3612">
        <v>1161.0261765111927</v>
      </c>
      <c r="G3612">
        <f t="shared" si="339"/>
        <v>-1.4699010067339142</v>
      </c>
      <c r="H3612">
        <v>13913.441956315266</v>
      </c>
      <c r="I3612" s="4">
        <f t="shared" si="340"/>
        <v>8.0549373566589661E-3</v>
      </c>
      <c r="J3612">
        <f t="shared" si="341"/>
        <v>-8.0875536306730493E-3</v>
      </c>
    </row>
    <row r="3613" spans="1:10" x14ac:dyDescent="0.3">
      <c r="A3613">
        <f t="shared" si="336"/>
        <v>0</v>
      </c>
      <c r="B3613" t="s">
        <v>4</v>
      </c>
      <c r="C3613">
        <f t="shared" si="337"/>
        <v>0</v>
      </c>
      <c r="D3613" t="s">
        <v>4</v>
      </c>
      <c r="E3613">
        <f t="shared" si="338"/>
        <v>-1.0461267725628285</v>
      </c>
      <c r="F3613">
        <v>329.34768929913173</v>
      </c>
      <c r="G3613">
        <f t="shared" si="339"/>
        <v>-0.96036142340420627</v>
      </c>
      <c r="H3613">
        <v>20708.987722106838</v>
      </c>
      <c r="I3613" s="4">
        <f t="shared" si="340"/>
        <v>1.3406950669935975E-4</v>
      </c>
      <c r="J3613">
        <f t="shared" si="341"/>
        <v>-1.3407849481904103E-4</v>
      </c>
    </row>
    <row r="3614" spans="1:10" x14ac:dyDescent="0.3">
      <c r="A3614">
        <f t="shared" si="336"/>
        <v>0</v>
      </c>
      <c r="B3614" t="s">
        <v>4</v>
      </c>
      <c r="C3614">
        <f t="shared" si="337"/>
        <v>0</v>
      </c>
      <c r="D3614" t="s">
        <v>4</v>
      </c>
      <c r="E3614">
        <f t="shared" si="338"/>
        <v>1.4594253603906207</v>
      </c>
      <c r="F3614">
        <v>1541.3208022226045</v>
      </c>
      <c r="G3614">
        <f t="shared" si="339"/>
        <v>-7.5626095401048657E-2</v>
      </c>
      <c r="H3614">
        <v>32508.383900063283</v>
      </c>
      <c r="I3614" s="4">
        <f t="shared" si="340"/>
        <v>0.1268947932133013</v>
      </c>
      <c r="J3614">
        <f t="shared" si="341"/>
        <v>-0.13569921862033646</v>
      </c>
    </row>
    <row r="3615" spans="1:10" x14ac:dyDescent="0.3">
      <c r="A3615">
        <f t="shared" si="336"/>
        <v>0</v>
      </c>
      <c r="B3615" t="s">
        <v>4</v>
      </c>
      <c r="C3615">
        <f t="shared" si="337"/>
        <v>0</v>
      </c>
      <c r="D3615" t="s">
        <v>4</v>
      </c>
      <c r="E3615">
        <f t="shared" si="338"/>
        <v>1.2843876866234019</v>
      </c>
      <c r="F3615">
        <v>1456.6524564458691</v>
      </c>
      <c r="G3615">
        <f t="shared" si="339"/>
        <v>1.9378897021146457</v>
      </c>
      <c r="H3615">
        <v>59361.918345312442</v>
      </c>
      <c r="I3615" s="4">
        <f t="shared" si="340"/>
        <v>8.8438572199773094E-2</v>
      </c>
      <c r="J3615">
        <f t="shared" si="341"/>
        <v>-9.2596295142685414E-2</v>
      </c>
    </row>
    <row r="3616" spans="1:10" x14ac:dyDescent="0.3">
      <c r="A3616">
        <f t="shared" si="336"/>
        <v>0</v>
      </c>
      <c r="B3616" t="s">
        <v>4</v>
      </c>
      <c r="C3616">
        <f t="shared" si="337"/>
        <v>0</v>
      </c>
      <c r="D3616" t="s">
        <v>4</v>
      </c>
      <c r="E3616">
        <f t="shared" si="338"/>
        <v>-1.7269981521400706</v>
      </c>
      <c r="F3616">
        <v>0</v>
      </c>
      <c r="G3616">
        <f t="shared" si="339"/>
        <v>-0.67118933428087157</v>
      </c>
      <c r="H3616">
        <v>24565.571646334829</v>
      </c>
      <c r="I3616" s="4">
        <f t="shared" si="340"/>
        <v>2.0509312227351808E-5</v>
      </c>
      <c r="J3616">
        <f t="shared" si="341"/>
        <v>-2.0509522546121143E-5</v>
      </c>
    </row>
    <row r="3617" spans="1:10" x14ac:dyDescent="0.3">
      <c r="A3617">
        <f t="shared" si="336"/>
        <v>0</v>
      </c>
      <c r="B3617" t="s">
        <v>4</v>
      </c>
      <c r="C3617">
        <f t="shared" si="337"/>
        <v>0</v>
      </c>
      <c r="D3617" t="s">
        <v>4</v>
      </c>
      <c r="E3617">
        <f t="shared" si="338"/>
        <v>-1.5552433476171816</v>
      </c>
      <c r="F3617">
        <v>83.080372728782322</v>
      </c>
      <c r="G3617">
        <f t="shared" si="339"/>
        <v>0.89421686252418675</v>
      </c>
      <c r="H3617">
        <v>45442.829862325292</v>
      </c>
      <c r="I3617" s="4">
        <f t="shared" si="340"/>
        <v>3.5193242613732225E-5</v>
      </c>
      <c r="J3617">
        <f t="shared" si="341"/>
        <v>-3.5193861910388744E-5</v>
      </c>
    </row>
    <row r="3618" spans="1:10" x14ac:dyDescent="0.3">
      <c r="A3618">
        <f t="shared" si="336"/>
        <v>0</v>
      </c>
      <c r="B3618" t="s">
        <v>4</v>
      </c>
      <c r="C3618">
        <f t="shared" si="337"/>
        <v>0</v>
      </c>
      <c r="D3618" t="s">
        <v>4</v>
      </c>
      <c r="E3618">
        <f t="shared" si="338"/>
        <v>-1.5287446590056823</v>
      </c>
      <c r="F3618">
        <v>95.898185498461885</v>
      </c>
      <c r="G3618">
        <f t="shared" si="339"/>
        <v>-0.15592823317247623</v>
      </c>
      <c r="H3618">
        <v>31437.423232492278</v>
      </c>
      <c r="I3618" s="4">
        <f t="shared" si="340"/>
        <v>3.6301229624903968E-5</v>
      </c>
      <c r="J3618">
        <f t="shared" si="341"/>
        <v>-3.6301888530528772E-5</v>
      </c>
    </row>
    <row r="3619" spans="1:10" x14ac:dyDescent="0.3">
      <c r="A3619">
        <f t="shared" si="336"/>
        <v>0</v>
      </c>
      <c r="B3619" t="s">
        <v>4</v>
      </c>
      <c r="C3619">
        <f t="shared" si="337"/>
        <v>0</v>
      </c>
      <c r="D3619" t="s">
        <v>4</v>
      </c>
      <c r="E3619">
        <f t="shared" si="338"/>
        <v>-0.33195202456270412</v>
      </c>
      <c r="F3619">
        <v>674.80471696223515</v>
      </c>
      <c r="G3619">
        <f t="shared" si="339"/>
        <v>1.0599847162491187</v>
      </c>
      <c r="H3619">
        <v>47653.615978535432</v>
      </c>
      <c r="I3619" s="4">
        <f t="shared" si="340"/>
        <v>1.0546631970447134E-3</v>
      </c>
      <c r="J3619">
        <f t="shared" si="341"/>
        <v>-1.0552197456229386E-3</v>
      </c>
    </row>
    <row r="3620" spans="1:10" x14ac:dyDescent="0.3">
      <c r="A3620">
        <f t="shared" si="336"/>
        <v>0</v>
      </c>
      <c r="B3620" t="s">
        <v>4</v>
      </c>
      <c r="C3620">
        <f t="shared" si="337"/>
        <v>0</v>
      </c>
      <c r="D3620" t="s">
        <v>4</v>
      </c>
      <c r="E3620">
        <f t="shared" si="338"/>
        <v>0.17036704914678874</v>
      </c>
      <c r="F3620">
        <v>917.78398027012031</v>
      </c>
      <c r="G3620">
        <f t="shared" si="339"/>
        <v>0.82103914565987124</v>
      </c>
      <c r="H3620">
        <v>44466.885028485332</v>
      </c>
      <c r="I3620" s="4">
        <f t="shared" si="340"/>
        <v>4.1964781235549684E-3</v>
      </c>
      <c r="J3620">
        <f t="shared" si="341"/>
        <v>-4.205308049594866E-3</v>
      </c>
    </row>
    <row r="3621" spans="1:10" x14ac:dyDescent="0.3">
      <c r="A3621">
        <f t="shared" si="336"/>
        <v>0</v>
      </c>
      <c r="B3621" t="s">
        <v>4</v>
      </c>
      <c r="C3621">
        <f t="shared" si="337"/>
        <v>1</v>
      </c>
      <c r="D3621" t="s">
        <v>5</v>
      </c>
      <c r="E3621">
        <f t="shared" si="338"/>
        <v>-0.15623158583714275</v>
      </c>
      <c r="F3621">
        <v>759.8033263806941</v>
      </c>
      <c r="G3621">
        <f t="shared" si="339"/>
        <v>-1.4470873944044493</v>
      </c>
      <c r="H3621">
        <v>14217.698881076281</v>
      </c>
      <c r="I3621" s="4">
        <f t="shared" si="340"/>
        <v>8.1291152283434768E-4</v>
      </c>
      <c r="J3621">
        <f t="shared" si="341"/>
        <v>-8.1324211457970525E-4</v>
      </c>
    </row>
    <row r="3622" spans="1:10" x14ac:dyDescent="0.3">
      <c r="A3622">
        <f t="shared" si="336"/>
        <v>0</v>
      </c>
      <c r="B3622" t="s">
        <v>4</v>
      </c>
      <c r="C3622">
        <f t="shared" si="337"/>
        <v>0</v>
      </c>
      <c r="D3622" t="s">
        <v>4</v>
      </c>
      <c r="E3622">
        <f t="shared" si="338"/>
        <v>-0.94334852552661519</v>
      </c>
      <c r="F3622">
        <v>379.06306754371263</v>
      </c>
      <c r="G3622">
        <f t="shared" si="339"/>
        <v>-1.4039871102259898</v>
      </c>
      <c r="H3622">
        <v>14792.511836213907</v>
      </c>
      <c r="I3622" s="4">
        <f t="shared" si="340"/>
        <v>1.7513252292337869E-4</v>
      </c>
      <c r="J3622">
        <f t="shared" si="341"/>
        <v>-1.7514786041438591E-4</v>
      </c>
    </row>
    <row r="3623" spans="1:10" x14ac:dyDescent="0.3">
      <c r="A3623">
        <f t="shared" si="336"/>
        <v>1</v>
      </c>
      <c r="B3623" t="s">
        <v>5</v>
      </c>
      <c r="C3623">
        <f t="shared" si="337"/>
        <v>1</v>
      </c>
      <c r="D3623" t="s">
        <v>5</v>
      </c>
      <c r="E3623">
        <f t="shared" si="338"/>
        <v>2.4167519121617089</v>
      </c>
      <c r="F3623">
        <v>2004.3940010494982</v>
      </c>
      <c r="G3623">
        <f t="shared" si="339"/>
        <v>-1.0989376418030281</v>
      </c>
      <c r="H3623">
        <v>18860.84664536114</v>
      </c>
      <c r="I3623" s="4">
        <f t="shared" si="340"/>
        <v>0.509904815465132</v>
      </c>
      <c r="J3623">
        <f t="shared" si="341"/>
        <v>-0.67353120702537361</v>
      </c>
    </row>
    <row r="3624" spans="1:10" x14ac:dyDescent="0.3">
      <c r="A3624">
        <f t="shared" si="336"/>
        <v>0</v>
      </c>
      <c r="B3624" t="s">
        <v>4</v>
      </c>
      <c r="C3624">
        <f t="shared" si="337"/>
        <v>0</v>
      </c>
      <c r="D3624" t="s">
        <v>4</v>
      </c>
      <c r="E3624">
        <f t="shared" si="338"/>
        <v>1.3111625015384629</v>
      </c>
      <c r="F3624">
        <v>1469.603835646391</v>
      </c>
      <c r="G3624">
        <f t="shared" si="339"/>
        <v>0.74381332360590846</v>
      </c>
      <c r="H3624">
        <v>43436.952074819194</v>
      </c>
      <c r="I3624" s="4">
        <f t="shared" si="340"/>
        <v>9.0551868677354028E-2</v>
      </c>
      <c r="J3624">
        <f t="shared" si="341"/>
        <v>-9.4917312531868289E-2</v>
      </c>
    </row>
    <row r="3625" spans="1:10" x14ac:dyDescent="0.3">
      <c r="A3625">
        <f t="shared" si="336"/>
        <v>0</v>
      </c>
      <c r="B3625" t="s">
        <v>4</v>
      </c>
      <c r="C3625">
        <f t="shared" si="337"/>
        <v>0</v>
      </c>
      <c r="D3625" t="s">
        <v>4</v>
      </c>
      <c r="E3625">
        <f t="shared" si="338"/>
        <v>-1.3129634116442852</v>
      </c>
      <c r="F3625">
        <v>200.27480837352914</v>
      </c>
      <c r="G3625">
        <f t="shared" si="339"/>
        <v>0.25564278429063408</v>
      </c>
      <c r="H3625">
        <v>36926.39754684738</v>
      </c>
      <c r="I3625" s="4">
        <f t="shared" si="340"/>
        <v>6.7171312630198284E-5</v>
      </c>
      <c r="J3625">
        <f t="shared" si="341"/>
        <v>-6.717356872388266E-5</v>
      </c>
    </row>
    <row r="3626" spans="1:10" x14ac:dyDescent="0.3">
      <c r="A3626">
        <f t="shared" si="336"/>
        <v>0</v>
      </c>
      <c r="B3626" t="s">
        <v>4</v>
      </c>
      <c r="C3626">
        <f t="shared" si="337"/>
        <v>0</v>
      </c>
      <c r="D3626" t="s">
        <v>4</v>
      </c>
      <c r="E3626">
        <f t="shared" si="338"/>
        <v>1.6651900561521701E-2</v>
      </c>
      <c r="F3626">
        <v>843.42965944631908</v>
      </c>
      <c r="G3626">
        <f t="shared" si="339"/>
        <v>0.44952007148407713</v>
      </c>
      <c r="H3626">
        <v>39512.069045538468</v>
      </c>
      <c r="I3626" s="4">
        <f t="shared" si="340"/>
        <v>2.7024653694253005E-3</v>
      </c>
      <c r="J3626">
        <f t="shared" si="341"/>
        <v>-2.7061236213142526E-3</v>
      </c>
    </row>
    <row r="3627" spans="1:10" x14ac:dyDescent="0.3">
      <c r="A3627">
        <f t="shared" si="336"/>
        <v>0</v>
      </c>
      <c r="B3627" t="s">
        <v>4</v>
      </c>
      <c r="C3627">
        <f t="shared" si="337"/>
        <v>0</v>
      </c>
      <c r="D3627" t="s">
        <v>4</v>
      </c>
      <c r="E3627">
        <f t="shared" si="338"/>
        <v>-0.32790287641817478</v>
      </c>
      <c r="F3627">
        <v>676.7633505970615</v>
      </c>
      <c r="G3627">
        <f t="shared" si="339"/>
        <v>6.6274491919675466E-2</v>
      </c>
      <c r="H3627">
        <v>34400.860886893803</v>
      </c>
      <c r="I3627" s="4">
        <f t="shared" si="340"/>
        <v>1.0245383703259556E-3</v>
      </c>
      <c r="J3627">
        <f t="shared" si="341"/>
        <v>-1.0250635685164781E-3</v>
      </c>
    </row>
    <row r="3628" spans="1:10" x14ac:dyDescent="0.3">
      <c r="A3628">
        <f t="shared" si="336"/>
        <v>0</v>
      </c>
      <c r="B3628" t="s">
        <v>4</v>
      </c>
      <c r="C3628">
        <f t="shared" si="337"/>
        <v>0</v>
      </c>
      <c r="D3628" t="s">
        <v>4</v>
      </c>
      <c r="E3628">
        <f t="shared" si="338"/>
        <v>-1.6317104496971975</v>
      </c>
      <c r="F3628">
        <v>46.092089577431238</v>
      </c>
      <c r="G3628">
        <f t="shared" si="339"/>
        <v>0.63800032924276739</v>
      </c>
      <c r="H3628">
        <v>42025.762307949029</v>
      </c>
      <c r="I3628" s="4">
        <f t="shared" si="340"/>
        <v>2.8171221056650583E-5</v>
      </c>
      <c r="J3628">
        <f t="shared" si="341"/>
        <v>-2.8171617872994693E-5</v>
      </c>
    </row>
    <row r="3629" spans="1:10" x14ac:dyDescent="0.3">
      <c r="A3629">
        <f t="shared" si="336"/>
        <v>0</v>
      </c>
      <c r="B3629" t="s">
        <v>4</v>
      </c>
      <c r="C3629">
        <f t="shared" si="337"/>
        <v>0</v>
      </c>
      <c r="D3629" t="s">
        <v>4</v>
      </c>
      <c r="E3629">
        <f t="shared" si="338"/>
        <v>-0.60476286489695419</v>
      </c>
      <c r="F3629">
        <v>542.8420253660222</v>
      </c>
      <c r="G3629">
        <f t="shared" si="339"/>
        <v>1.1532718265186501</v>
      </c>
      <c r="H3629">
        <v>48897.752544045092</v>
      </c>
      <c r="I3629" s="4">
        <f t="shared" si="340"/>
        <v>4.96860147705333E-4</v>
      </c>
      <c r="J3629">
        <f t="shared" si="341"/>
        <v>-4.9698362361038956E-4</v>
      </c>
    </row>
    <row r="3630" spans="1:10" x14ac:dyDescent="0.3">
      <c r="A3630">
        <f t="shared" si="336"/>
        <v>0</v>
      </c>
      <c r="B3630" t="s">
        <v>4</v>
      </c>
      <c r="C3630">
        <f t="shared" si="337"/>
        <v>0</v>
      </c>
      <c r="D3630" t="s">
        <v>4</v>
      </c>
      <c r="E3630">
        <f t="shared" si="338"/>
        <v>-1.5411244492897056</v>
      </c>
      <c r="F3630">
        <v>89.909895424376941</v>
      </c>
      <c r="G3630">
        <f t="shared" si="339"/>
        <v>-0.2633730230696153</v>
      </c>
      <c r="H3630">
        <v>30004.470796745176</v>
      </c>
      <c r="I3630" s="4">
        <f t="shared" si="340"/>
        <v>3.4923139619230928E-5</v>
      </c>
      <c r="J3630">
        <f t="shared" si="341"/>
        <v>-3.4923749446319142E-5</v>
      </c>
    </row>
    <row r="3631" spans="1:10" x14ac:dyDescent="0.3">
      <c r="A3631">
        <f t="shared" si="336"/>
        <v>0</v>
      </c>
      <c r="B3631" t="s">
        <v>4</v>
      </c>
      <c r="C3631">
        <f t="shared" si="337"/>
        <v>0</v>
      </c>
      <c r="D3631" t="s">
        <v>4</v>
      </c>
      <c r="E3631">
        <f t="shared" si="338"/>
        <v>0.15052160761337344</v>
      </c>
      <c r="F3631">
        <v>908.18444281238544</v>
      </c>
      <c r="G3631">
        <f t="shared" si="339"/>
        <v>0.28512735019674751</v>
      </c>
      <c r="H3631">
        <v>37319.622574999594</v>
      </c>
      <c r="I3631" s="4">
        <f t="shared" si="340"/>
        <v>3.8875674158469252E-3</v>
      </c>
      <c r="J3631">
        <f t="shared" si="341"/>
        <v>-3.8951436478361235E-3</v>
      </c>
    </row>
    <row r="3632" spans="1:10" x14ac:dyDescent="0.3">
      <c r="A3632">
        <f t="shared" si="336"/>
        <v>0</v>
      </c>
      <c r="B3632" t="s">
        <v>4</v>
      </c>
      <c r="C3632">
        <f t="shared" si="337"/>
        <v>0</v>
      </c>
      <c r="D3632" t="s">
        <v>4</v>
      </c>
      <c r="E3632">
        <f t="shared" si="338"/>
        <v>-1.7269981521400706</v>
      </c>
      <c r="F3632">
        <v>0</v>
      </c>
      <c r="G3632">
        <f t="shared" si="339"/>
        <v>0.95900877800963402</v>
      </c>
      <c r="H3632">
        <v>46306.936285730975</v>
      </c>
      <c r="I3632" s="4">
        <f t="shared" si="340"/>
        <v>2.1909066600503585E-5</v>
      </c>
      <c r="J3632">
        <f t="shared" si="341"/>
        <v>-2.1909306607594738E-5</v>
      </c>
    </row>
    <row r="3633" spans="1:10" x14ac:dyDescent="0.3">
      <c r="A3633">
        <f t="shared" si="336"/>
        <v>0</v>
      </c>
      <c r="B3633" t="s">
        <v>4</v>
      </c>
      <c r="C3633">
        <f t="shared" si="337"/>
        <v>1</v>
      </c>
      <c r="D3633" t="s">
        <v>5</v>
      </c>
      <c r="E3633">
        <f t="shared" si="338"/>
        <v>1.0160394485188575</v>
      </c>
      <c r="F3633">
        <v>1326.8483924211769</v>
      </c>
      <c r="G3633">
        <f t="shared" si="339"/>
        <v>-0.95426796614967757</v>
      </c>
      <c r="H3633">
        <v>20790.253965201147</v>
      </c>
      <c r="I3633" s="4">
        <f t="shared" si="340"/>
        <v>2.1015417285913093E-2</v>
      </c>
      <c r="J3633">
        <f t="shared" si="341"/>
        <v>-2.1239384569410109E-2</v>
      </c>
    </row>
    <row r="3634" spans="1:10" x14ac:dyDescent="0.3">
      <c r="A3634">
        <f t="shared" si="336"/>
        <v>0</v>
      </c>
      <c r="B3634" t="s">
        <v>4</v>
      </c>
      <c r="C3634">
        <f t="shared" si="337"/>
        <v>1</v>
      </c>
      <c r="D3634" t="s">
        <v>5</v>
      </c>
      <c r="E3634">
        <f t="shared" si="338"/>
        <v>0.32755317867730194</v>
      </c>
      <c r="F3634">
        <v>993.81726659050025</v>
      </c>
      <c r="G3634">
        <f t="shared" si="339"/>
        <v>-1.5735565377446694</v>
      </c>
      <c r="H3634">
        <v>12531.025500545587</v>
      </c>
      <c r="I3634" s="4">
        <f t="shared" si="340"/>
        <v>3.0891200020040704E-3</v>
      </c>
      <c r="J3634">
        <f t="shared" si="341"/>
        <v>-3.0939011821626019E-3</v>
      </c>
    </row>
    <row r="3635" spans="1:10" x14ac:dyDescent="0.3">
      <c r="A3635">
        <f t="shared" si="336"/>
        <v>0</v>
      </c>
      <c r="B3635" t="s">
        <v>4</v>
      </c>
      <c r="C3635">
        <f t="shared" si="337"/>
        <v>1</v>
      </c>
      <c r="D3635" t="s">
        <v>5</v>
      </c>
      <c r="E3635">
        <f t="shared" si="338"/>
        <v>0.51477925204926289</v>
      </c>
      <c r="F3635">
        <v>1084.3813239017236</v>
      </c>
      <c r="G3635">
        <f t="shared" si="339"/>
        <v>-0.94742947017535184</v>
      </c>
      <c r="H3635">
        <v>20881.456521161635</v>
      </c>
      <c r="I3635" s="4">
        <f t="shared" si="340"/>
        <v>5.3149849914204345E-3</v>
      </c>
      <c r="J3635">
        <f t="shared" si="341"/>
        <v>-5.3291597722907738E-3</v>
      </c>
    </row>
    <row r="3636" spans="1:10" x14ac:dyDescent="0.3">
      <c r="A3636">
        <f t="shared" si="336"/>
        <v>0</v>
      </c>
      <c r="B3636" t="s">
        <v>4</v>
      </c>
      <c r="C3636">
        <f t="shared" si="337"/>
        <v>0</v>
      </c>
      <c r="D3636" t="s">
        <v>4</v>
      </c>
      <c r="E3636">
        <f t="shared" si="338"/>
        <v>0.74907055839358805</v>
      </c>
      <c r="F3636">
        <v>1197.7115396838728</v>
      </c>
      <c r="G3636">
        <f t="shared" si="339"/>
        <v>-0.23542151169250053</v>
      </c>
      <c r="H3636">
        <v>30377.250029214185</v>
      </c>
      <c r="I3636" s="4">
        <f t="shared" si="340"/>
        <v>1.9718444862705329E-2</v>
      </c>
      <c r="J3636">
        <f t="shared" si="341"/>
        <v>-1.9915447420090025E-2</v>
      </c>
    </row>
    <row r="3637" spans="1:10" x14ac:dyDescent="0.3">
      <c r="A3637">
        <f t="shared" si="336"/>
        <v>0</v>
      </c>
      <c r="B3637" t="s">
        <v>4</v>
      </c>
      <c r="C3637">
        <f t="shared" si="337"/>
        <v>0</v>
      </c>
      <c r="D3637" t="s">
        <v>4</v>
      </c>
      <c r="E3637">
        <f t="shared" si="338"/>
        <v>1.1224009980300873</v>
      </c>
      <c r="F3637">
        <v>1378.2970677694475</v>
      </c>
      <c r="G3637">
        <f t="shared" si="339"/>
        <v>0.74191703239687423</v>
      </c>
      <c r="H3637">
        <v>43411.661922458406</v>
      </c>
      <c r="I3637" s="4">
        <f t="shared" si="340"/>
        <v>5.5683706308278368E-2</v>
      </c>
      <c r="J3637">
        <f t="shared" si="341"/>
        <v>-5.7294112078832907E-2</v>
      </c>
    </row>
    <row r="3638" spans="1:10" x14ac:dyDescent="0.3">
      <c r="A3638">
        <f t="shared" si="336"/>
        <v>0</v>
      </c>
      <c r="B3638" t="s">
        <v>4</v>
      </c>
      <c r="C3638">
        <f t="shared" si="337"/>
        <v>0</v>
      </c>
      <c r="D3638" t="s">
        <v>4</v>
      </c>
      <c r="E3638">
        <f t="shared" si="338"/>
        <v>-1.3492095773227635</v>
      </c>
      <c r="F3638">
        <v>182.74199487860369</v>
      </c>
      <c r="G3638">
        <f t="shared" si="339"/>
        <v>-8.6811423364728454E-2</v>
      </c>
      <c r="H3638">
        <v>32359.209212621208</v>
      </c>
      <c r="I3638" s="4">
        <f t="shared" si="340"/>
        <v>5.9907822974491405E-5</v>
      </c>
      <c r="J3638">
        <f t="shared" si="341"/>
        <v>-5.9909617519790706E-5</v>
      </c>
    </row>
    <row r="3639" spans="1:10" x14ac:dyDescent="0.3">
      <c r="A3639">
        <f t="shared" si="336"/>
        <v>0</v>
      </c>
      <c r="B3639" t="s">
        <v>4</v>
      </c>
      <c r="C3639">
        <f t="shared" si="337"/>
        <v>0</v>
      </c>
      <c r="D3639" t="s">
        <v>4</v>
      </c>
      <c r="E3639">
        <f t="shared" si="338"/>
        <v>-0.63203454116769553</v>
      </c>
      <c r="F3639">
        <v>529.65030688218826</v>
      </c>
      <c r="G3639">
        <f t="shared" si="339"/>
        <v>0.11886751874285477</v>
      </c>
      <c r="H3639">
        <v>35102.275129145433</v>
      </c>
      <c r="I3639" s="4">
        <f t="shared" si="340"/>
        <v>4.4177294713581948E-4</v>
      </c>
      <c r="J3639">
        <f t="shared" si="341"/>
        <v>-4.4187055755299587E-4</v>
      </c>
    </row>
    <row r="3640" spans="1:10" x14ac:dyDescent="0.3">
      <c r="A3640">
        <f t="shared" si="336"/>
        <v>0</v>
      </c>
      <c r="B3640" t="s">
        <v>4</v>
      </c>
      <c r="C3640">
        <f t="shared" si="337"/>
        <v>1</v>
      </c>
      <c r="D3640" t="s">
        <v>5</v>
      </c>
      <c r="E3640">
        <f t="shared" si="338"/>
        <v>1.6476220500419689</v>
      </c>
      <c r="F3640">
        <v>1632.354361173052</v>
      </c>
      <c r="G3640">
        <f t="shared" si="339"/>
        <v>-1.3311747101828206</v>
      </c>
      <c r="H3640">
        <v>15763.584571284049</v>
      </c>
      <c r="I3640" s="4">
        <f t="shared" si="340"/>
        <v>0.10870980862339218</v>
      </c>
      <c r="J3640">
        <f t="shared" si="341"/>
        <v>-0.11508521275667802</v>
      </c>
    </row>
    <row r="3641" spans="1:10" x14ac:dyDescent="0.3">
      <c r="A3641">
        <f t="shared" si="336"/>
        <v>0</v>
      </c>
      <c r="B3641" t="s">
        <v>4</v>
      </c>
      <c r="C3641">
        <f t="shared" si="337"/>
        <v>1</v>
      </c>
      <c r="D3641" t="s">
        <v>5</v>
      </c>
      <c r="E3641">
        <f t="shared" si="338"/>
        <v>0.58676627494546529</v>
      </c>
      <c r="F3641">
        <v>1119.2025256169563</v>
      </c>
      <c r="G3641">
        <f t="shared" si="339"/>
        <v>-0.96707060742344131</v>
      </c>
      <c r="H3641">
        <v>20619.509753082541</v>
      </c>
      <c r="I3641" s="4">
        <f t="shared" si="340"/>
        <v>6.4773883066718578E-3</v>
      </c>
      <c r="J3641">
        <f t="shared" si="341"/>
        <v>-6.4984576183328268E-3</v>
      </c>
    </row>
    <row r="3642" spans="1:10" x14ac:dyDescent="0.3">
      <c r="A3642">
        <f t="shared" si="336"/>
        <v>0</v>
      </c>
      <c r="B3642" t="s">
        <v>4</v>
      </c>
      <c r="C3642">
        <f t="shared" si="337"/>
        <v>0</v>
      </c>
      <c r="D3642" t="s">
        <v>4</v>
      </c>
      <c r="E3642">
        <f t="shared" si="338"/>
        <v>-9.9724154621898972E-2</v>
      </c>
      <c r="F3642">
        <v>787.136817634983</v>
      </c>
      <c r="G3642">
        <f t="shared" si="339"/>
        <v>0.91894454361429068</v>
      </c>
      <c r="H3642">
        <v>45772.614032245154</v>
      </c>
      <c r="I3642" s="4">
        <f t="shared" si="340"/>
        <v>1.995631414494937E-3</v>
      </c>
      <c r="J3642">
        <f t="shared" si="341"/>
        <v>-1.9976253400682238E-3</v>
      </c>
    </row>
    <row r="3643" spans="1:10" x14ac:dyDescent="0.3">
      <c r="A3643">
        <f t="shared" si="336"/>
        <v>0</v>
      </c>
      <c r="B3643" t="s">
        <v>4</v>
      </c>
      <c r="C3643">
        <f t="shared" si="337"/>
        <v>1</v>
      </c>
      <c r="D3643" t="s">
        <v>5</v>
      </c>
      <c r="E3643">
        <f t="shared" si="338"/>
        <v>0.27786873996625594</v>
      </c>
      <c r="F3643">
        <v>969.7841590544374</v>
      </c>
      <c r="G3643">
        <f t="shared" si="339"/>
        <v>-0.90760351128467098</v>
      </c>
      <c r="H3643">
        <v>21412.600980125157</v>
      </c>
      <c r="I3643" s="4">
        <f t="shared" si="340"/>
        <v>2.7657603940819415E-3</v>
      </c>
      <c r="J3643">
        <f t="shared" si="341"/>
        <v>-2.7695921761855891E-3</v>
      </c>
    </row>
    <row r="3644" spans="1:10" x14ac:dyDescent="0.3">
      <c r="A3644">
        <f t="shared" si="336"/>
        <v>0</v>
      </c>
      <c r="B3644" t="s">
        <v>4</v>
      </c>
      <c r="C3644">
        <f t="shared" si="337"/>
        <v>0</v>
      </c>
      <c r="D3644" t="s">
        <v>4</v>
      </c>
      <c r="E3644">
        <f t="shared" si="338"/>
        <v>0.87160368703157032</v>
      </c>
      <c r="F3644">
        <v>1256.9826501901921</v>
      </c>
      <c r="G3644">
        <f t="shared" si="339"/>
        <v>0.34237623852573679</v>
      </c>
      <c r="H3644">
        <v>38083.130364008015</v>
      </c>
      <c r="I3644" s="4">
        <f t="shared" si="340"/>
        <v>2.8116602127136056E-2</v>
      </c>
      <c r="J3644">
        <f t="shared" si="341"/>
        <v>-2.8519442753746783E-2</v>
      </c>
    </row>
    <row r="3645" spans="1:10" x14ac:dyDescent="0.3">
      <c r="A3645">
        <f t="shared" si="336"/>
        <v>0</v>
      </c>
      <c r="B3645" t="s">
        <v>4</v>
      </c>
      <c r="C3645">
        <f t="shared" si="337"/>
        <v>0</v>
      </c>
      <c r="D3645" t="s">
        <v>4</v>
      </c>
      <c r="E3645">
        <f t="shared" si="338"/>
        <v>0.37143885746676536</v>
      </c>
      <c r="F3645">
        <v>1015.0454270568839</v>
      </c>
      <c r="G3645">
        <f t="shared" si="339"/>
        <v>-0.18674635764402833</v>
      </c>
      <c r="H3645">
        <v>31026.41301441707</v>
      </c>
      <c r="I3645" s="4">
        <f t="shared" si="340"/>
        <v>7.0183857946660528E-3</v>
      </c>
      <c r="J3645">
        <f t="shared" si="341"/>
        <v>-7.0431305108600954E-3</v>
      </c>
    </row>
    <row r="3646" spans="1:10" x14ac:dyDescent="0.3">
      <c r="A3646">
        <f t="shared" si="336"/>
        <v>0</v>
      </c>
      <c r="B3646" t="s">
        <v>4</v>
      </c>
      <c r="C3646">
        <f t="shared" si="337"/>
        <v>1</v>
      </c>
      <c r="D3646" t="s">
        <v>5</v>
      </c>
      <c r="E3646">
        <f t="shared" si="338"/>
        <v>0.74885848637611052</v>
      </c>
      <c r="F3646">
        <v>1197.6089572710762</v>
      </c>
      <c r="G3646">
        <f t="shared" si="339"/>
        <v>-1.2045749429143808</v>
      </c>
      <c r="H3646">
        <v>17452.000036063673</v>
      </c>
      <c r="I3646" s="4">
        <f t="shared" si="340"/>
        <v>1.0023195776800482E-2</v>
      </c>
      <c r="J3646">
        <f t="shared" si="341"/>
        <v>-1.0073766205566201E-2</v>
      </c>
    </row>
    <row r="3647" spans="1:10" x14ac:dyDescent="0.3">
      <c r="A3647">
        <f t="shared" si="336"/>
        <v>0</v>
      </c>
      <c r="B3647" t="s">
        <v>4</v>
      </c>
      <c r="C3647">
        <f t="shared" si="337"/>
        <v>1</v>
      </c>
      <c r="D3647" t="s">
        <v>5</v>
      </c>
      <c r="E3647">
        <f t="shared" si="338"/>
        <v>2.497987533835843E-2</v>
      </c>
      <c r="F3647">
        <v>847.45802564228939</v>
      </c>
      <c r="G3647">
        <f t="shared" si="339"/>
        <v>-1.2439889205678334</v>
      </c>
      <c r="H3647">
        <v>16926.350022367656</v>
      </c>
      <c r="I3647" s="4">
        <f t="shared" si="340"/>
        <v>1.3544316240561712E-3</v>
      </c>
      <c r="J3647">
        <f t="shared" si="341"/>
        <v>-1.3553496956386743E-3</v>
      </c>
    </row>
    <row r="3648" spans="1:10" x14ac:dyDescent="0.3">
      <c r="A3648">
        <f t="shared" si="336"/>
        <v>0</v>
      </c>
      <c r="B3648" t="s">
        <v>4</v>
      </c>
      <c r="C3648">
        <f t="shared" si="337"/>
        <v>0</v>
      </c>
      <c r="D3648" t="s">
        <v>4</v>
      </c>
      <c r="E3648">
        <f t="shared" si="338"/>
        <v>-0.48982615238799487</v>
      </c>
      <c r="F3648">
        <v>598.4386355568754</v>
      </c>
      <c r="G3648">
        <f t="shared" si="339"/>
        <v>1.4530705228208449</v>
      </c>
      <c r="H3648">
        <v>52896.059697991834</v>
      </c>
      <c r="I3648" s="4">
        <f t="shared" si="340"/>
        <v>6.9172302397727762E-4</v>
      </c>
      <c r="J3648">
        <f t="shared" si="341"/>
        <v>-6.9196237473084169E-4</v>
      </c>
    </row>
    <row r="3649" spans="1:10" x14ac:dyDescent="0.3">
      <c r="A3649">
        <f t="shared" si="336"/>
        <v>0</v>
      </c>
      <c r="B3649" t="s">
        <v>4</v>
      </c>
      <c r="C3649">
        <f t="shared" si="337"/>
        <v>1</v>
      </c>
      <c r="D3649" t="s">
        <v>5</v>
      </c>
      <c r="E3649">
        <f t="shared" si="338"/>
        <v>0.30538105175899477</v>
      </c>
      <c r="F3649">
        <v>983.0922765462343</v>
      </c>
      <c r="G3649">
        <f t="shared" si="339"/>
        <v>-1.2383428833281658</v>
      </c>
      <c r="H3649">
        <v>17001.649185990631</v>
      </c>
      <c r="I3649" s="4">
        <f t="shared" si="340"/>
        <v>2.9449241904085334E-3</v>
      </c>
      <c r="J3649">
        <f t="shared" si="341"/>
        <v>-2.9492690118619819E-3</v>
      </c>
    </row>
    <row r="3650" spans="1:10" x14ac:dyDescent="0.3">
      <c r="A3650">
        <f t="shared" si="336"/>
        <v>0</v>
      </c>
      <c r="B3650" t="s">
        <v>4</v>
      </c>
      <c r="C3650">
        <f t="shared" si="337"/>
        <v>0</v>
      </c>
      <c r="D3650" t="s">
        <v>4</v>
      </c>
      <c r="E3650">
        <f t="shared" si="338"/>
        <v>0.95281839882791075</v>
      </c>
      <c r="F3650">
        <v>1296.2674233052371</v>
      </c>
      <c r="G3650">
        <f t="shared" si="339"/>
        <v>0.87796772831128433</v>
      </c>
      <c r="H3650">
        <v>45226.121016122037</v>
      </c>
      <c r="I3650" s="4">
        <f t="shared" si="340"/>
        <v>3.5714627820853939E-2</v>
      </c>
      <c r="J3650">
        <f t="shared" si="341"/>
        <v>-3.6367998948119706E-2</v>
      </c>
    </row>
    <row r="3651" spans="1:10" x14ac:dyDescent="0.3">
      <c r="A3651">
        <f t="shared" si="336"/>
        <v>0</v>
      </c>
      <c r="B3651" t="s">
        <v>4</v>
      </c>
      <c r="C3651">
        <f t="shared" si="337"/>
        <v>0</v>
      </c>
      <c r="D3651" t="s">
        <v>4</v>
      </c>
      <c r="E3651">
        <f t="shared" si="338"/>
        <v>-0.87443589010340272</v>
      </c>
      <c r="F3651">
        <v>412.3971419679317</v>
      </c>
      <c r="G3651">
        <f t="shared" si="339"/>
        <v>-0.2481901861980586</v>
      </c>
      <c r="H3651">
        <v>30206.958819640247</v>
      </c>
      <c r="I3651" s="4">
        <f t="shared" si="340"/>
        <v>2.2218861664176923E-4</v>
      </c>
      <c r="J3651">
        <f t="shared" si="341"/>
        <v>-2.2221330418941692E-4</v>
      </c>
    </row>
    <row r="3652" spans="1:10" x14ac:dyDescent="0.3">
      <c r="A3652">
        <f t="shared" si="336"/>
        <v>1</v>
      </c>
      <c r="B3652" t="s">
        <v>5</v>
      </c>
      <c r="C3652">
        <f t="shared" si="337"/>
        <v>0</v>
      </c>
      <c r="D3652" t="s">
        <v>4</v>
      </c>
      <c r="E3652">
        <f t="shared" si="338"/>
        <v>1.383832448649986</v>
      </c>
      <c r="F3652">
        <v>1504.7553780383341</v>
      </c>
      <c r="G3652">
        <f t="shared" si="339"/>
        <v>-0.54989388361075353</v>
      </c>
      <c r="H3652">
        <v>26183.245352516242</v>
      </c>
      <c r="I3652" s="4">
        <f t="shared" si="340"/>
        <v>0.10361729106268104</v>
      </c>
      <c r="J3652">
        <f t="shared" si="341"/>
        <v>-2.2670510609339378</v>
      </c>
    </row>
    <row r="3653" spans="1:10" x14ac:dyDescent="0.3">
      <c r="A3653">
        <f t="shared" si="336"/>
        <v>0</v>
      </c>
      <c r="B3653" t="s">
        <v>4</v>
      </c>
      <c r="C3653">
        <f t="shared" si="337"/>
        <v>1</v>
      </c>
      <c r="D3653" t="s">
        <v>5</v>
      </c>
      <c r="E3653">
        <f t="shared" si="338"/>
        <v>-0.96753559565442515</v>
      </c>
      <c r="F3653">
        <v>367.36341927467186</v>
      </c>
      <c r="G3653">
        <f t="shared" si="339"/>
        <v>-1.2912862584319444</v>
      </c>
      <c r="H3653">
        <v>16295.562474999238</v>
      </c>
      <c r="I3653" s="4">
        <f t="shared" si="340"/>
        <v>8.6178967764020804E-5</v>
      </c>
      <c r="J3653">
        <f t="shared" si="341"/>
        <v>-8.6182681384573665E-5</v>
      </c>
    </row>
    <row r="3654" spans="1:10" x14ac:dyDescent="0.3">
      <c r="A3654">
        <f t="shared" si="336"/>
        <v>0</v>
      </c>
      <c r="B3654" t="s">
        <v>4</v>
      </c>
      <c r="C3654">
        <f t="shared" si="337"/>
        <v>0</v>
      </c>
      <c r="D3654" t="s">
        <v>4</v>
      </c>
      <c r="E3654">
        <f t="shared" si="338"/>
        <v>-1.7269981521400706</v>
      </c>
      <c r="F3654">
        <v>0</v>
      </c>
      <c r="G3654">
        <f t="shared" si="339"/>
        <v>-0.42197115318064782</v>
      </c>
      <c r="H3654">
        <v>27889.30470013772</v>
      </c>
      <c r="I3654" s="4">
        <f t="shared" si="340"/>
        <v>2.0717363174348062E-5</v>
      </c>
      <c r="J3654">
        <f t="shared" si="341"/>
        <v>-2.0717577781859895E-5</v>
      </c>
    </row>
    <row r="3655" spans="1:10" x14ac:dyDescent="0.3">
      <c r="A3655">
        <f t="shared" si="336"/>
        <v>0</v>
      </c>
      <c r="B3655" t="s">
        <v>4</v>
      </c>
      <c r="C3655">
        <f t="shared" si="337"/>
        <v>1</v>
      </c>
      <c r="D3655" t="s">
        <v>5</v>
      </c>
      <c r="E3655">
        <f t="shared" si="338"/>
        <v>0.12269747019747507</v>
      </c>
      <c r="F3655">
        <v>894.72549059389519</v>
      </c>
      <c r="G3655">
        <f t="shared" si="339"/>
        <v>-1.0633374152070727</v>
      </c>
      <c r="H3655">
        <v>19335.634035821487</v>
      </c>
      <c r="I3655" s="4">
        <f t="shared" si="340"/>
        <v>1.7885647133056648E-3</v>
      </c>
      <c r="J3655">
        <f t="shared" si="341"/>
        <v>-1.7901661049190853E-3</v>
      </c>
    </row>
    <row r="3656" spans="1:10" x14ac:dyDescent="0.3">
      <c r="A3656">
        <f t="shared" si="336"/>
        <v>0</v>
      </c>
      <c r="B3656" t="s">
        <v>4</v>
      </c>
      <c r="C3656">
        <f t="shared" si="337"/>
        <v>0</v>
      </c>
      <c r="D3656" t="s">
        <v>4</v>
      </c>
      <c r="E3656">
        <f t="shared" si="338"/>
        <v>-1.5702237541915549</v>
      </c>
      <c r="F3656">
        <v>75.834125584285289</v>
      </c>
      <c r="G3656">
        <f t="shared" si="339"/>
        <v>0.64169582746177944</v>
      </c>
      <c r="H3656">
        <v>42075.047835700556</v>
      </c>
      <c r="I3656" s="4">
        <f t="shared" si="340"/>
        <v>3.3416863191424466E-5</v>
      </c>
      <c r="J3656">
        <f t="shared" si="341"/>
        <v>-3.3417421547282895E-5</v>
      </c>
    </row>
    <row r="3657" spans="1:10" x14ac:dyDescent="0.3">
      <c r="A3657">
        <f t="shared" si="336"/>
        <v>0</v>
      </c>
      <c r="B3657" t="s">
        <v>4</v>
      </c>
      <c r="C3657">
        <f t="shared" si="337"/>
        <v>0</v>
      </c>
      <c r="D3657" t="s">
        <v>4</v>
      </c>
      <c r="E3657">
        <f t="shared" si="338"/>
        <v>-0.39866382880283552</v>
      </c>
      <c r="F3657">
        <v>642.53521756118016</v>
      </c>
      <c r="G3657">
        <f t="shared" si="339"/>
        <v>0.10323470601799928</v>
      </c>
      <c r="H3657">
        <v>34893.785940483001</v>
      </c>
      <c r="I3657" s="4">
        <f t="shared" si="340"/>
        <v>8.4330263169559729E-4</v>
      </c>
      <c r="J3657">
        <f t="shared" si="341"/>
        <v>-8.4365841139397624E-4</v>
      </c>
    </row>
    <row r="3658" spans="1:10" x14ac:dyDescent="0.3">
      <c r="A3658">
        <f t="shared" si="336"/>
        <v>0</v>
      </c>
      <c r="B3658" t="s">
        <v>4</v>
      </c>
      <c r="C3658">
        <f t="shared" si="337"/>
        <v>1</v>
      </c>
      <c r="D3658" t="s">
        <v>5</v>
      </c>
      <c r="E3658">
        <f t="shared" si="338"/>
        <v>1.9472410363005335</v>
      </c>
      <c r="F3658">
        <v>1777.2845546784347</v>
      </c>
      <c r="G3658">
        <f t="shared" si="339"/>
        <v>-1.4208352715522099</v>
      </c>
      <c r="H3658">
        <v>14567.813981312058</v>
      </c>
      <c r="I3658" s="4">
        <f t="shared" si="340"/>
        <v>0.21819321656463389</v>
      </c>
      <c r="J3658">
        <f t="shared" si="341"/>
        <v>-0.24614764897204519</v>
      </c>
    </row>
    <row r="3659" spans="1:10" x14ac:dyDescent="0.3">
      <c r="A3659">
        <f t="shared" si="336"/>
        <v>0</v>
      </c>
      <c r="B3659" t="s">
        <v>4</v>
      </c>
      <c r="C3659">
        <f t="shared" si="337"/>
        <v>0</v>
      </c>
      <c r="D3659" t="s">
        <v>4</v>
      </c>
      <c r="E3659">
        <f t="shared" si="338"/>
        <v>-0.96201608789592863</v>
      </c>
      <c r="F3659">
        <v>370.03328788841526</v>
      </c>
      <c r="G3659">
        <f t="shared" si="339"/>
        <v>0.82406286730572542</v>
      </c>
      <c r="H3659">
        <v>44507.211314213993</v>
      </c>
      <c r="I3659" s="4">
        <f t="shared" si="340"/>
        <v>1.8199379699998142E-4</v>
      </c>
      <c r="J3659">
        <f t="shared" si="341"/>
        <v>-1.8201035988067769E-4</v>
      </c>
    </row>
    <row r="3660" spans="1:10" x14ac:dyDescent="0.3">
      <c r="A3660">
        <f t="shared" ref="A3660:A3723" si="342">IF(B3660="No",0,1)</f>
        <v>0</v>
      </c>
      <c r="B3660" t="s">
        <v>4</v>
      </c>
      <c r="C3660">
        <f t="shared" ref="C3660:C3723" si="343">IF(D3660="No",0,1)</f>
        <v>0</v>
      </c>
      <c r="D3660" t="s">
        <v>4</v>
      </c>
      <c r="E3660">
        <f t="shared" ref="E3660:E3723" si="344">(F3660-$F$7)/$F$9</f>
        <v>-0.37625757774684609</v>
      </c>
      <c r="F3660">
        <v>653.37345695924137</v>
      </c>
      <c r="G3660">
        <f t="shared" ref="G3660:G3723" si="345">(H3660-$H$7)/$H$9</f>
        <v>1.4066214683867324</v>
      </c>
      <c r="H3660">
        <v>52276.585400976306</v>
      </c>
      <c r="I3660" s="4">
        <f t="shared" ref="I3660:I3723" si="346">1/(1+EXP(-($L$11+$M$11*C3660+$N$11*E3660+$O$11*G3660)))</f>
        <v>9.4594443753574038E-4</v>
      </c>
      <c r="J3660">
        <f t="shared" ref="J3660:J3723" si="347">A3660*LN(I3660)+(1-A3660)*LN(1-I3660)</f>
        <v>-9.4639212532260635E-4</v>
      </c>
    </row>
    <row r="3661" spans="1:10" x14ac:dyDescent="0.3">
      <c r="A3661">
        <f t="shared" si="342"/>
        <v>0</v>
      </c>
      <c r="B3661" t="s">
        <v>4</v>
      </c>
      <c r="C3661">
        <f t="shared" si="343"/>
        <v>0</v>
      </c>
      <c r="D3661" t="s">
        <v>4</v>
      </c>
      <c r="E3661">
        <f t="shared" si="344"/>
        <v>-8.5717258084565345E-2</v>
      </c>
      <c r="F3661">
        <v>793.91216338631591</v>
      </c>
      <c r="G3661">
        <f t="shared" si="345"/>
        <v>1.1540164891373446</v>
      </c>
      <c r="H3661">
        <v>48907.683840986429</v>
      </c>
      <c r="I3661" s="4">
        <f t="shared" si="346"/>
        <v>2.0943615603774496E-3</v>
      </c>
      <c r="J3661">
        <f t="shared" si="347"/>
        <v>-2.0965578025695245E-3</v>
      </c>
    </row>
    <row r="3662" spans="1:10" x14ac:dyDescent="0.3">
      <c r="A3662">
        <f t="shared" si="342"/>
        <v>0</v>
      </c>
      <c r="B3662" t="s">
        <v>4</v>
      </c>
      <c r="C3662">
        <f t="shared" si="343"/>
        <v>0</v>
      </c>
      <c r="D3662" t="s">
        <v>4</v>
      </c>
      <c r="E3662">
        <f t="shared" si="344"/>
        <v>0.16890192512702235</v>
      </c>
      <c r="F3662">
        <v>917.07527782657462</v>
      </c>
      <c r="G3662">
        <f t="shared" si="345"/>
        <v>-1.0882206744297349</v>
      </c>
      <c r="H3662">
        <v>19003.774976423858</v>
      </c>
      <c r="I3662" s="4">
        <f t="shared" si="346"/>
        <v>3.869724595556053E-3</v>
      </c>
      <c r="J3662">
        <f t="shared" si="347"/>
        <v>-3.8772313520903626E-3</v>
      </c>
    </row>
    <row r="3663" spans="1:10" x14ac:dyDescent="0.3">
      <c r="A3663">
        <f t="shared" si="342"/>
        <v>0</v>
      </c>
      <c r="B3663" t="s">
        <v>4</v>
      </c>
      <c r="C3663">
        <f t="shared" si="343"/>
        <v>0</v>
      </c>
      <c r="D3663" t="s">
        <v>4</v>
      </c>
      <c r="E3663">
        <f t="shared" si="344"/>
        <v>-0.67311631087432289</v>
      </c>
      <c r="F3663">
        <v>509.77843925632652</v>
      </c>
      <c r="G3663">
        <f t="shared" si="345"/>
        <v>0.38221256815560689</v>
      </c>
      <c r="H3663">
        <v>38614.413133782102</v>
      </c>
      <c r="I3663" s="4">
        <f t="shared" si="346"/>
        <v>3.9842123830955881E-4</v>
      </c>
      <c r="J3663">
        <f t="shared" si="347"/>
        <v>-3.985006291391732E-4</v>
      </c>
    </row>
    <row r="3664" spans="1:10" x14ac:dyDescent="0.3">
      <c r="A3664">
        <f t="shared" si="342"/>
        <v>0</v>
      </c>
      <c r="B3664" t="s">
        <v>4</v>
      </c>
      <c r="C3664">
        <f t="shared" si="343"/>
        <v>0</v>
      </c>
      <c r="D3664" t="s">
        <v>4</v>
      </c>
      <c r="E3664">
        <f t="shared" si="344"/>
        <v>0.23244866766926797</v>
      </c>
      <c r="F3664">
        <v>947.81378945526194</v>
      </c>
      <c r="G3664">
        <f t="shared" si="345"/>
        <v>0.64315214018693145</v>
      </c>
      <c r="H3664">
        <v>42094.470153606468</v>
      </c>
      <c r="I3664" s="4">
        <f t="shared" si="346"/>
        <v>4.9458779908822231E-3</v>
      </c>
      <c r="J3664">
        <f t="shared" si="347"/>
        <v>-4.9581493238302484E-3</v>
      </c>
    </row>
    <row r="3665" spans="1:10" x14ac:dyDescent="0.3">
      <c r="A3665">
        <f t="shared" si="342"/>
        <v>0</v>
      </c>
      <c r="B3665" t="s">
        <v>4</v>
      </c>
      <c r="C3665">
        <f t="shared" si="343"/>
        <v>1</v>
      </c>
      <c r="D3665" t="s">
        <v>5</v>
      </c>
      <c r="E3665">
        <f t="shared" si="344"/>
        <v>5.2635363934935828E-2</v>
      </c>
      <c r="F3665">
        <v>860.83539989963685</v>
      </c>
      <c r="G3665">
        <f t="shared" si="345"/>
        <v>-1.0499060347309379</v>
      </c>
      <c r="H3665">
        <v>19514.763516061048</v>
      </c>
      <c r="I3665" s="4">
        <f t="shared" si="346"/>
        <v>1.4738264442493488E-3</v>
      </c>
      <c r="J3665">
        <f t="shared" si="347"/>
        <v>-1.4749135947552719E-3</v>
      </c>
    </row>
    <row r="3666" spans="1:10" x14ac:dyDescent="0.3">
      <c r="A3666">
        <f t="shared" si="342"/>
        <v>0</v>
      </c>
      <c r="B3666" t="s">
        <v>4</v>
      </c>
      <c r="C3666">
        <f t="shared" si="343"/>
        <v>0</v>
      </c>
      <c r="D3666" t="s">
        <v>4</v>
      </c>
      <c r="E3666">
        <f t="shared" si="344"/>
        <v>-1.1021941707971201</v>
      </c>
      <c r="F3666">
        <v>302.22704859171404</v>
      </c>
      <c r="G3666">
        <f t="shared" si="345"/>
        <v>0.12862899660953969</v>
      </c>
      <c r="H3666">
        <v>35232.460441052586</v>
      </c>
      <c r="I3666" s="4">
        <f t="shared" si="346"/>
        <v>1.1992887845255041E-4</v>
      </c>
      <c r="J3666">
        <f t="shared" si="347"/>
        <v>-1.1993607049555145E-4</v>
      </c>
    </row>
    <row r="3667" spans="1:10" x14ac:dyDescent="0.3">
      <c r="A3667">
        <f t="shared" si="342"/>
        <v>0</v>
      </c>
      <c r="B3667" t="s">
        <v>4</v>
      </c>
      <c r="C3667">
        <f t="shared" si="343"/>
        <v>0</v>
      </c>
      <c r="D3667" t="s">
        <v>4</v>
      </c>
      <c r="E3667">
        <f t="shared" si="344"/>
        <v>0.11683014877047525</v>
      </c>
      <c r="F3667">
        <v>891.88737929663739</v>
      </c>
      <c r="G3667">
        <f t="shared" si="345"/>
        <v>0.11588798687412152</v>
      </c>
      <c r="H3667">
        <v>35062.53818654659</v>
      </c>
      <c r="I3667" s="4">
        <f t="shared" si="346"/>
        <v>3.5177180192224513E-3</v>
      </c>
      <c r="J3667">
        <f t="shared" si="347"/>
        <v>-3.5239197374559096E-3</v>
      </c>
    </row>
    <row r="3668" spans="1:10" x14ac:dyDescent="0.3">
      <c r="A3668">
        <f t="shared" si="342"/>
        <v>0</v>
      </c>
      <c r="B3668" t="s">
        <v>4</v>
      </c>
      <c r="C3668">
        <f t="shared" si="343"/>
        <v>0</v>
      </c>
      <c r="D3668" t="s">
        <v>4</v>
      </c>
      <c r="E3668">
        <f t="shared" si="344"/>
        <v>1.1208746528443172</v>
      </c>
      <c r="F3668">
        <v>1377.5587517304941</v>
      </c>
      <c r="G3668">
        <f t="shared" si="345"/>
        <v>0.3634871627974029</v>
      </c>
      <c r="H3668">
        <v>38364.679151854471</v>
      </c>
      <c r="I3668" s="4">
        <f t="shared" si="346"/>
        <v>5.4663986395505841E-2</v>
      </c>
      <c r="J3668">
        <f t="shared" si="347"/>
        <v>-5.6214844736563054E-2</v>
      </c>
    </row>
    <row r="3669" spans="1:10" x14ac:dyDescent="0.3">
      <c r="A3669">
        <f t="shared" si="342"/>
        <v>0</v>
      </c>
      <c r="B3669" t="s">
        <v>4</v>
      </c>
      <c r="C3669">
        <f t="shared" si="343"/>
        <v>1</v>
      </c>
      <c r="D3669" t="s">
        <v>5</v>
      </c>
      <c r="E3669">
        <f t="shared" si="344"/>
        <v>0.80126436004603918</v>
      </c>
      <c r="F3669">
        <v>1222.958463678013</v>
      </c>
      <c r="G3669">
        <f t="shared" si="345"/>
        <v>-1.3753096744369984</v>
      </c>
      <c r="H3669">
        <v>15174.972460913874</v>
      </c>
      <c r="I3669" s="4">
        <f t="shared" si="346"/>
        <v>1.1495054717749564E-2</v>
      </c>
      <c r="J3669">
        <f t="shared" si="347"/>
        <v>-1.1561633569360959E-2</v>
      </c>
    </row>
    <row r="3670" spans="1:10" x14ac:dyDescent="0.3">
      <c r="A3670">
        <f t="shared" si="342"/>
        <v>0</v>
      </c>
      <c r="B3670" t="s">
        <v>4</v>
      </c>
      <c r="C3670">
        <f t="shared" si="343"/>
        <v>0</v>
      </c>
      <c r="D3670" t="s">
        <v>4</v>
      </c>
      <c r="E3670">
        <f t="shared" si="344"/>
        <v>-0.94354004971647221</v>
      </c>
      <c r="F3670">
        <v>378.97042442304939</v>
      </c>
      <c r="G3670">
        <f t="shared" si="345"/>
        <v>0.44801616252347432</v>
      </c>
      <c r="H3670">
        <v>39492.011953795809</v>
      </c>
      <c r="I3670" s="4">
        <f t="shared" si="346"/>
        <v>1.8867085325127781E-4</v>
      </c>
      <c r="J3670">
        <f t="shared" si="347"/>
        <v>-1.8868865383568544E-4</v>
      </c>
    </row>
    <row r="3671" spans="1:10" x14ac:dyDescent="0.3">
      <c r="A3671">
        <f t="shared" si="342"/>
        <v>0</v>
      </c>
      <c r="B3671" t="s">
        <v>4</v>
      </c>
      <c r="C3671">
        <f t="shared" si="343"/>
        <v>0</v>
      </c>
      <c r="D3671" t="s">
        <v>4</v>
      </c>
      <c r="E3671">
        <f t="shared" si="344"/>
        <v>-1.7269981521400706</v>
      </c>
      <c r="F3671">
        <v>0</v>
      </c>
      <c r="G3671">
        <f t="shared" si="345"/>
        <v>0.60035892578290351</v>
      </c>
      <c r="H3671">
        <v>41523.752477371032</v>
      </c>
      <c r="I3671" s="4">
        <f t="shared" si="346"/>
        <v>2.1593137857243851E-5</v>
      </c>
      <c r="J3671">
        <f t="shared" si="347"/>
        <v>-2.1593370992369408E-5</v>
      </c>
    </row>
    <row r="3672" spans="1:10" x14ac:dyDescent="0.3">
      <c r="A3672">
        <f t="shared" si="342"/>
        <v>0</v>
      </c>
      <c r="B3672" t="s">
        <v>4</v>
      </c>
      <c r="C3672">
        <f t="shared" si="343"/>
        <v>1</v>
      </c>
      <c r="D3672" t="s">
        <v>5</v>
      </c>
      <c r="E3672">
        <f t="shared" si="344"/>
        <v>0.55515773512891775</v>
      </c>
      <c r="F3672">
        <v>1103.913001247224</v>
      </c>
      <c r="G3672">
        <f t="shared" si="345"/>
        <v>-0.37224103702907907</v>
      </c>
      <c r="H3672">
        <v>28552.537334661902</v>
      </c>
      <c r="I3672" s="4">
        <f t="shared" si="346"/>
        <v>6.0805724954700949E-3</v>
      </c>
      <c r="J3672">
        <f t="shared" si="347"/>
        <v>-6.0991344595705101E-3</v>
      </c>
    </row>
    <row r="3673" spans="1:10" x14ac:dyDescent="0.3">
      <c r="A3673">
        <f t="shared" si="342"/>
        <v>0</v>
      </c>
      <c r="B3673" t="s">
        <v>4</v>
      </c>
      <c r="C3673">
        <f t="shared" si="343"/>
        <v>1</v>
      </c>
      <c r="D3673" t="s">
        <v>5</v>
      </c>
      <c r="E3673">
        <f t="shared" si="344"/>
        <v>-0.27061878944224205</v>
      </c>
      <c r="F3673">
        <v>704.47252188114192</v>
      </c>
      <c r="G3673">
        <f t="shared" si="345"/>
        <v>-0.92802284844505678</v>
      </c>
      <c r="H3673">
        <v>21140.275640308049</v>
      </c>
      <c r="I3673" s="4">
        <f t="shared" si="346"/>
        <v>6.0452770610147524E-4</v>
      </c>
      <c r="J3673">
        <f t="shared" si="347"/>
        <v>-6.0471050665085349E-4</v>
      </c>
    </row>
    <row r="3674" spans="1:10" x14ac:dyDescent="0.3">
      <c r="A3674">
        <f t="shared" si="342"/>
        <v>0</v>
      </c>
      <c r="B3674" t="s">
        <v>4</v>
      </c>
      <c r="C3674">
        <f t="shared" si="343"/>
        <v>1</v>
      </c>
      <c r="D3674" t="s">
        <v>5</v>
      </c>
      <c r="E3674">
        <f t="shared" si="344"/>
        <v>1.1720449056825741</v>
      </c>
      <c r="F3674">
        <v>1402.310569825119</v>
      </c>
      <c r="G3674">
        <f t="shared" si="345"/>
        <v>-0.89605968161938943</v>
      </c>
      <c r="H3674">
        <v>21566.556875544105</v>
      </c>
      <c r="I3674" s="4">
        <f t="shared" si="346"/>
        <v>3.2108069573750619E-2</v>
      </c>
      <c r="J3674">
        <f t="shared" si="347"/>
        <v>-3.2634840059648715E-2</v>
      </c>
    </row>
    <row r="3675" spans="1:10" x14ac:dyDescent="0.3">
      <c r="A3675">
        <f t="shared" si="342"/>
        <v>0</v>
      </c>
      <c r="B3675" t="s">
        <v>4</v>
      </c>
      <c r="C3675">
        <f t="shared" si="343"/>
        <v>1</v>
      </c>
      <c r="D3675" t="s">
        <v>5</v>
      </c>
      <c r="E3675">
        <f t="shared" si="344"/>
        <v>-1.5856409275144803</v>
      </c>
      <c r="F3675">
        <v>68.376607818474099</v>
      </c>
      <c r="G3675">
        <f t="shared" si="345"/>
        <v>-1.6886483219942872</v>
      </c>
      <c r="H3675">
        <v>10996.08785738155</v>
      </c>
      <c r="I3675" s="4">
        <f t="shared" si="346"/>
        <v>1.526045566426602E-5</v>
      </c>
      <c r="J3675">
        <f t="shared" si="347"/>
        <v>-1.5260572106183679E-5</v>
      </c>
    </row>
    <row r="3676" spans="1:10" x14ac:dyDescent="0.3">
      <c r="A3676">
        <f t="shared" si="342"/>
        <v>0</v>
      </c>
      <c r="B3676" t="s">
        <v>4</v>
      </c>
      <c r="C3676">
        <f t="shared" si="343"/>
        <v>0</v>
      </c>
      <c r="D3676" t="s">
        <v>4</v>
      </c>
      <c r="E3676">
        <f t="shared" si="344"/>
        <v>-0.88022663416757385</v>
      </c>
      <c r="F3676">
        <v>409.5960722886017</v>
      </c>
      <c r="G3676">
        <f t="shared" si="345"/>
        <v>-0.21665719630054711</v>
      </c>
      <c r="H3676">
        <v>30627.502940237304</v>
      </c>
      <c r="I3676" s="4">
        <f t="shared" si="346"/>
        <v>2.1892706642415521E-4</v>
      </c>
      <c r="J3676">
        <f t="shared" si="347"/>
        <v>-2.1895103445256097E-4</v>
      </c>
    </row>
    <row r="3677" spans="1:10" x14ac:dyDescent="0.3">
      <c r="A3677">
        <f t="shared" si="342"/>
        <v>0</v>
      </c>
      <c r="B3677" t="s">
        <v>4</v>
      </c>
      <c r="C3677">
        <f t="shared" si="343"/>
        <v>1</v>
      </c>
      <c r="D3677" t="s">
        <v>5</v>
      </c>
      <c r="E3677">
        <f t="shared" si="344"/>
        <v>-0.37144588533211803</v>
      </c>
      <c r="F3677">
        <v>655.70094468444552</v>
      </c>
      <c r="G3677">
        <f t="shared" si="345"/>
        <v>-1.0198782804253046</v>
      </c>
      <c r="H3677">
        <v>19915.232852112294</v>
      </c>
      <c r="I3677" s="4">
        <f t="shared" si="346"/>
        <v>4.5536452659143174E-4</v>
      </c>
      <c r="J3677">
        <f t="shared" si="347"/>
        <v>-4.5546823650256108E-4</v>
      </c>
    </row>
    <row r="3678" spans="1:10" x14ac:dyDescent="0.3">
      <c r="A3678">
        <f t="shared" si="342"/>
        <v>0</v>
      </c>
      <c r="B3678" t="s">
        <v>4</v>
      </c>
      <c r="C3678">
        <f t="shared" si="343"/>
        <v>1</v>
      </c>
      <c r="D3678" t="s">
        <v>5</v>
      </c>
      <c r="E3678">
        <f t="shared" si="344"/>
        <v>-0.37327811405495237</v>
      </c>
      <c r="F3678">
        <v>654.81466819488639</v>
      </c>
      <c r="G3678">
        <f t="shared" si="345"/>
        <v>-1.4255904104706543</v>
      </c>
      <c r="H3678">
        <v>14504.396407486245</v>
      </c>
      <c r="I3678" s="4">
        <f t="shared" si="346"/>
        <v>4.4567612268206751E-4</v>
      </c>
      <c r="J3678">
        <f t="shared" si="347"/>
        <v>-4.4577546580292491E-4</v>
      </c>
    </row>
    <row r="3679" spans="1:10" x14ac:dyDescent="0.3">
      <c r="A3679">
        <f t="shared" si="342"/>
        <v>0</v>
      </c>
      <c r="B3679" t="s">
        <v>4</v>
      </c>
      <c r="C3679">
        <f t="shared" si="343"/>
        <v>0</v>
      </c>
      <c r="D3679" t="s">
        <v>4</v>
      </c>
      <c r="E3679">
        <f t="shared" si="344"/>
        <v>0.86940709291760243</v>
      </c>
      <c r="F3679">
        <v>1255.9201247008514</v>
      </c>
      <c r="G3679">
        <f t="shared" si="345"/>
        <v>0.78071850808367615</v>
      </c>
      <c r="H3679">
        <v>43929.143218193763</v>
      </c>
      <c r="I3679" s="4">
        <f t="shared" si="346"/>
        <v>2.8436918215608783E-2</v>
      </c>
      <c r="J3679">
        <f t="shared" si="347"/>
        <v>-2.8849079916103512E-2</v>
      </c>
    </row>
    <row r="3680" spans="1:10" x14ac:dyDescent="0.3">
      <c r="A3680">
        <f t="shared" si="342"/>
        <v>0</v>
      </c>
      <c r="B3680" t="s">
        <v>4</v>
      </c>
      <c r="C3680">
        <f t="shared" si="343"/>
        <v>0</v>
      </c>
      <c r="D3680" t="s">
        <v>4</v>
      </c>
      <c r="E3680">
        <f t="shared" si="344"/>
        <v>0.79093270587962061</v>
      </c>
      <c r="F3680">
        <v>1217.9608877357543</v>
      </c>
      <c r="G3680">
        <f t="shared" si="345"/>
        <v>-5.524290155929674E-3</v>
      </c>
      <c r="H3680">
        <v>33443.306409311328</v>
      </c>
      <c r="I3680" s="4">
        <f t="shared" si="346"/>
        <v>2.2295686492868116E-2</v>
      </c>
      <c r="J3680">
        <f t="shared" si="347"/>
        <v>-2.2547992587912954E-2</v>
      </c>
    </row>
    <row r="3681" spans="1:10" x14ac:dyDescent="0.3">
      <c r="A3681">
        <f t="shared" si="342"/>
        <v>0</v>
      </c>
      <c r="B3681" t="s">
        <v>4</v>
      </c>
      <c r="C3681">
        <f t="shared" si="343"/>
        <v>0</v>
      </c>
      <c r="D3681" t="s">
        <v>4</v>
      </c>
      <c r="E3681">
        <f t="shared" si="344"/>
        <v>-0.29662444103202629</v>
      </c>
      <c r="F3681">
        <v>691.89319850712707</v>
      </c>
      <c r="G3681">
        <f t="shared" si="345"/>
        <v>0.15338402774437612</v>
      </c>
      <c r="H3681">
        <v>35562.609368661069</v>
      </c>
      <c r="I3681" s="4">
        <f t="shared" si="346"/>
        <v>1.1212741416177421E-3</v>
      </c>
      <c r="J3681">
        <f t="shared" si="347"/>
        <v>-1.1219032397730721E-3</v>
      </c>
    </row>
    <row r="3682" spans="1:10" x14ac:dyDescent="0.3">
      <c r="A3682">
        <f t="shared" si="342"/>
        <v>0</v>
      </c>
      <c r="B3682" t="s">
        <v>4</v>
      </c>
      <c r="C3682">
        <f t="shared" si="343"/>
        <v>1</v>
      </c>
      <c r="D3682" t="s">
        <v>5</v>
      </c>
      <c r="E3682">
        <f t="shared" si="344"/>
        <v>-0.59381785888318017</v>
      </c>
      <c r="F3682">
        <v>548.13628878805025</v>
      </c>
      <c r="G3682">
        <f t="shared" si="345"/>
        <v>-1.0509124687822244</v>
      </c>
      <c r="H3682">
        <v>19501.341067875423</v>
      </c>
      <c r="I3682" s="4">
        <f t="shared" si="346"/>
        <v>2.4542865608180879E-4</v>
      </c>
      <c r="J3682">
        <f t="shared" si="347"/>
        <v>-2.4545877862312907E-4</v>
      </c>
    </row>
    <row r="3683" spans="1:10" x14ac:dyDescent="0.3">
      <c r="A3683">
        <f t="shared" si="342"/>
        <v>0</v>
      </c>
      <c r="B3683" t="s">
        <v>4</v>
      </c>
      <c r="C3683">
        <f t="shared" si="343"/>
        <v>0</v>
      </c>
      <c r="D3683" t="s">
        <v>4</v>
      </c>
      <c r="E3683">
        <f t="shared" si="344"/>
        <v>-0.82244467992744197</v>
      </c>
      <c r="F3683">
        <v>437.54606942901853</v>
      </c>
      <c r="G3683">
        <f t="shared" si="345"/>
        <v>-0.14845230944956361</v>
      </c>
      <c r="H3683">
        <v>31537.126932582927</v>
      </c>
      <c r="I3683" s="4">
        <f t="shared" si="346"/>
        <v>2.5770033738208503E-4</v>
      </c>
      <c r="J3683">
        <f t="shared" si="347"/>
        <v>-2.5773354781966518E-4</v>
      </c>
    </row>
    <row r="3684" spans="1:10" x14ac:dyDescent="0.3">
      <c r="A3684">
        <f t="shared" si="342"/>
        <v>0</v>
      </c>
      <c r="B3684" t="s">
        <v>4</v>
      </c>
      <c r="C3684">
        <f t="shared" si="343"/>
        <v>0</v>
      </c>
      <c r="D3684" t="s">
        <v>4</v>
      </c>
      <c r="E3684">
        <f t="shared" si="344"/>
        <v>0.48058786710340806</v>
      </c>
      <c r="F3684">
        <v>1067.84243863848</v>
      </c>
      <c r="G3684">
        <f t="shared" si="345"/>
        <v>2.7880835940502045</v>
      </c>
      <c r="H3684">
        <v>70700.647840457619</v>
      </c>
      <c r="I3684" s="4">
        <f t="shared" si="346"/>
        <v>1.0678064347961121E-2</v>
      </c>
      <c r="J3684">
        <f t="shared" si="347"/>
        <v>-1.0735483996684095E-2</v>
      </c>
    </row>
    <row r="3685" spans="1:10" x14ac:dyDescent="0.3">
      <c r="A3685">
        <f t="shared" si="342"/>
        <v>0</v>
      </c>
      <c r="B3685" t="s">
        <v>4</v>
      </c>
      <c r="C3685">
        <f t="shared" si="343"/>
        <v>0</v>
      </c>
      <c r="D3685" t="s">
        <v>4</v>
      </c>
      <c r="E3685">
        <f t="shared" si="344"/>
        <v>-0.64900843903293548</v>
      </c>
      <c r="F3685">
        <v>521.43977812742207</v>
      </c>
      <c r="G3685">
        <f t="shared" si="345"/>
        <v>-0.1151057392676092</v>
      </c>
      <c r="H3685">
        <v>31981.8581197516</v>
      </c>
      <c r="I3685" s="4">
        <f t="shared" si="346"/>
        <v>4.1748337507491125E-4</v>
      </c>
      <c r="J3685">
        <f t="shared" si="347"/>
        <v>-4.1757054552140737E-4</v>
      </c>
    </row>
    <row r="3686" spans="1:10" x14ac:dyDescent="0.3">
      <c r="A3686">
        <f t="shared" si="342"/>
        <v>0</v>
      </c>
      <c r="B3686" t="s">
        <v>4</v>
      </c>
      <c r="C3686">
        <f t="shared" si="343"/>
        <v>1</v>
      </c>
      <c r="D3686" t="s">
        <v>5</v>
      </c>
      <c r="E3686">
        <f t="shared" si="344"/>
        <v>1.0618245254651608</v>
      </c>
      <c r="F3686">
        <v>1348.9953202388958</v>
      </c>
      <c r="G3686">
        <f t="shared" si="345"/>
        <v>-0.57819452006518357</v>
      </c>
      <c r="H3686">
        <v>25805.809964728782</v>
      </c>
      <c r="I3686" s="4">
        <f t="shared" si="346"/>
        <v>2.415098573665532E-2</v>
      </c>
      <c r="J3686">
        <f t="shared" si="347"/>
        <v>-2.4447403036763245E-2</v>
      </c>
    </row>
    <row r="3687" spans="1:10" x14ac:dyDescent="0.3">
      <c r="A3687">
        <f t="shared" si="342"/>
        <v>0</v>
      </c>
      <c r="B3687" t="s">
        <v>4</v>
      </c>
      <c r="C3687">
        <f t="shared" si="343"/>
        <v>0</v>
      </c>
      <c r="D3687" t="s">
        <v>4</v>
      </c>
      <c r="E3687">
        <f t="shared" si="344"/>
        <v>-0.33224355294100216</v>
      </c>
      <c r="F3687">
        <v>674.66370031703968</v>
      </c>
      <c r="G3687">
        <f t="shared" si="345"/>
        <v>0.62095175537829717</v>
      </c>
      <c r="H3687">
        <v>41798.391623260693</v>
      </c>
      <c r="I3687" s="4">
        <f t="shared" si="346"/>
        <v>1.0352584945920583E-3</v>
      </c>
      <c r="J3687">
        <f t="shared" si="347"/>
        <v>-1.0357947448043909E-3</v>
      </c>
    </row>
    <row r="3688" spans="1:10" x14ac:dyDescent="0.3">
      <c r="A3688">
        <f t="shared" si="342"/>
        <v>0</v>
      </c>
      <c r="B3688" t="s">
        <v>4</v>
      </c>
      <c r="C3688">
        <f t="shared" si="343"/>
        <v>0</v>
      </c>
      <c r="D3688" t="s">
        <v>4</v>
      </c>
      <c r="E3688">
        <f t="shared" si="344"/>
        <v>-0.65951201342565002</v>
      </c>
      <c r="F3688">
        <v>516.35904179544411</v>
      </c>
      <c r="G3688">
        <f t="shared" si="345"/>
        <v>-0.57174989185224445</v>
      </c>
      <c r="H3688">
        <v>25891.759648320294</v>
      </c>
      <c r="I3688" s="4">
        <f t="shared" si="346"/>
        <v>3.980686286616238E-4</v>
      </c>
      <c r="J3688">
        <f t="shared" si="347"/>
        <v>-3.9814787901029712E-4</v>
      </c>
    </row>
    <row r="3689" spans="1:10" x14ac:dyDescent="0.3">
      <c r="A3689">
        <f t="shared" si="342"/>
        <v>0</v>
      </c>
      <c r="B3689" t="s">
        <v>4</v>
      </c>
      <c r="C3689">
        <f t="shared" si="343"/>
        <v>1</v>
      </c>
      <c r="D3689" t="s">
        <v>5</v>
      </c>
      <c r="E3689">
        <f t="shared" si="344"/>
        <v>1.3126814270104892</v>
      </c>
      <c r="F3689">
        <v>1470.3385626586205</v>
      </c>
      <c r="G3689">
        <f t="shared" si="345"/>
        <v>-1.0399800853431416</v>
      </c>
      <c r="H3689">
        <v>19647.142325363591</v>
      </c>
      <c r="I3689" s="4">
        <f t="shared" si="346"/>
        <v>4.6459587354635123E-2</v>
      </c>
      <c r="J3689">
        <f t="shared" si="347"/>
        <v>-4.7573471362769952E-2</v>
      </c>
    </row>
    <row r="3690" spans="1:10" x14ac:dyDescent="0.3">
      <c r="A3690">
        <f t="shared" si="342"/>
        <v>0</v>
      </c>
      <c r="B3690" t="s">
        <v>4</v>
      </c>
      <c r="C3690">
        <f t="shared" si="343"/>
        <v>0</v>
      </c>
      <c r="D3690" t="s">
        <v>4</v>
      </c>
      <c r="E3690">
        <f t="shared" si="344"/>
        <v>4.8857333851038194E-2</v>
      </c>
      <c r="F3690">
        <v>859.00791013349794</v>
      </c>
      <c r="G3690">
        <f t="shared" si="345"/>
        <v>0.71868868359432436</v>
      </c>
      <c r="H3690">
        <v>43101.873806842355</v>
      </c>
      <c r="I3690" s="4">
        <f t="shared" si="346"/>
        <v>2.9866294882266112E-3</v>
      </c>
      <c r="J3690">
        <f t="shared" si="347"/>
        <v>-2.9910983662165178E-3</v>
      </c>
    </row>
    <row r="3691" spans="1:10" x14ac:dyDescent="0.3">
      <c r="A3691">
        <f t="shared" si="342"/>
        <v>0</v>
      </c>
      <c r="B3691" t="s">
        <v>4</v>
      </c>
      <c r="C3691">
        <f t="shared" si="343"/>
        <v>0</v>
      </c>
      <c r="D3691" t="s">
        <v>4</v>
      </c>
      <c r="E3691">
        <f t="shared" si="344"/>
        <v>0.57619287724975532</v>
      </c>
      <c r="F3691">
        <v>1114.0880147070029</v>
      </c>
      <c r="G3691">
        <f t="shared" si="345"/>
        <v>1.9257591089396751</v>
      </c>
      <c r="H3691">
        <v>59200.136996456233</v>
      </c>
      <c r="I3691" s="4">
        <f t="shared" si="346"/>
        <v>1.3407215177138216E-2</v>
      </c>
      <c r="J3691">
        <f t="shared" si="347"/>
        <v>-1.3497903382905841E-2</v>
      </c>
    </row>
    <row r="3692" spans="1:10" x14ac:dyDescent="0.3">
      <c r="A3692">
        <f t="shared" si="342"/>
        <v>0</v>
      </c>
      <c r="B3692" t="s">
        <v>4</v>
      </c>
      <c r="C3692">
        <f t="shared" si="343"/>
        <v>0</v>
      </c>
      <c r="D3692" t="s">
        <v>4</v>
      </c>
      <c r="E3692">
        <f t="shared" si="344"/>
        <v>-0.1282740474187179</v>
      </c>
      <c r="F3692">
        <v>773.32680666314786</v>
      </c>
      <c r="G3692">
        <f t="shared" si="345"/>
        <v>1.3699708595732751</v>
      </c>
      <c r="H3692">
        <v>51787.789441478075</v>
      </c>
      <c r="I3692" s="4">
        <f t="shared" si="346"/>
        <v>1.8778431675092863E-3</v>
      </c>
      <c r="J3692">
        <f t="shared" si="347"/>
        <v>-1.8796085253798217E-3</v>
      </c>
    </row>
    <row r="3693" spans="1:10" x14ac:dyDescent="0.3">
      <c r="A3693">
        <f t="shared" si="342"/>
        <v>0</v>
      </c>
      <c r="B3693" t="s">
        <v>4</v>
      </c>
      <c r="C3693">
        <f t="shared" si="343"/>
        <v>1</v>
      </c>
      <c r="D3693" t="s">
        <v>5</v>
      </c>
      <c r="E3693">
        <f t="shared" si="344"/>
        <v>-6.4926478454824021E-2</v>
      </c>
      <c r="F3693">
        <v>803.96897504732942</v>
      </c>
      <c r="G3693">
        <f t="shared" si="345"/>
        <v>-1.2719252830011549</v>
      </c>
      <c r="H3693">
        <v>16553.772825901775</v>
      </c>
      <c r="I3693" s="4">
        <f t="shared" si="346"/>
        <v>1.054509414665603E-3</v>
      </c>
      <c r="J3693">
        <f t="shared" si="347"/>
        <v>-1.0550658008957733E-3</v>
      </c>
    </row>
    <row r="3694" spans="1:10" x14ac:dyDescent="0.3">
      <c r="A3694">
        <f t="shared" si="342"/>
        <v>0</v>
      </c>
      <c r="B3694" t="s">
        <v>4</v>
      </c>
      <c r="C3694">
        <f t="shared" si="343"/>
        <v>0</v>
      </c>
      <c r="D3694" t="s">
        <v>4</v>
      </c>
      <c r="E3694">
        <f t="shared" si="344"/>
        <v>-0.94907607760578738</v>
      </c>
      <c r="F3694">
        <v>376.29256477447143</v>
      </c>
      <c r="G3694">
        <f t="shared" si="345"/>
        <v>0.78153616877936005</v>
      </c>
      <c r="H3694">
        <v>43940.048064176677</v>
      </c>
      <c r="I3694" s="4">
        <f t="shared" si="346"/>
        <v>1.8832144452189784E-4</v>
      </c>
      <c r="J3694">
        <f t="shared" si="347"/>
        <v>-1.8833917923167419E-4</v>
      </c>
    </row>
    <row r="3695" spans="1:10" x14ac:dyDescent="0.3">
      <c r="A3695">
        <f t="shared" si="342"/>
        <v>0</v>
      </c>
      <c r="B3695" t="s">
        <v>4</v>
      </c>
      <c r="C3695">
        <f t="shared" si="343"/>
        <v>0</v>
      </c>
      <c r="D3695" t="s">
        <v>4</v>
      </c>
      <c r="E3695">
        <f t="shared" si="344"/>
        <v>-1.1670526477369028E-2</v>
      </c>
      <c r="F3695">
        <v>829.72967707021496</v>
      </c>
      <c r="G3695">
        <f t="shared" si="345"/>
        <v>0.19848870428368667</v>
      </c>
      <c r="H3695">
        <v>36164.154182257575</v>
      </c>
      <c r="I3695" s="4">
        <f t="shared" si="346"/>
        <v>2.4735076643008689E-3</v>
      </c>
      <c r="J3695">
        <f t="shared" si="347"/>
        <v>-2.4765718382649747E-3</v>
      </c>
    </row>
    <row r="3696" spans="1:10" x14ac:dyDescent="0.3">
      <c r="A3696">
        <f t="shared" si="342"/>
        <v>0</v>
      </c>
      <c r="B3696" t="s">
        <v>4</v>
      </c>
      <c r="C3696">
        <f t="shared" si="343"/>
        <v>0</v>
      </c>
      <c r="D3696" t="s">
        <v>4</v>
      </c>
      <c r="E3696">
        <f t="shared" si="344"/>
        <v>-1.1070243195331555</v>
      </c>
      <c r="F3696">
        <v>299.89063326732185</v>
      </c>
      <c r="G3696">
        <f t="shared" si="345"/>
        <v>0.10521388555195113</v>
      </c>
      <c r="H3696">
        <v>34920.18154455717</v>
      </c>
      <c r="I3696" s="4">
        <f t="shared" si="346"/>
        <v>1.1822025234933693E-4</v>
      </c>
      <c r="J3696">
        <f t="shared" si="347"/>
        <v>-1.1822724091414179E-4</v>
      </c>
    </row>
    <row r="3697" spans="1:10" x14ac:dyDescent="0.3">
      <c r="A3697">
        <f t="shared" si="342"/>
        <v>0</v>
      </c>
      <c r="B3697" t="s">
        <v>4</v>
      </c>
      <c r="C3697">
        <f t="shared" si="343"/>
        <v>1</v>
      </c>
      <c r="D3697" t="s">
        <v>5</v>
      </c>
      <c r="E3697">
        <f t="shared" si="344"/>
        <v>-1.4196744196498705</v>
      </c>
      <c r="F3697">
        <v>148.65709471483126</v>
      </c>
      <c r="G3697">
        <f t="shared" si="345"/>
        <v>-1.3400080785456558</v>
      </c>
      <c r="H3697">
        <v>15645.777121304447</v>
      </c>
      <c r="I3697" s="4">
        <f t="shared" si="346"/>
        <v>2.4530196279892175E-5</v>
      </c>
      <c r="J3697">
        <f t="shared" si="347"/>
        <v>-2.4530497150088872E-5</v>
      </c>
    </row>
    <row r="3698" spans="1:10" x14ac:dyDescent="0.3">
      <c r="A3698">
        <f t="shared" si="342"/>
        <v>0</v>
      </c>
      <c r="B3698" t="s">
        <v>4</v>
      </c>
      <c r="C3698">
        <f t="shared" si="343"/>
        <v>0</v>
      </c>
      <c r="D3698" t="s">
        <v>4</v>
      </c>
      <c r="E3698">
        <f t="shared" si="344"/>
        <v>-0.26929349638286237</v>
      </c>
      <c r="F3698">
        <v>705.11358599375285</v>
      </c>
      <c r="G3698">
        <f t="shared" si="345"/>
        <v>1.0673736278919228</v>
      </c>
      <c r="H3698">
        <v>47752.159229876073</v>
      </c>
      <c r="I3698" s="4">
        <f t="shared" si="346"/>
        <v>1.2550645916235392E-3</v>
      </c>
      <c r="J3698">
        <f t="shared" si="347"/>
        <v>-1.2558528447961981E-3</v>
      </c>
    </row>
    <row r="3699" spans="1:10" x14ac:dyDescent="0.3">
      <c r="A3699">
        <f t="shared" si="342"/>
        <v>0</v>
      </c>
      <c r="B3699" t="s">
        <v>4</v>
      </c>
      <c r="C3699">
        <f t="shared" si="343"/>
        <v>0</v>
      </c>
      <c r="D3699" t="s">
        <v>4</v>
      </c>
      <c r="E3699">
        <f t="shared" si="344"/>
        <v>-0.7597671388359768</v>
      </c>
      <c r="F3699">
        <v>467.8641352908009</v>
      </c>
      <c r="G3699">
        <f t="shared" si="345"/>
        <v>0.73419654553858704</v>
      </c>
      <c r="H3699">
        <v>43308.696571980945</v>
      </c>
      <c r="I3699" s="4">
        <f t="shared" si="346"/>
        <v>3.177942757888839E-4</v>
      </c>
      <c r="J3699">
        <f t="shared" si="347"/>
        <v>-3.1784478309069609E-4</v>
      </c>
    </row>
    <row r="3700" spans="1:10" x14ac:dyDescent="0.3">
      <c r="A3700">
        <f t="shared" si="342"/>
        <v>0</v>
      </c>
      <c r="B3700" t="s">
        <v>4</v>
      </c>
      <c r="C3700">
        <f t="shared" si="343"/>
        <v>0</v>
      </c>
      <c r="D3700" t="s">
        <v>4</v>
      </c>
      <c r="E3700">
        <f t="shared" si="344"/>
        <v>-0.93708198685492583</v>
      </c>
      <c r="F3700">
        <v>382.09428620457925</v>
      </c>
      <c r="G3700">
        <f t="shared" si="345"/>
        <v>0.3622579952486677</v>
      </c>
      <c r="H3700">
        <v>38348.286187294834</v>
      </c>
      <c r="I3700" s="4">
        <f t="shared" si="346"/>
        <v>1.9141581047855488E-4</v>
      </c>
      <c r="J3700">
        <f t="shared" si="347"/>
        <v>-1.9143413282295788E-4</v>
      </c>
    </row>
    <row r="3701" spans="1:10" x14ac:dyDescent="0.3">
      <c r="A3701">
        <f t="shared" si="342"/>
        <v>0</v>
      </c>
      <c r="B3701" t="s">
        <v>4</v>
      </c>
      <c r="C3701">
        <f t="shared" si="343"/>
        <v>0</v>
      </c>
      <c r="D3701" t="s">
        <v>4</v>
      </c>
      <c r="E3701">
        <f t="shared" si="344"/>
        <v>-0.79605942709314215</v>
      </c>
      <c r="F3701">
        <v>450.3090116134083</v>
      </c>
      <c r="G3701">
        <f t="shared" si="345"/>
        <v>0.94894543358935324</v>
      </c>
      <c r="H3701">
        <v>46172.725088402483</v>
      </c>
      <c r="I3701" s="4">
        <f t="shared" si="346"/>
        <v>2.8986765432023799E-4</v>
      </c>
      <c r="J3701">
        <f t="shared" si="347"/>
        <v>-2.8990967406908129E-4</v>
      </c>
    </row>
    <row r="3702" spans="1:10" x14ac:dyDescent="0.3">
      <c r="A3702">
        <f t="shared" si="342"/>
        <v>0</v>
      </c>
      <c r="B3702" t="s">
        <v>4</v>
      </c>
      <c r="C3702">
        <f t="shared" si="343"/>
        <v>0</v>
      </c>
      <c r="D3702" t="s">
        <v>4</v>
      </c>
      <c r="E3702">
        <f t="shared" si="344"/>
        <v>-0.94158813906352334</v>
      </c>
      <c r="F3702">
        <v>379.91459285566327</v>
      </c>
      <c r="G3702">
        <f t="shared" si="345"/>
        <v>0.41592686212830121</v>
      </c>
      <c r="H3702">
        <v>39064.048520606499</v>
      </c>
      <c r="I3702" s="4">
        <f t="shared" si="346"/>
        <v>1.8944899126938411E-4</v>
      </c>
      <c r="J3702">
        <f t="shared" si="347"/>
        <v>-1.89466938996349E-4</v>
      </c>
    </row>
    <row r="3703" spans="1:10" x14ac:dyDescent="0.3">
      <c r="A3703">
        <f t="shared" si="342"/>
        <v>0</v>
      </c>
      <c r="B3703" t="s">
        <v>4</v>
      </c>
      <c r="C3703">
        <f t="shared" si="343"/>
        <v>1</v>
      </c>
      <c r="D3703" t="s">
        <v>5</v>
      </c>
      <c r="E3703">
        <f t="shared" si="344"/>
        <v>-1.4132361110607545</v>
      </c>
      <c r="F3703">
        <v>151.77140105876458</v>
      </c>
      <c r="G3703">
        <f t="shared" si="345"/>
        <v>-1.1140670678053783</v>
      </c>
      <c r="H3703">
        <v>18659.070943977404</v>
      </c>
      <c r="I3703" s="4">
        <f t="shared" si="346"/>
        <v>2.5201915781111366E-5</v>
      </c>
      <c r="J3703">
        <f t="shared" si="347"/>
        <v>-2.5202233354763007E-5</v>
      </c>
    </row>
    <row r="3704" spans="1:10" x14ac:dyDescent="0.3">
      <c r="A3704">
        <f t="shared" si="342"/>
        <v>0</v>
      </c>
      <c r="B3704" t="s">
        <v>4</v>
      </c>
      <c r="C3704">
        <f t="shared" si="343"/>
        <v>0</v>
      </c>
      <c r="D3704" t="s">
        <v>4</v>
      </c>
      <c r="E3704">
        <f t="shared" si="344"/>
        <v>1.4468222164779805</v>
      </c>
      <c r="F3704">
        <v>1535.2244726513575</v>
      </c>
      <c r="G3704">
        <f t="shared" si="345"/>
        <v>0.13236063960026007</v>
      </c>
      <c r="H3704">
        <v>35282.228018596463</v>
      </c>
      <c r="I3704" s="4">
        <f t="shared" si="346"/>
        <v>0.12398247323515116</v>
      </c>
      <c r="J3704">
        <f t="shared" si="347"/>
        <v>-0.13236918052346716</v>
      </c>
    </row>
    <row r="3705" spans="1:10" x14ac:dyDescent="0.3">
      <c r="A3705">
        <f t="shared" si="342"/>
        <v>0</v>
      </c>
      <c r="B3705" t="s">
        <v>4</v>
      </c>
      <c r="C3705">
        <f t="shared" si="343"/>
        <v>0</v>
      </c>
      <c r="D3705" t="s">
        <v>4</v>
      </c>
      <c r="E3705">
        <f t="shared" si="344"/>
        <v>1.5742711463243253</v>
      </c>
      <c r="F3705">
        <v>1596.8734298664535</v>
      </c>
      <c r="G3705">
        <f t="shared" si="345"/>
        <v>8.5396186291631926E-2</v>
      </c>
      <c r="H3705">
        <v>34655.880032560504</v>
      </c>
      <c r="I3705" s="4">
        <f t="shared" si="346"/>
        <v>0.16749322570448419</v>
      </c>
      <c r="J3705">
        <f t="shared" si="347"/>
        <v>-0.18331391986873488</v>
      </c>
    </row>
    <row r="3706" spans="1:10" x14ac:dyDescent="0.3">
      <c r="A3706">
        <f t="shared" si="342"/>
        <v>0</v>
      </c>
      <c r="B3706" t="s">
        <v>4</v>
      </c>
      <c r="C3706">
        <f t="shared" si="343"/>
        <v>0</v>
      </c>
      <c r="D3706" t="s">
        <v>4</v>
      </c>
      <c r="E3706">
        <f t="shared" si="344"/>
        <v>-0.1184886404798795</v>
      </c>
      <c r="F3706">
        <v>778.06015463579899</v>
      </c>
      <c r="G3706">
        <f t="shared" si="345"/>
        <v>1.4267909157000751</v>
      </c>
      <c r="H3706">
        <v>52545.578049973024</v>
      </c>
      <c r="I3706" s="4">
        <f t="shared" si="346"/>
        <v>1.9338673649151362E-3</v>
      </c>
      <c r="J3706">
        <f t="shared" si="347"/>
        <v>-1.9357397006965202E-3</v>
      </c>
    </row>
    <row r="3707" spans="1:10" x14ac:dyDescent="0.3">
      <c r="A3707">
        <f t="shared" si="342"/>
        <v>0</v>
      </c>
      <c r="B3707" t="s">
        <v>4</v>
      </c>
      <c r="C3707">
        <f t="shared" si="343"/>
        <v>0</v>
      </c>
      <c r="D3707" t="s">
        <v>4</v>
      </c>
      <c r="E3707">
        <f t="shared" si="344"/>
        <v>-1.504332584190565</v>
      </c>
      <c r="F3707">
        <v>107.70667190649476</v>
      </c>
      <c r="G3707">
        <f t="shared" si="345"/>
        <v>0.65106248908149555</v>
      </c>
      <c r="H3707">
        <v>42199.967625628393</v>
      </c>
      <c r="I3707" s="4">
        <f t="shared" si="346"/>
        <v>4.013586322869572E-5</v>
      </c>
      <c r="J3707">
        <f t="shared" si="347"/>
        <v>-4.0136668694018096E-5</v>
      </c>
    </row>
    <row r="3708" spans="1:10" x14ac:dyDescent="0.3">
      <c r="A3708">
        <f t="shared" si="342"/>
        <v>0</v>
      </c>
      <c r="B3708" t="s">
        <v>4</v>
      </c>
      <c r="C3708">
        <f t="shared" si="343"/>
        <v>1</v>
      </c>
      <c r="D3708" t="s">
        <v>5</v>
      </c>
      <c r="E3708">
        <f t="shared" si="344"/>
        <v>0.26135831816944249</v>
      </c>
      <c r="F3708">
        <v>961.79782061925334</v>
      </c>
      <c r="G3708">
        <f t="shared" si="345"/>
        <v>-1.509219198458418</v>
      </c>
      <c r="H3708">
        <v>13389.069405028818</v>
      </c>
      <c r="I3708" s="4">
        <f t="shared" si="346"/>
        <v>2.5787995721732516E-3</v>
      </c>
      <c r="J3708">
        <f t="shared" si="347"/>
        <v>-2.5821304033863007E-3</v>
      </c>
    </row>
    <row r="3709" spans="1:10" x14ac:dyDescent="0.3">
      <c r="A3709">
        <f t="shared" si="342"/>
        <v>0</v>
      </c>
      <c r="B3709" t="s">
        <v>4</v>
      </c>
      <c r="C3709">
        <f t="shared" si="343"/>
        <v>1</v>
      </c>
      <c r="D3709" t="s">
        <v>5</v>
      </c>
      <c r="E3709">
        <f t="shared" si="344"/>
        <v>-1.2406584758108177</v>
      </c>
      <c r="F3709">
        <v>235.24978934050773</v>
      </c>
      <c r="G3709">
        <f t="shared" si="345"/>
        <v>-1.511329490986091</v>
      </c>
      <c r="H3709">
        <v>13360.925194215404</v>
      </c>
      <c r="I3709" s="4">
        <f t="shared" si="346"/>
        <v>4.0032442779357218E-5</v>
      </c>
      <c r="J3709">
        <f t="shared" si="347"/>
        <v>-4.0033244099015253E-5</v>
      </c>
    </row>
    <row r="3710" spans="1:10" x14ac:dyDescent="0.3">
      <c r="A3710">
        <f t="shared" si="342"/>
        <v>0</v>
      </c>
      <c r="B3710" t="s">
        <v>4</v>
      </c>
      <c r="C3710">
        <f t="shared" si="343"/>
        <v>0</v>
      </c>
      <c r="D3710" t="s">
        <v>4</v>
      </c>
      <c r="E3710">
        <f t="shared" si="344"/>
        <v>0.20665737697169104</v>
      </c>
      <c r="F3710">
        <v>935.33815565704981</v>
      </c>
      <c r="G3710">
        <f t="shared" si="345"/>
        <v>1.7712350157045809</v>
      </c>
      <c r="H3710">
        <v>57139.304861228273</v>
      </c>
      <c r="I3710" s="4">
        <f t="shared" si="346"/>
        <v>4.8201334684961974E-3</v>
      </c>
      <c r="J3710">
        <f t="shared" si="347"/>
        <v>-4.8317877771203287E-3</v>
      </c>
    </row>
    <row r="3711" spans="1:10" x14ac:dyDescent="0.3">
      <c r="A3711">
        <f t="shared" si="342"/>
        <v>0</v>
      </c>
      <c r="B3711" t="s">
        <v>4</v>
      </c>
      <c r="C3711">
        <f t="shared" si="343"/>
        <v>0</v>
      </c>
      <c r="D3711" t="s">
        <v>4</v>
      </c>
      <c r="E3711">
        <f t="shared" si="344"/>
        <v>-1.7269981521400706</v>
      </c>
      <c r="F3711">
        <v>0</v>
      </c>
      <c r="G3711">
        <f t="shared" si="345"/>
        <v>7.8435351076432694E-2</v>
      </c>
      <c r="H3711">
        <v>34563.045882240112</v>
      </c>
      <c r="I3711" s="4">
        <f t="shared" si="346"/>
        <v>2.1141504677229592E-5</v>
      </c>
      <c r="J3711">
        <f t="shared" si="347"/>
        <v>-2.1141728162006619E-5</v>
      </c>
    </row>
    <row r="3712" spans="1:10" x14ac:dyDescent="0.3">
      <c r="A3712">
        <f t="shared" si="342"/>
        <v>0</v>
      </c>
      <c r="B3712" t="s">
        <v>4</v>
      </c>
      <c r="C3712">
        <f t="shared" si="343"/>
        <v>0</v>
      </c>
      <c r="D3712" t="s">
        <v>4</v>
      </c>
      <c r="E3712">
        <f t="shared" si="344"/>
        <v>-1.7056903757886883</v>
      </c>
      <c r="F3712">
        <v>10.306890722573371</v>
      </c>
      <c r="G3712">
        <f t="shared" si="345"/>
        <v>0.30542384285542951</v>
      </c>
      <c r="H3712">
        <v>37590.30958197522</v>
      </c>
      <c r="I3712" s="4">
        <f t="shared" si="346"/>
        <v>2.2636308744855814E-5</v>
      </c>
      <c r="J3712">
        <f t="shared" si="347"/>
        <v>-2.2636564949986479E-5</v>
      </c>
    </row>
    <row r="3713" spans="1:10" x14ac:dyDescent="0.3">
      <c r="A3713">
        <f t="shared" si="342"/>
        <v>0</v>
      </c>
      <c r="B3713" t="s">
        <v>4</v>
      </c>
      <c r="C3713">
        <f t="shared" si="343"/>
        <v>1</v>
      </c>
      <c r="D3713" t="s">
        <v>5</v>
      </c>
      <c r="E3713">
        <f t="shared" si="344"/>
        <v>3.1735397348942551</v>
      </c>
      <c r="F3713">
        <v>2370.4636115263606</v>
      </c>
      <c r="G3713">
        <f t="shared" si="345"/>
        <v>-0.69470447262897517</v>
      </c>
      <c r="H3713">
        <v>24251.958721919382</v>
      </c>
      <c r="I3713" s="4">
        <f t="shared" si="346"/>
        <v>0.8962240011680318</v>
      </c>
      <c r="J3713">
        <f t="shared" si="347"/>
        <v>-2.265520560112547</v>
      </c>
    </row>
    <row r="3714" spans="1:10" x14ac:dyDescent="0.3">
      <c r="A3714">
        <f t="shared" si="342"/>
        <v>0</v>
      </c>
      <c r="B3714" t="s">
        <v>4</v>
      </c>
      <c r="C3714">
        <f t="shared" si="343"/>
        <v>0</v>
      </c>
      <c r="D3714" t="s">
        <v>4</v>
      </c>
      <c r="E3714">
        <f t="shared" si="344"/>
        <v>1.2644789052934471</v>
      </c>
      <c r="F3714">
        <v>1447.0222805793883</v>
      </c>
      <c r="G3714">
        <f t="shared" si="345"/>
        <v>0.28535886629807528</v>
      </c>
      <c r="H3714">
        <v>37322.710221795962</v>
      </c>
      <c r="I3714" s="4">
        <f t="shared" si="346"/>
        <v>7.9072096532501399E-2</v>
      </c>
      <c r="J3714">
        <f t="shared" si="347"/>
        <v>-8.2373526499395305E-2</v>
      </c>
    </row>
    <row r="3715" spans="1:10" x14ac:dyDescent="0.3">
      <c r="A3715">
        <f t="shared" si="342"/>
        <v>0</v>
      </c>
      <c r="B3715" t="s">
        <v>4</v>
      </c>
      <c r="C3715">
        <f t="shared" si="343"/>
        <v>0</v>
      </c>
      <c r="D3715" t="s">
        <v>4</v>
      </c>
      <c r="E3715">
        <f t="shared" si="344"/>
        <v>-1.313080370442605E-2</v>
      </c>
      <c r="F3715">
        <v>829.02331909293298</v>
      </c>
      <c r="G3715">
        <f t="shared" si="345"/>
        <v>-0.62647590663170649</v>
      </c>
      <c r="H3715">
        <v>25161.898514504162</v>
      </c>
      <c r="I3715" s="4">
        <f t="shared" si="346"/>
        <v>2.3827735564448328E-3</v>
      </c>
      <c r="J3715">
        <f t="shared" si="347"/>
        <v>-2.3856168789158179E-3</v>
      </c>
    </row>
    <row r="3716" spans="1:10" x14ac:dyDescent="0.3">
      <c r="A3716">
        <f t="shared" si="342"/>
        <v>0</v>
      </c>
      <c r="B3716" t="s">
        <v>4</v>
      </c>
      <c r="C3716">
        <f t="shared" si="343"/>
        <v>0</v>
      </c>
      <c r="D3716" t="s">
        <v>4</v>
      </c>
      <c r="E3716">
        <f t="shared" si="344"/>
        <v>1.3203780701811532</v>
      </c>
      <c r="F3716">
        <v>1474.0615442960511</v>
      </c>
      <c r="G3716">
        <f t="shared" si="345"/>
        <v>1.0140355558077232</v>
      </c>
      <c r="H3716">
        <v>47040.808587520325</v>
      </c>
      <c r="I3716" s="4">
        <f t="shared" si="346"/>
        <v>9.3604312173607318E-2</v>
      </c>
      <c r="J3716">
        <f t="shared" si="347"/>
        <v>-9.8279326752745699E-2</v>
      </c>
    </row>
    <row r="3717" spans="1:10" x14ac:dyDescent="0.3">
      <c r="A3717">
        <f t="shared" si="342"/>
        <v>0</v>
      </c>
      <c r="B3717" t="s">
        <v>4</v>
      </c>
      <c r="C3717">
        <f t="shared" si="343"/>
        <v>0</v>
      </c>
      <c r="D3717" t="s">
        <v>4</v>
      </c>
      <c r="E3717">
        <f t="shared" si="344"/>
        <v>0.16179660235336443</v>
      </c>
      <c r="F3717">
        <v>913.63832672623357</v>
      </c>
      <c r="G3717">
        <f t="shared" si="345"/>
        <v>1.2622500023309218</v>
      </c>
      <c r="H3717">
        <v>50351.155195052823</v>
      </c>
      <c r="I3717" s="4">
        <f t="shared" si="346"/>
        <v>4.1718426550385211E-3</v>
      </c>
      <c r="J3717">
        <f t="shared" si="347"/>
        <v>-4.180569069215447E-3</v>
      </c>
    </row>
    <row r="3718" spans="1:10" x14ac:dyDescent="0.3">
      <c r="A3718">
        <f t="shared" si="342"/>
        <v>0</v>
      </c>
      <c r="B3718" t="s">
        <v>4</v>
      </c>
      <c r="C3718">
        <f t="shared" si="343"/>
        <v>0</v>
      </c>
      <c r="D3718" t="s">
        <v>4</v>
      </c>
      <c r="E3718">
        <f t="shared" si="344"/>
        <v>0.40005263093937066</v>
      </c>
      <c r="F3718">
        <v>1028.886338068862</v>
      </c>
      <c r="G3718">
        <f t="shared" si="345"/>
        <v>5.5535046397316289E-2</v>
      </c>
      <c r="H3718">
        <v>34257.632772858953</v>
      </c>
      <c r="I3718" s="4">
        <f t="shared" si="346"/>
        <v>7.668257388297078E-3</v>
      </c>
      <c r="J3718">
        <f t="shared" si="347"/>
        <v>-7.6978096471395918E-3</v>
      </c>
    </row>
    <row r="3719" spans="1:10" x14ac:dyDescent="0.3">
      <c r="A3719">
        <f t="shared" si="342"/>
        <v>0</v>
      </c>
      <c r="B3719" t="s">
        <v>4</v>
      </c>
      <c r="C3719">
        <f t="shared" si="343"/>
        <v>0</v>
      </c>
      <c r="D3719" t="s">
        <v>4</v>
      </c>
      <c r="E3719">
        <f t="shared" si="344"/>
        <v>-0.56124613291032821</v>
      </c>
      <c r="F3719">
        <v>563.89172073512964</v>
      </c>
      <c r="G3719">
        <f t="shared" si="345"/>
        <v>1.5469209026052739</v>
      </c>
      <c r="H3719">
        <v>54147.708385998332</v>
      </c>
      <c r="I3719" s="4">
        <f t="shared" si="346"/>
        <v>5.6959765366926458E-4</v>
      </c>
      <c r="J3719">
        <f t="shared" si="347"/>
        <v>-5.6975993603949285E-4</v>
      </c>
    </row>
    <row r="3720" spans="1:10" x14ac:dyDescent="0.3">
      <c r="A3720">
        <f t="shared" si="342"/>
        <v>0</v>
      </c>
      <c r="B3720" t="s">
        <v>4</v>
      </c>
      <c r="C3720">
        <f t="shared" si="343"/>
        <v>1</v>
      </c>
      <c r="D3720" t="s">
        <v>5</v>
      </c>
      <c r="E3720">
        <f t="shared" si="344"/>
        <v>-0.18100163419213036</v>
      </c>
      <c r="F3720">
        <v>747.82168280711892</v>
      </c>
      <c r="G3720">
        <f t="shared" si="345"/>
        <v>-1.0637367385918042</v>
      </c>
      <c r="H3720">
        <v>19330.30840377037</v>
      </c>
      <c r="I3720" s="4">
        <f t="shared" si="346"/>
        <v>7.7082188390947208E-4</v>
      </c>
      <c r="J3720">
        <f t="shared" si="347"/>
        <v>-7.7111911985157443E-4</v>
      </c>
    </row>
    <row r="3721" spans="1:10" x14ac:dyDescent="0.3">
      <c r="A3721">
        <f t="shared" si="342"/>
        <v>0</v>
      </c>
      <c r="B3721" t="s">
        <v>4</v>
      </c>
      <c r="C3721">
        <f t="shared" si="343"/>
        <v>1</v>
      </c>
      <c r="D3721" t="s">
        <v>5</v>
      </c>
      <c r="E3721">
        <f t="shared" si="344"/>
        <v>-4.9274770140927064E-2</v>
      </c>
      <c r="F3721">
        <v>811.53994090282868</v>
      </c>
      <c r="G3721">
        <f t="shared" si="345"/>
        <v>-1.4762349336347453</v>
      </c>
      <c r="H3721">
        <v>13828.968656222456</v>
      </c>
      <c r="I3721" s="4">
        <f t="shared" si="346"/>
        <v>1.0922002797939243E-3</v>
      </c>
      <c r="J3721">
        <f t="shared" si="347"/>
        <v>-1.0927971651713752E-3</v>
      </c>
    </row>
    <row r="3722" spans="1:10" x14ac:dyDescent="0.3">
      <c r="A3722">
        <f t="shared" si="342"/>
        <v>0</v>
      </c>
      <c r="B3722" t="s">
        <v>4</v>
      </c>
      <c r="C3722">
        <f t="shared" si="343"/>
        <v>1</v>
      </c>
      <c r="D3722" t="s">
        <v>5</v>
      </c>
      <c r="E3722">
        <f t="shared" si="344"/>
        <v>-7.8561217439999373E-2</v>
      </c>
      <c r="F3722">
        <v>797.37364748083291</v>
      </c>
      <c r="G3722">
        <f t="shared" si="345"/>
        <v>-0.75572531033720713</v>
      </c>
      <c r="H3722">
        <v>23438.145803591287</v>
      </c>
      <c r="I3722" s="4">
        <f t="shared" si="346"/>
        <v>1.0368272097906199E-3</v>
      </c>
      <c r="J3722">
        <f t="shared" si="347"/>
        <v>-1.03736508694466E-3</v>
      </c>
    </row>
    <row r="3723" spans="1:10" x14ac:dyDescent="0.3">
      <c r="A3723">
        <f t="shared" si="342"/>
        <v>0</v>
      </c>
      <c r="B3723" t="s">
        <v>4</v>
      </c>
      <c r="C3723">
        <f t="shared" si="343"/>
        <v>0</v>
      </c>
      <c r="D3723" t="s">
        <v>4</v>
      </c>
      <c r="E3723">
        <f t="shared" si="344"/>
        <v>-0.27589951338996005</v>
      </c>
      <c r="F3723">
        <v>701.91815657489656</v>
      </c>
      <c r="G3723">
        <f t="shared" si="345"/>
        <v>1.4722433458258077</v>
      </c>
      <c r="H3723">
        <v>53151.760727808272</v>
      </c>
      <c r="I3723" s="4">
        <f t="shared" si="346"/>
        <v>1.2526434335170594E-3</v>
      </c>
      <c r="J3723">
        <f t="shared" si="347"/>
        <v>-1.2534286470997408E-3</v>
      </c>
    </row>
    <row r="3724" spans="1:10" x14ac:dyDescent="0.3">
      <c r="A3724">
        <f t="shared" ref="A3724:A3787" si="348">IF(B3724="No",0,1)</f>
        <v>0</v>
      </c>
      <c r="B3724" t="s">
        <v>4</v>
      </c>
      <c r="C3724">
        <f t="shared" ref="C3724:C3787" si="349">IF(D3724="No",0,1)</f>
        <v>0</v>
      </c>
      <c r="D3724" t="s">
        <v>4</v>
      </c>
      <c r="E3724">
        <f t="shared" ref="E3724:E3787" si="350">(F3724-$F$7)/$F$9</f>
        <v>0.74420877499827964</v>
      </c>
      <c r="F3724">
        <v>1195.3598222007383</v>
      </c>
      <c r="G3724">
        <f t="shared" ref="G3724:G3787" si="351">(H3724-$H$7)/$H$9</f>
        <v>0.64411893893299066</v>
      </c>
      <c r="H3724">
        <v>42107.36400001232</v>
      </c>
      <c r="I3724" s="4">
        <f t="shared" ref="I3724:I3787" si="352">1/(1+EXP(-($L$11+$M$11*C3724+$N$11*E3724+$O$11*G3724)))</f>
        <v>2.0150800745206646E-2</v>
      </c>
      <c r="J3724">
        <f t="shared" ref="J3724:J3787" si="353">A3724*LN(I3724)+(1-A3724)*LN(1-I3724)</f>
        <v>-2.0356597469436896E-2</v>
      </c>
    </row>
    <row r="3725" spans="1:10" x14ac:dyDescent="0.3">
      <c r="A3725">
        <f t="shared" si="348"/>
        <v>1</v>
      </c>
      <c r="B3725" t="s">
        <v>5</v>
      </c>
      <c r="C3725">
        <f t="shared" si="349"/>
        <v>0</v>
      </c>
      <c r="D3725" t="s">
        <v>4</v>
      </c>
      <c r="E3725">
        <f t="shared" si="350"/>
        <v>1.7306289917207414</v>
      </c>
      <c r="F3725">
        <v>1672.5060627391626</v>
      </c>
      <c r="G3725">
        <f t="shared" si="351"/>
        <v>2.470598298774771</v>
      </c>
      <c r="H3725">
        <v>66466.460890914954</v>
      </c>
      <c r="I3725" s="4">
        <f t="shared" si="352"/>
        <v>0.25482709473072773</v>
      </c>
      <c r="J3725">
        <f t="shared" si="353"/>
        <v>-1.367170023689779</v>
      </c>
    </row>
    <row r="3726" spans="1:10" x14ac:dyDescent="0.3">
      <c r="A3726">
        <f t="shared" si="348"/>
        <v>0</v>
      </c>
      <c r="B3726" t="s">
        <v>4</v>
      </c>
      <c r="C3726">
        <f t="shared" si="349"/>
        <v>0</v>
      </c>
      <c r="D3726" t="s">
        <v>4</v>
      </c>
      <c r="E3726">
        <f t="shared" si="350"/>
        <v>0.11272405454801034</v>
      </c>
      <c r="F3726">
        <v>889.90119999056492</v>
      </c>
      <c r="G3726">
        <f t="shared" si="351"/>
        <v>-0.95311624623853497</v>
      </c>
      <c r="H3726">
        <v>20805.614038533229</v>
      </c>
      <c r="I3726" s="4">
        <f t="shared" si="352"/>
        <v>3.3311293633298909E-3</v>
      </c>
      <c r="J3726">
        <f t="shared" si="353"/>
        <v>-3.3366899268190853E-3</v>
      </c>
    </row>
    <row r="3727" spans="1:10" x14ac:dyDescent="0.3">
      <c r="A3727">
        <f t="shared" si="348"/>
        <v>0</v>
      </c>
      <c r="B3727" t="s">
        <v>4</v>
      </c>
      <c r="C3727">
        <f t="shared" si="349"/>
        <v>1</v>
      </c>
      <c r="D3727" t="s">
        <v>5</v>
      </c>
      <c r="E3727">
        <f t="shared" si="350"/>
        <v>-0.52852111020452519</v>
      </c>
      <c r="F3727">
        <v>579.72130460912058</v>
      </c>
      <c r="G3727">
        <f t="shared" si="351"/>
        <v>-1.1218140236449015</v>
      </c>
      <c r="H3727">
        <v>18555.752586237606</v>
      </c>
      <c r="I3727" s="4">
        <f t="shared" si="352"/>
        <v>2.9332301854080464E-4</v>
      </c>
      <c r="J3727">
        <f t="shared" si="353"/>
        <v>-2.9336604615159311E-4</v>
      </c>
    </row>
    <row r="3728" spans="1:10" x14ac:dyDescent="0.3">
      <c r="A3728">
        <f t="shared" si="348"/>
        <v>0</v>
      </c>
      <c r="B3728" t="s">
        <v>4</v>
      </c>
      <c r="C3728">
        <f t="shared" si="349"/>
        <v>0</v>
      </c>
      <c r="D3728" t="s">
        <v>4</v>
      </c>
      <c r="E3728">
        <f t="shared" si="350"/>
        <v>0.63637799790280969</v>
      </c>
      <c r="F3728">
        <v>1143.2004594532932</v>
      </c>
      <c r="G3728">
        <f t="shared" si="351"/>
        <v>-0.34613322691594439</v>
      </c>
      <c r="H3728">
        <v>28900.727787911932</v>
      </c>
      <c r="I3728" s="4">
        <f t="shared" si="352"/>
        <v>1.4436238791405841E-2</v>
      </c>
      <c r="J3728">
        <f t="shared" si="353"/>
        <v>-1.4541455133117876E-2</v>
      </c>
    </row>
    <row r="3729" spans="1:10" x14ac:dyDescent="0.3">
      <c r="A3729">
        <f t="shared" si="348"/>
        <v>1</v>
      </c>
      <c r="B3729" t="s">
        <v>5</v>
      </c>
      <c r="C3729">
        <f t="shared" si="349"/>
        <v>1</v>
      </c>
      <c r="D3729" t="s">
        <v>5</v>
      </c>
      <c r="E3729">
        <f t="shared" si="350"/>
        <v>0.83157849643679671</v>
      </c>
      <c r="F3729">
        <v>1237.6218657137892</v>
      </c>
      <c r="G3729">
        <f t="shared" si="351"/>
        <v>-1.3987238935674036</v>
      </c>
      <c r="H3729">
        <v>14862.705459729819</v>
      </c>
      <c r="I3729" s="4">
        <f t="shared" si="352"/>
        <v>1.2479519986757606E-2</v>
      </c>
      <c r="J3729">
        <f t="shared" si="353"/>
        <v>-4.3836663793801112</v>
      </c>
    </row>
    <row r="3730" spans="1:10" x14ac:dyDescent="0.3">
      <c r="A3730">
        <f t="shared" si="348"/>
        <v>0</v>
      </c>
      <c r="B3730" t="s">
        <v>4</v>
      </c>
      <c r="C3730">
        <f t="shared" si="349"/>
        <v>0</v>
      </c>
      <c r="D3730" t="s">
        <v>4</v>
      </c>
      <c r="E3730">
        <f t="shared" si="350"/>
        <v>-0.19519305379625174</v>
      </c>
      <c r="F3730">
        <v>740.95708048326469</v>
      </c>
      <c r="G3730">
        <f t="shared" si="351"/>
        <v>1.1371859031340878</v>
      </c>
      <c r="H3730">
        <v>48683.220381832136</v>
      </c>
      <c r="I3730" s="4">
        <f t="shared" si="352"/>
        <v>1.5454883605123815E-3</v>
      </c>
      <c r="J3730">
        <f t="shared" si="353"/>
        <v>-1.546683859560633E-3</v>
      </c>
    </row>
    <row r="3731" spans="1:10" x14ac:dyDescent="0.3">
      <c r="A3731">
        <f t="shared" si="348"/>
        <v>0</v>
      </c>
      <c r="B3731" t="s">
        <v>4</v>
      </c>
      <c r="C3731">
        <f t="shared" si="349"/>
        <v>1</v>
      </c>
      <c r="D3731" t="s">
        <v>5</v>
      </c>
      <c r="E3731">
        <f t="shared" si="350"/>
        <v>1.3129626334143798</v>
      </c>
      <c r="F3731">
        <v>1470.4745864101183</v>
      </c>
      <c r="G3731">
        <f t="shared" si="351"/>
        <v>-1.1169089016350526</v>
      </c>
      <c r="H3731">
        <v>18621.170430493978</v>
      </c>
      <c r="I3731" s="4">
        <f t="shared" si="352"/>
        <v>4.6356240028613105E-2</v>
      </c>
      <c r="J3731">
        <f t="shared" si="353"/>
        <v>-4.7465094492190649E-2</v>
      </c>
    </row>
    <row r="3732" spans="1:10" x14ac:dyDescent="0.3">
      <c r="A3732">
        <f t="shared" si="348"/>
        <v>0</v>
      </c>
      <c r="B3732" t="s">
        <v>4</v>
      </c>
      <c r="C3732">
        <f t="shared" si="349"/>
        <v>0</v>
      </c>
      <c r="D3732" t="s">
        <v>4</v>
      </c>
      <c r="E3732">
        <f t="shared" si="350"/>
        <v>-0.67745734434472271</v>
      </c>
      <c r="F3732">
        <v>507.67861631541501</v>
      </c>
      <c r="G3732">
        <f t="shared" si="351"/>
        <v>0.92393231787323782</v>
      </c>
      <c r="H3732">
        <v>45839.134179756795</v>
      </c>
      <c r="I3732" s="4">
        <f t="shared" si="352"/>
        <v>4.0238117749665024E-4</v>
      </c>
      <c r="J3732">
        <f t="shared" si="353"/>
        <v>-4.0246215452584315E-4</v>
      </c>
    </row>
    <row r="3733" spans="1:10" x14ac:dyDescent="0.3">
      <c r="A3733">
        <f t="shared" si="348"/>
        <v>0</v>
      </c>
      <c r="B3733" t="s">
        <v>4</v>
      </c>
      <c r="C3733">
        <f t="shared" si="349"/>
        <v>1</v>
      </c>
      <c r="D3733" t="s">
        <v>5</v>
      </c>
      <c r="E3733">
        <f t="shared" si="350"/>
        <v>-0.79193852106899176</v>
      </c>
      <c r="F3733">
        <v>452.30235560991389</v>
      </c>
      <c r="G3733">
        <f t="shared" si="351"/>
        <v>-1.0193228727009966</v>
      </c>
      <c r="H3733">
        <v>19922.640124741723</v>
      </c>
      <c r="I3733" s="4">
        <f t="shared" si="352"/>
        <v>1.4183118987850989E-4</v>
      </c>
      <c r="J3733">
        <f t="shared" si="353"/>
        <v>-1.4184124887288034E-4</v>
      </c>
    </row>
    <row r="3734" spans="1:10" x14ac:dyDescent="0.3">
      <c r="A3734">
        <f t="shared" si="348"/>
        <v>0</v>
      </c>
      <c r="B3734" t="s">
        <v>4</v>
      </c>
      <c r="C3734">
        <f t="shared" si="349"/>
        <v>0</v>
      </c>
      <c r="D3734" t="s">
        <v>4</v>
      </c>
      <c r="E3734">
        <f t="shared" si="350"/>
        <v>-0.83410679808112898</v>
      </c>
      <c r="F3734">
        <v>431.90492811884172</v>
      </c>
      <c r="G3734">
        <f t="shared" si="351"/>
        <v>-0.25507392854362593</v>
      </c>
      <c r="H3734">
        <v>30115.15282913499</v>
      </c>
      <c r="I3734" s="4">
        <f t="shared" si="352"/>
        <v>2.4842180038708102E-4</v>
      </c>
      <c r="J3734">
        <f t="shared" si="353"/>
        <v>-2.4845266219381196E-4</v>
      </c>
    </row>
    <row r="3735" spans="1:10" x14ac:dyDescent="0.3">
      <c r="A3735">
        <f t="shared" si="348"/>
        <v>0</v>
      </c>
      <c r="B3735" t="s">
        <v>4</v>
      </c>
      <c r="C3735">
        <f t="shared" si="349"/>
        <v>0</v>
      </c>
      <c r="D3735" t="s">
        <v>4</v>
      </c>
      <c r="E3735">
        <f t="shared" si="350"/>
        <v>-0.92293899094916509</v>
      </c>
      <c r="F3735">
        <v>388.93546525989734</v>
      </c>
      <c r="G3735">
        <f t="shared" si="351"/>
        <v>0.2561236079870654</v>
      </c>
      <c r="H3735">
        <v>36932.810119179885</v>
      </c>
      <c r="I3735" s="4">
        <f t="shared" si="352"/>
        <v>1.9822193531544188E-4</v>
      </c>
      <c r="J3735">
        <f t="shared" si="353"/>
        <v>-1.9824158387987079E-4</v>
      </c>
    </row>
    <row r="3736" spans="1:10" x14ac:dyDescent="0.3">
      <c r="A3736">
        <f t="shared" si="348"/>
        <v>0</v>
      </c>
      <c r="B3736" t="s">
        <v>4</v>
      </c>
      <c r="C3736">
        <f t="shared" si="349"/>
        <v>1</v>
      </c>
      <c r="D3736" t="s">
        <v>5</v>
      </c>
      <c r="E3736">
        <f t="shared" si="350"/>
        <v>-0.38889589348646236</v>
      </c>
      <c r="F3736">
        <v>647.260114248229</v>
      </c>
      <c r="G3736">
        <f t="shared" si="351"/>
        <v>-1.0955629390915331</v>
      </c>
      <c r="H3736">
        <v>18905.85383905558</v>
      </c>
      <c r="I3736" s="4">
        <f t="shared" si="352"/>
        <v>4.3252279314773755E-4</v>
      </c>
      <c r="J3736">
        <f t="shared" si="353"/>
        <v>-4.3261635811134888E-4</v>
      </c>
    </row>
    <row r="3737" spans="1:10" x14ac:dyDescent="0.3">
      <c r="A3737">
        <f t="shared" si="348"/>
        <v>0</v>
      </c>
      <c r="B3737" t="s">
        <v>4</v>
      </c>
      <c r="C3737">
        <f t="shared" si="349"/>
        <v>0</v>
      </c>
      <c r="D3737" t="s">
        <v>4</v>
      </c>
      <c r="E3737">
        <f t="shared" si="350"/>
        <v>0.48325030685551379</v>
      </c>
      <c r="F3737">
        <v>1069.1303006437806</v>
      </c>
      <c r="G3737">
        <f t="shared" si="351"/>
        <v>0.66314042861347078</v>
      </c>
      <c r="H3737">
        <v>42361.04675182631</v>
      </c>
      <c r="I3737" s="4">
        <f t="shared" si="352"/>
        <v>9.8781727100166489E-3</v>
      </c>
      <c r="J3737">
        <f t="shared" si="353"/>
        <v>-9.9272855558298293E-3</v>
      </c>
    </row>
    <row r="3738" spans="1:10" x14ac:dyDescent="0.3">
      <c r="A3738">
        <f t="shared" si="348"/>
        <v>0</v>
      </c>
      <c r="B3738" t="s">
        <v>4</v>
      </c>
      <c r="C3738">
        <f t="shared" si="349"/>
        <v>0</v>
      </c>
      <c r="D3738" t="s">
        <v>4</v>
      </c>
      <c r="E3738">
        <f t="shared" si="350"/>
        <v>-0.65614334320716916</v>
      </c>
      <c r="F3738">
        <v>517.98851806033917</v>
      </c>
      <c r="G3738">
        <f t="shared" si="351"/>
        <v>0.89812905965101131</v>
      </c>
      <c r="H3738">
        <v>45495.005425303942</v>
      </c>
      <c r="I3738" s="4">
        <f t="shared" si="352"/>
        <v>4.2644079245865701E-4</v>
      </c>
      <c r="J3738">
        <f t="shared" si="353"/>
        <v>-4.2653174419135693E-4</v>
      </c>
    </row>
    <row r="3739" spans="1:10" x14ac:dyDescent="0.3">
      <c r="A3739">
        <f t="shared" si="348"/>
        <v>0</v>
      </c>
      <c r="B3739" t="s">
        <v>4</v>
      </c>
      <c r="C3739">
        <f t="shared" si="349"/>
        <v>0</v>
      </c>
      <c r="D3739" t="s">
        <v>4</v>
      </c>
      <c r="E3739">
        <f t="shared" si="350"/>
        <v>0.33258489525864005</v>
      </c>
      <c r="F3739">
        <v>996.25118330220107</v>
      </c>
      <c r="G3739">
        <f t="shared" si="351"/>
        <v>-0.73451744424388532</v>
      </c>
      <c r="H3739">
        <v>23720.987469571715</v>
      </c>
      <c r="I3739" s="4">
        <f t="shared" si="352"/>
        <v>6.1681023351193411E-3</v>
      </c>
      <c r="J3739">
        <f t="shared" si="353"/>
        <v>-6.1872036648050518E-3</v>
      </c>
    </row>
    <row r="3740" spans="1:10" x14ac:dyDescent="0.3">
      <c r="A3740">
        <f t="shared" si="348"/>
        <v>0</v>
      </c>
      <c r="B3740" t="s">
        <v>4</v>
      </c>
      <c r="C3740">
        <f t="shared" si="349"/>
        <v>0</v>
      </c>
      <c r="D3740" t="s">
        <v>4</v>
      </c>
      <c r="E3740">
        <f t="shared" si="350"/>
        <v>0.33025118078611942</v>
      </c>
      <c r="F3740">
        <v>995.12233064065163</v>
      </c>
      <c r="G3740">
        <f t="shared" si="351"/>
        <v>1.0324826558290123</v>
      </c>
      <c r="H3740">
        <v>47286.830911481149</v>
      </c>
      <c r="I3740" s="4">
        <f t="shared" si="352"/>
        <v>6.5801938712381543E-3</v>
      </c>
      <c r="J3740">
        <f t="shared" si="353"/>
        <v>-6.601938789941965E-3</v>
      </c>
    </row>
    <row r="3741" spans="1:10" x14ac:dyDescent="0.3">
      <c r="A3741">
        <f t="shared" si="348"/>
        <v>0</v>
      </c>
      <c r="B3741" t="s">
        <v>4</v>
      </c>
      <c r="C3741">
        <f t="shared" si="349"/>
        <v>0</v>
      </c>
      <c r="D3741" t="s">
        <v>4</v>
      </c>
      <c r="E3741">
        <f t="shared" si="350"/>
        <v>-1.7269981521400706</v>
      </c>
      <c r="F3741">
        <v>0</v>
      </c>
      <c r="G3741">
        <f t="shared" si="351"/>
        <v>1.6160615448849209</v>
      </c>
      <c r="H3741">
        <v>55069.81221121487</v>
      </c>
      <c r="I3741" s="4">
        <f t="shared" si="352"/>
        <v>2.2499892981420985E-5</v>
      </c>
      <c r="J3741">
        <f t="shared" si="353"/>
        <v>-2.2500146107809162E-5</v>
      </c>
    </row>
    <row r="3742" spans="1:10" x14ac:dyDescent="0.3">
      <c r="A3742">
        <f t="shared" si="348"/>
        <v>0</v>
      </c>
      <c r="B3742" t="s">
        <v>4</v>
      </c>
      <c r="C3742">
        <f t="shared" si="349"/>
        <v>0</v>
      </c>
      <c r="D3742" t="s">
        <v>4</v>
      </c>
      <c r="E3742">
        <f t="shared" si="350"/>
        <v>-0.73349752295525183</v>
      </c>
      <c r="F3742">
        <v>480.57114214790295</v>
      </c>
      <c r="G3742">
        <f t="shared" si="351"/>
        <v>0.20058339545078852</v>
      </c>
      <c r="H3742">
        <v>36192.090323348362</v>
      </c>
      <c r="I3742" s="4">
        <f t="shared" si="352"/>
        <v>3.3451108552070598E-4</v>
      </c>
      <c r="J3742">
        <f t="shared" si="353"/>
        <v>-3.3456704683404144E-4</v>
      </c>
    </row>
    <row r="3743" spans="1:10" x14ac:dyDescent="0.3">
      <c r="A3743">
        <f t="shared" si="348"/>
        <v>0</v>
      </c>
      <c r="B3743" t="s">
        <v>4</v>
      </c>
      <c r="C3743">
        <f t="shared" si="349"/>
        <v>0</v>
      </c>
      <c r="D3743" t="s">
        <v>4</v>
      </c>
      <c r="E3743">
        <f t="shared" si="350"/>
        <v>-0.8714141051430806</v>
      </c>
      <c r="F3743">
        <v>413.85882463530851</v>
      </c>
      <c r="G3743">
        <f t="shared" si="351"/>
        <v>0.67008634052159222</v>
      </c>
      <c r="H3743">
        <v>42453.681875379123</v>
      </c>
      <c r="I3743" s="4">
        <f t="shared" si="352"/>
        <v>2.3254677107889418E-4</v>
      </c>
      <c r="J3743">
        <f t="shared" si="353"/>
        <v>-2.3257381427185656E-4</v>
      </c>
    </row>
    <row r="3744" spans="1:10" x14ac:dyDescent="0.3">
      <c r="A3744">
        <f t="shared" si="348"/>
        <v>0</v>
      </c>
      <c r="B3744" t="s">
        <v>4</v>
      </c>
      <c r="C3744">
        <f t="shared" si="349"/>
        <v>0</v>
      </c>
      <c r="D3744" t="s">
        <v>4</v>
      </c>
      <c r="E3744">
        <f t="shared" si="350"/>
        <v>-0.21769613298974036</v>
      </c>
      <c r="F3744">
        <v>730.07200386410557</v>
      </c>
      <c r="G3744">
        <f t="shared" si="351"/>
        <v>1.0165414592169515</v>
      </c>
      <c r="H3744">
        <v>47074.228918068118</v>
      </c>
      <c r="I3744" s="4">
        <f t="shared" si="352"/>
        <v>1.4450041710796029E-3</v>
      </c>
      <c r="J3744">
        <f t="shared" si="353"/>
        <v>-1.4460491964388283E-3</v>
      </c>
    </row>
    <row r="3745" spans="1:10" x14ac:dyDescent="0.3">
      <c r="A3745">
        <f t="shared" si="348"/>
        <v>0</v>
      </c>
      <c r="B3745" t="s">
        <v>4</v>
      </c>
      <c r="C3745">
        <f t="shared" si="349"/>
        <v>0</v>
      </c>
      <c r="D3745" t="s">
        <v>4</v>
      </c>
      <c r="E3745">
        <f t="shared" si="350"/>
        <v>-1.7036211973645794</v>
      </c>
      <c r="F3745">
        <v>11.307783333379007</v>
      </c>
      <c r="G3745">
        <f t="shared" si="351"/>
        <v>0.75007702482659866</v>
      </c>
      <c r="H3745">
        <v>43520.488800327919</v>
      </c>
      <c r="I3745" s="4">
        <f t="shared" si="352"/>
        <v>2.3180344573211715E-5</v>
      </c>
      <c r="J3745">
        <f t="shared" si="353"/>
        <v>-2.3180613241498473E-5</v>
      </c>
    </row>
    <row r="3746" spans="1:10" x14ac:dyDescent="0.3">
      <c r="A3746">
        <f t="shared" si="348"/>
        <v>0</v>
      </c>
      <c r="B3746" t="s">
        <v>4</v>
      </c>
      <c r="C3746">
        <f t="shared" si="349"/>
        <v>1</v>
      </c>
      <c r="D3746" t="s">
        <v>5</v>
      </c>
      <c r="E3746">
        <f t="shared" si="350"/>
        <v>1.3903178239935903</v>
      </c>
      <c r="F3746">
        <v>1507.8924512767185</v>
      </c>
      <c r="G3746">
        <f t="shared" si="351"/>
        <v>-1.4160031937952651</v>
      </c>
      <c r="H3746">
        <v>14632.257660695324</v>
      </c>
      <c r="I3746" s="4">
        <f t="shared" si="352"/>
        <v>5.6178664344997173E-2</v>
      </c>
      <c r="J3746">
        <f t="shared" si="353"/>
        <v>-5.7818393826480269E-2</v>
      </c>
    </row>
    <row r="3747" spans="1:10" x14ac:dyDescent="0.3">
      <c r="A3747">
        <f t="shared" si="348"/>
        <v>0</v>
      </c>
      <c r="B3747" t="s">
        <v>4</v>
      </c>
      <c r="C3747">
        <f t="shared" si="349"/>
        <v>1</v>
      </c>
      <c r="D3747" t="s">
        <v>5</v>
      </c>
      <c r="E3747">
        <f t="shared" si="350"/>
        <v>0.60725640626772026</v>
      </c>
      <c r="F3747">
        <v>1129.113909186362</v>
      </c>
      <c r="G3747">
        <f t="shared" si="351"/>
        <v>-1.4948836862526884</v>
      </c>
      <c r="H3747">
        <v>13580.256964263181</v>
      </c>
      <c r="I3747" s="4">
        <f t="shared" si="352"/>
        <v>6.7097639405946487E-3</v>
      </c>
      <c r="J3747">
        <f t="shared" si="353"/>
        <v>-6.7323756093959301E-3</v>
      </c>
    </row>
    <row r="3748" spans="1:10" x14ac:dyDescent="0.3">
      <c r="A3748">
        <f t="shared" si="348"/>
        <v>0</v>
      </c>
      <c r="B3748" t="s">
        <v>4</v>
      </c>
      <c r="C3748">
        <f t="shared" si="349"/>
        <v>0</v>
      </c>
      <c r="D3748" t="s">
        <v>4</v>
      </c>
      <c r="E3748">
        <f t="shared" si="350"/>
        <v>0.67097713305955253</v>
      </c>
      <c r="F3748">
        <v>1159.9365796037641</v>
      </c>
      <c r="G3748">
        <f t="shared" si="351"/>
        <v>0.99522062422116186</v>
      </c>
      <c r="H3748">
        <v>46789.880626553684</v>
      </c>
      <c r="I3748" s="4">
        <f t="shared" si="352"/>
        <v>1.6738878825420477E-2</v>
      </c>
      <c r="J3748">
        <f t="shared" si="353"/>
        <v>-1.6880557106591108E-2</v>
      </c>
    </row>
    <row r="3749" spans="1:10" x14ac:dyDescent="0.3">
      <c r="A3749">
        <f t="shared" si="348"/>
        <v>0</v>
      </c>
      <c r="B3749" t="s">
        <v>4</v>
      </c>
      <c r="C3749">
        <f t="shared" si="349"/>
        <v>0</v>
      </c>
      <c r="D3749" t="s">
        <v>4</v>
      </c>
      <c r="E3749">
        <f t="shared" si="350"/>
        <v>-3.5955977965969034E-2</v>
      </c>
      <c r="F3749">
        <v>817.98244026269515</v>
      </c>
      <c r="G3749">
        <f t="shared" si="351"/>
        <v>0.53548781936643819</v>
      </c>
      <c r="H3749">
        <v>40658.589913061725</v>
      </c>
      <c r="I3749" s="4">
        <f t="shared" si="352"/>
        <v>2.3443942319108235E-3</v>
      </c>
      <c r="J3749">
        <f t="shared" si="353"/>
        <v>-2.3471466267085744E-3</v>
      </c>
    </row>
    <row r="3750" spans="1:10" x14ac:dyDescent="0.3">
      <c r="A3750">
        <f t="shared" si="348"/>
        <v>0</v>
      </c>
      <c r="B3750" t="s">
        <v>4</v>
      </c>
      <c r="C3750">
        <f t="shared" si="349"/>
        <v>1</v>
      </c>
      <c r="D3750" t="s">
        <v>5</v>
      </c>
      <c r="E3750">
        <f t="shared" si="350"/>
        <v>0.1360312579156881</v>
      </c>
      <c r="F3750">
        <v>901.1752435227454</v>
      </c>
      <c r="G3750">
        <f t="shared" si="351"/>
        <v>-1.2575817880189233</v>
      </c>
      <c r="H3750">
        <v>16745.06684854905</v>
      </c>
      <c r="I3750" s="4">
        <f t="shared" si="352"/>
        <v>1.8413384804831286E-3</v>
      </c>
      <c r="J3750">
        <f t="shared" si="353"/>
        <v>-1.8430358280973821E-3</v>
      </c>
    </row>
    <row r="3751" spans="1:10" x14ac:dyDescent="0.3">
      <c r="A3751">
        <f t="shared" si="348"/>
        <v>0</v>
      </c>
      <c r="B3751" t="s">
        <v>4</v>
      </c>
      <c r="C3751">
        <f t="shared" si="349"/>
        <v>1</v>
      </c>
      <c r="D3751" t="s">
        <v>5</v>
      </c>
      <c r="E3751">
        <f t="shared" si="350"/>
        <v>1.9489713067768988</v>
      </c>
      <c r="F3751">
        <v>1778.1215124363114</v>
      </c>
      <c r="G3751">
        <f t="shared" si="351"/>
        <v>-1.2338981155094453</v>
      </c>
      <c r="H3751">
        <v>17060.927452328749</v>
      </c>
      <c r="I3751" s="4">
        <f t="shared" si="352"/>
        <v>0.2203110766471823</v>
      </c>
      <c r="J3751">
        <f t="shared" si="353"/>
        <v>-0.24886025506117315</v>
      </c>
    </row>
    <row r="3752" spans="1:10" x14ac:dyDescent="0.3">
      <c r="A3752">
        <f t="shared" si="348"/>
        <v>0</v>
      </c>
      <c r="B3752" t="s">
        <v>4</v>
      </c>
      <c r="C3752">
        <f t="shared" si="349"/>
        <v>0</v>
      </c>
      <c r="D3752" t="s">
        <v>4</v>
      </c>
      <c r="E3752">
        <f t="shared" si="350"/>
        <v>0.41632326205704645</v>
      </c>
      <c r="F3752">
        <v>1036.7566861592345</v>
      </c>
      <c r="G3752">
        <f t="shared" si="351"/>
        <v>0.10465961646676031</v>
      </c>
      <c r="H3752">
        <v>34912.789457547238</v>
      </c>
      <c r="I3752" s="4">
        <f t="shared" si="352"/>
        <v>8.0354030949696901E-3</v>
      </c>
      <c r="J3752">
        <f t="shared" si="353"/>
        <v>-8.067860937917672E-3</v>
      </c>
    </row>
    <row r="3753" spans="1:10" x14ac:dyDescent="0.3">
      <c r="A3753">
        <f t="shared" si="348"/>
        <v>0</v>
      </c>
      <c r="B3753" t="s">
        <v>4</v>
      </c>
      <c r="C3753">
        <f t="shared" si="349"/>
        <v>0</v>
      </c>
      <c r="D3753" t="s">
        <v>4</v>
      </c>
      <c r="E3753">
        <f t="shared" si="350"/>
        <v>-1.3153174004682251</v>
      </c>
      <c r="F3753">
        <v>199.13614870438278</v>
      </c>
      <c r="G3753">
        <f t="shared" si="351"/>
        <v>1.1828739694776416</v>
      </c>
      <c r="H3753">
        <v>49292.545654972382</v>
      </c>
      <c r="I3753" s="4">
        <f t="shared" si="352"/>
        <v>6.9287534933672542E-5</v>
      </c>
      <c r="J3753">
        <f t="shared" si="353"/>
        <v>-6.9289935425758398E-5</v>
      </c>
    </row>
    <row r="3754" spans="1:10" x14ac:dyDescent="0.3">
      <c r="A3754">
        <f t="shared" si="348"/>
        <v>0</v>
      </c>
      <c r="B3754" t="s">
        <v>4</v>
      </c>
      <c r="C3754">
        <f t="shared" si="349"/>
        <v>1</v>
      </c>
      <c r="D3754" t="s">
        <v>5</v>
      </c>
      <c r="E3754">
        <f t="shared" si="350"/>
        <v>0.95162581158602932</v>
      </c>
      <c r="F3754">
        <v>1295.690550985174</v>
      </c>
      <c r="G3754">
        <f t="shared" si="351"/>
        <v>-0.77423891538219969</v>
      </c>
      <c r="H3754">
        <v>23191.236526100223</v>
      </c>
      <c r="I3754" s="4">
        <f t="shared" si="352"/>
        <v>1.7763165619646401E-2</v>
      </c>
      <c r="J3754">
        <f t="shared" si="353"/>
        <v>-1.7922824165741598E-2</v>
      </c>
    </row>
    <row r="3755" spans="1:10" x14ac:dyDescent="0.3">
      <c r="A3755">
        <f t="shared" si="348"/>
        <v>0</v>
      </c>
      <c r="B3755" t="s">
        <v>4</v>
      </c>
      <c r="C3755">
        <f t="shared" si="349"/>
        <v>1</v>
      </c>
      <c r="D3755" t="s">
        <v>5</v>
      </c>
      <c r="E3755">
        <f t="shared" si="350"/>
        <v>-0.75895358852786299</v>
      </c>
      <c r="F3755">
        <v>468.25766176605418</v>
      </c>
      <c r="G3755">
        <f t="shared" si="351"/>
        <v>-2.0358514731119421</v>
      </c>
      <c r="H3755">
        <v>6365.5645758951905</v>
      </c>
      <c r="I3755" s="4">
        <f t="shared" si="352"/>
        <v>1.4915537688500342E-4</v>
      </c>
      <c r="J3755">
        <f t="shared" si="353"/>
        <v>-1.4916650165443297E-4</v>
      </c>
    </row>
    <row r="3756" spans="1:10" x14ac:dyDescent="0.3">
      <c r="A3756">
        <f t="shared" si="348"/>
        <v>0</v>
      </c>
      <c r="B3756" t="s">
        <v>4</v>
      </c>
      <c r="C3756">
        <f t="shared" si="349"/>
        <v>0</v>
      </c>
      <c r="D3756" t="s">
        <v>4</v>
      </c>
      <c r="E3756">
        <f t="shared" si="350"/>
        <v>-0.30445489401097214</v>
      </c>
      <c r="F3756">
        <v>688.10549106026303</v>
      </c>
      <c r="G3756">
        <f t="shared" si="351"/>
        <v>-0.48259828134337668</v>
      </c>
      <c r="H3756">
        <v>27080.742544110391</v>
      </c>
      <c r="I3756" s="4">
        <f t="shared" si="352"/>
        <v>1.0693299387277558E-3</v>
      </c>
      <c r="J3756">
        <f t="shared" si="353"/>
        <v>-1.0699020798948524E-3</v>
      </c>
    </row>
    <row r="3757" spans="1:10" x14ac:dyDescent="0.3">
      <c r="A3757">
        <f t="shared" si="348"/>
        <v>0</v>
      </c>
      <c r="B3757" t="s">
        <v>4</v>
      </c>
      <c r="C3757">
        <f t="shared" si="349"/>
        <v>0</v>
      </c>
      <c r="D3757" t="s">
        <v>4</v>
      </c>
      <c r="E3757">
        <f t="shared" si="350"/>
        <v>-1.3087328217448095</v>
      </c>
      <c r="F3757">
        <v>202.32120810416495</v>
      </c>
      <c r="G3757">
        <f t="shared" si="351"/>
        <v>0.27530079755046355</v>
      </c>
      <c r="H3757">
        <v>37188.569384212307</v>
      </c>
      <c r="I3757" s="4">
        <f t="shared" si="352"/>
        <v>6.8018569054540128E-5</v>
      </c>
      <c r="J3757">
        <f t="shared" si="353"/>
        <v>-6.8020882422354279E-5</v>
      </c>
    </row>
    <row r="3758" spans="1:10" x14ac:dyDescent="0.3">
      <c r="A3758">
        <f t="shared" si="348"/>
        <v>0</v>
      </c>
      <c r="B3758" t="s">
        <v>4</v>
      </c>
      <c r="C3758">
        <f t="shared" si="349"/>
        <v>0</v>
      </c>
      <c r="D3758" t="s">
        <v>4</v>
      </c>
      <c r="E3758">
        <f t="shared" si="350"/>
        <v>-0.44317717794326039</v>
      </c>
      <c r="F3758">
        <v>621.0034435402672</v>
      </c>
      <c r="G3758">
        <f t="shared" si="351"/>
        <v>0.27986469468169484</v>
      </c>
      <c r="H3758">
        <v>37249.436435252734</v>
      </c>
      <c r="I3758" s="4">
        <f t="shared" si="352"/>
        <v>7.5073664724327048E-4</v>
      </c>
      <c r="J3758">
        <f t="shared" si="353"/>
        <v>-7.5101859111922182E-4</v>
      </c>
    </row>
    <row r="3759" spans="1:10" x14ac:dyDescent="0.3">
      <c r="A3759">
        <f t="shared" si="348"/>
        <v>0</v>
      </c>
      <c r="B3759" t="s">
        <v>4</v>
      </c>
      <c r="C3759">
        <f t="shared" si="349"/>
        <v>0</v>
      </c>
      <c r="D3759" t="s">
        <v>4</v>
      </c>
      <c r="E3759">
        <f t="shared" si="350"/>
        <v>0.2645309725472228</v>
      </c>
      <c r="F3759">
        <v>963.33248108466387</v>
      </c>
      <c r="G3759">
        <f t="shared" si="351"/>
        <v>-0.25615295293920159</v>
      </c>
      <c r="H3759">
        <v>30100.762269691848</v>
      </c>
      <c r="I3759" s="4">
        <f t="shared" si="352"/>
        <v>5.2116090928659041E-3</v>
      </c>
      <c r="J3759">
        <f t="shared" si="353"/>
        <v>-5.2252368966793387E-3</v>
      </c>
    </row>
    <row r="3760" spans="1:10" x14ac:dyDescent="0.3">
      <c r="A3760">
        <f t="shared" si="348"/>
        <v>0</v>
      </c>
      <c r="B3760" t="s">
        <v>4</v>
      </c>
      <c r="C3760">
        <f t="shared" si="349"/>
        <v>0</v>
      </c>
      <c r="D3760" t="s">
        <v>4</v>
      </c>
      <c r="E3760">
        <f t="shared" si="350"/>
        <v>0.56091321341557576</v>
      </c>
      <c r="F3760">
        <v>1106.697012341506</v>
      </c>
      <c r="G3760">
        <f t="shared" si="351"/>
        <v>1.3768638282331005</v>
      </c>
      <c r="H3760">
        <v>51879.718480011084</v>
      </c>
      <c r="I3760" s="4">
        <f t="shared" si="352"/>
        <v>1.2578684921196185E-2</v>
      </c>
      <c r="J3760">
        <f t="shared" si="353"/>
        <v>-1.2658466314411185E-2</v>
      </c>
    </row>
    <row r="3761" spans="1:10" x14ac:dyDescent="0.3">
      <c r="A3761">
        <f t="shared" si="348"/>
        <v>0</v>
      </c>
      <c r="B3761" t="s">
        <v>4</v>
      </c>
      <c r="C3761">
        <f t="shared" si="349"/>
        <v>0</v>
      </c>
      <c r="D3761" t="s">
        <v>4</v>
      </c>
      <c r="E3761">
        <f t="shared" si="350"/>
        <v>1.1495050189047868</v>
      </c>
      <c r="F3761">
        <v>1391.4076888258655</v>
      </c>
      <c r="G3761">
        <f t="shared" si="351"/>
        <v>-0.23167599911524739</v>
      </c>
      <c r="H3761">
        <v>30427.202580434532</v>
      </c>
      <c r="I3761" s="4">
        <f t="shared" si="352"/>
        <v>5.7595241564011253E-2</v>
      </c>
      <c r="J3761">
        <f t="shared" si="353"/>
        <v>-5.9320416823380781E-2</v>
      </c>
    </row>
    <row r="3762" spans="1:10" x14ac:dyDescent="0.3">
      <c r="A3762">
        <f t="shared" si="348"/>
        <v>0</v>
      </c>
      <c r="B3762" t="s">
        <v>4</v>
      </c>
      <c r="C3762">
        <f t="shared" si="349"/>
        <v>0</v>
      </c>
      <c r="D3762" t="s">
        <v>4</v>
      </c>
      <c r="E3762">
        <f t="shared" si="350"/>
        <v>-1.3164365681172259</v>
      </c>
      <c r="F3762">
        <v>198.59479054160386</v>
      </c>
      <c r="G3762">
        <f t="shared" si="351"/>
        <v>1.8806600904587192</v>
      </c>
      <c r="H3762">
        <v>58598.667642344626</v>
      </c>
      <c r="I3762" s="4">
        <f t="shared" si="352"/>
        <v>7.1052429002340837E-5</v>
      </c>
      <c r="J3762">
        <f t="shared" si="353"/>
        <v>-7.105495334570212E-5</v>
      </c>
    </row>
    <row r="3763" spans="1:10" x14ac:dyDescent="0.3">
      <c r="A3763">
        <f t="shared" si="348"/>
        <v>0</v>
      </c>
      <c r="B3763" t="s">
        <v>4</v>
      </c>
      <c r="C3763">
        <f t="shared" si="349"/>
        <v>0</v>
      </c>
      <c r="D3763" t="s">
        <v>4</v>
      </c>
      <c r="E3763">
        <f t="shared" si="350"/>
        <v>-1.5395268117762555</v>
      </c>
      <c r="F3763">
        <v>90.682696630559462</v>
      </c>
      <c r="G3763">
        <f t="shared" si="351"/>
        <v>0.32972469640148416</v>
      </c>
      <c r="H3763">
        <v>37914.401306784668</v>
      </c>
      <c r="I3763" s="4">
        <f t="shared" si="352"/>
        <v>3.5931064313015321E-5</v>
      </c>
      <c r="J3763">
        <f t="shared" si="353"/>
        <v>-3.5931709849143006E-5</v>
      </c>
    </row>
    <row r="3764" spans="1:10" x14ac:dyDescent="0.3">
      <c r="A3764">
        <f t="shared" si="348"/>
        <v>0</v>
      </c>
      <c r="B3764" t="s">
        <v>4</v>
      </c>
      <c r="C3764">
        <f t="shared" si="349"/>
        <v>0</v>
      </c>
      <c r="D3764" t="s">
        <v>4</v>
      </c>
      <c r="E3764">
        <f t="shared" si="350"/>
        <v>-0.77421835590295263</v>
      </c>
      <c r="F3764">
        <v>460.87386504104558</v>
      </c>
      <c r="G3764">
        <f t="shared" si="351"/>
        <v>1.1791923171824747</v>
      </c>
      <c r="H3764">
        <v>49243.444785316591</v>
      </c>
      <c r="I3764" s="4">
        <f t="shared" si="352"/>
        <v>3.1085723835881754E-4</v>
      </c>
      <c r="J3764">
        <f t="shared" si="353"/>
        <v>-3.109055644853719E-4</v>
      </c>
    </row>
    <row r="3765" spans="1:10" x14ac:dyDescent="0.3">
      <c r="A3765">
        <f t="shared" si="348"/>
        <v>0</v>
      </c>
      <c r="B3765" t="s">
        <v>4</v>
      </c>
      <c r="C3765">
        <f t="shared" si="349"/>
        <v>0</v>
      </c>
      <c r="D3765" t="s">
        <v>4</v>
      </c>
      <c r="E3765">
        <f t="shared" si="350"/>
        <v>0.71750918796935814</v>
      </c>
      <c r="F3765">
        <v>1182.4448318560476</v>
      </c>
      <c r="G3765">
        <f t="shared" si="351"/>
        <v>9.5061896712791027E-2</v>
      </c>
      <c r="H3765">
        <v>34784.78812856484</v>
      </c>
      <c r="I3765" s="4">
        <f t="shared" si="352"/>
        <v>1.8334279809495087E-2</v>
      </c>
      <c r="J3765">
        <f t="shared" si="353"/>
        <v>-1.8504435717311477E-2</v>
      </c>
    </row>
    <row r="3766" spans="1:10" x14ac:dyDescent="0.3">
      <c r="A3766">
        <f t="shared" si="348"/>
        <v>0</v>
      </c>
      <c r="B3766" t="s">
        <v>4</v>
      </c>
      <c r="C3766">
        <f t="shared" si="349"/>
        <v>0</v>
      </c>
      <c r="D3766" t="s">
        <v>4</v>
      </c>
      <c r="E3766">
        <f t="shared" si="350"/>
        <v>-0.17973489766410294</v>
      </c>
      <c r="F3766">
        <v>748.43442224803312</v>
      </c>
      <c r="G3766">
        <f t="shared" si="351"/>
        <v>0.72723325900242608</v>
      </c>
      <c r="H3766">
        <v>43215.829729276433</v>
      </c>
      <c r="I3766" s="4">
        <f t="shared" si="352"/>
        <v>1.5865939177233713E-3</v>
      </c>
      <c r="J3766">
        <f t="shared" si="353"/>
        <v>-1.5878538907400056E-3</v>
      </c>
    </row>
    <row r="3767" spans="1:10" x14ac:dyDescent="0.3">
      <c r="A3767">
        <f t="shared" si="348"/>
        <v>0</v>
      </c>
      <c r="B3767" t="s">
        <v>4</v>
      </c>
      <c r="C3767">
        <f t="shared" si="349"/>
        <v>1</v>
      </c>
      <c r="D3767" t="s">
        <v>5</v>
      </c>
      <c r="E3767">
        <f t="shared" si="350"/>
        <v>1.8444326372529931</v>
      </c>
      <c r="F3767">
        <v>1727.5545914541408</v>
      </c>
      <c r="G3767">
        <f t="shared" si="351"/>
        <v>-1.6427566574454717</v>
      </c>
      <c r="H3767">
        <v>11608.12844640098</v>
      </c>
      <c r="I3767" s="4">
        <f t="shared" si="352"/>
        <v>0.17214646667819958</v>
      </c>
      <c r="J3767">
        <f t="shared" si="353"/>
        <v>-0.18891903236756372</v>
      </c>
    </row>
    <row r="3768" spans="1:10" x14ac:dyDescent="0.3">
      <c r="A3768">
        <f t="shared" si="348"/>
        <v>0</v>
      </c>
      <c r="B3768" t="s">
        <v>4</v>
      </c>
      <c r="C3768">
        <f t="shared" si="349"/>
        <v>0</v>
      </c>
      <c r="D3768" t="s">
        <v>4</v>
      </c>
      <c r="E3768">
        <f t="shared" si="350"/>
        <v>-8.0557012982368104E-3</v>
      </c>
      <c r="F3768">
        <v>831.47822217825978</v>
      </c>
      <c r="G3768">
        <f t="shared" si="351"/>
        <v>0.41710706448306945</v>
      </c>
      <c r="H3768">
        <v>39079.788454023081</v>
      </c>
      <c r="I3768" s="4">
        <f t="shared" si="352"/>
        <v>2.5205437731520958E-3</v>
      </c>
      <c r="J3768">
        <f t="shared" si="353"/>
        <v>-2.5237256915092397E-3</v>
      </c>
    </row>
    <row r="3769" spans="1:10" x14ac:dyDescent="0.3">
      <c r="A3769">
        <f t="shared" si="348"/>
        <v>0</v>
      </c>
      <c r="B3769" t="s">
        <v>4</v>
      </c>
      <c r="C3769">
        <f t="shared" si="349"/>
        <v>0</v>
      </c>
      <c r="D3769" t="s">
        <v>4</v>
      </c>
      <c r="E3769">
        <f t="shared" si="350"/>
        <v>-0.37159430874406152</v>
      </c>
      <c r="F3769">
        <v>655.62915005593311</v>
      </c>
      <c r="G3769">
        <f t="shared" si="351"/>
        <v>0.50544599964312531</v>
      </c>
      <c r="H3769">
        <v>40257.93299160459</v>
      </c>
      <c r="I3769" s="4">
        <f t="shared" si="352"/>
        <v>9.239408963293309E-4</v>
      </c>
      <c r="J3769">
        <f t="shared" si="353"/>
        <v>-9.2436799281412686E-4</v>
      </c>
    </row>
    <row r="3770" spans="1:10" x14ac:dyDescent="0.3">
      <c r="A3770">
        <f t="shared" si="348"/>
        <v>0</v>
      </c>
      <c r="B3770" t="s">
        <v>4</v>
      </c>
      <c r="C3770">
        <f t="shared" si="349"/>
        <v>1</v>
      </c>
      <c r="D3770" t="s">
        <v>5</v>
      </c>
      <c r="E3770">
        <f t="shared" si="350"/>
        <v>-9.9724380006860167E-2</v>
      </c>
      <c r="F3770">
        <v>787.13670861289984</v>
      </c>
      <c r="G3770">
        <f t="shared" si="351"/>
        <v>-0.83094435978230041</v>
      </c>
      <c r="H3770">
        <v>22434.976452893919</v>
      </c>
      <c r="I3770" s="4">
        <f t="shared" si="352"/>
        <v>9.7478025978791662E-4</v>
      </c>
      <c r="J3770">
        <f t="shared" si="353"/>
        <v>-9.7525566703553397E-4</v>
      </c>
    </row>
    <row r="3771" spans="1:10" x14ac:dyDescent="0.3">
      <c r="A3771">
        <f t="shared" si="348"/>
        <v>0</v>
      </c>
      <c r="B3771" t="s">
        <v>4</v>
      </c>
      <c r="C3771">
        <f t="shared" si="349"/>
        <v>1</v>
      </c>
      <c r="D3771" t="s">
        <v>5</v>
      </c>
      <c r="E3771">
        <f t="shared" si="350"/>
        <v>-0.15397400900620242</v>
      </c>
      <c r="F3771">
        <v>760.89535012407293</v>
      </c>
      <c r="G3771">
        <f t="shared" si="351"/>
        <v>-1.0082625243601981</v>
      </c>
      <c r="H3771">
        <v>20070.148004000748</v>
      </c>
      <c r="I3771" s="4">
        <f t="shared" si="352"/>
        <v>8.3267155726018602E-4</v>
      </c>
      <c r="J3771">
        <f t="shared" si="353"/>
        <v>-8.3301842078361817E-4</v>
      </c>
    </row>
    <row r="3772" spans="1:10" x14ac:dyDescent="0.3">
      <c r="A3772">
        <f t="shared" si="348"/>
        <v>0</v>
      </c>
      <c r="B3772" t="s">
        <v>4</v>
      </c>
      <c r="C3772">
        <f t="shared" si="349"/>
        <v>0</v>
      </c>
      <c r="D3772" t="s">
        <v>4</v>
      </c>
      <c r="E3772">
        <f t="shared" si="350"/>
        <v>-1.7269981521400706</v>
      </c>
      <c r="F3772">
        <v>0</v>
      </c>
      <c r="G3772">
        <f t="shared" si="351"/>
        <v>0.81509236074807179</v>
      </c>
      <c r="H3772">
        <v>44387.574901559819</v>
      </c>
      <c r="I3772" s="4">
        <f t="shared" si="352"/>
        <v>2.1781741508205153E-5</v>
      </c>
      <c r="J3772">
        <f t="shared" si="353"/>
        <v>-2.1781978733818553E-5</v>
      </c>
    </row>
    <row r="3773" spans="1:10" x14ac:dyDescent="0.3">
      <c r="A3773">
        <f t="shared" si="348"/>
        <v>0</v>
      </c>
      <c r="B3773" t="s">
        <v>4</v>
      </c>
      <c r="C3773">
        <f t="shared" si="349"/>
        <v>0</v>
      </c>
      <c r="D3773" t="s">
        <v>4</v>
      </c>
      <c r="E3773">
        <f t="shared" si="350"/>
        <v>-0.64497990036633146</v>
      </c>
      <c r="F3773">
        <v>523.38844264893874</v>
      </c>
      <c r="G3773">
        <f t="shared" si="351"/>
        <v>1.4695319157742381</v>
      </c>
      <c r="H3773">
        <v>53115.599362511042</v>
      </c>
      <c r="I3773" s="4">
        <f t="shared" si="352"/>
        <v>4.5014434033284619E-4</v>
      </c>
      <c r="J3773">
        <f t="shared" si="353"/>
        <v>-4.5024568571093221E-4</v>
      </c>
    </row>
    <row r="3774" spans="1:10" x14ac:dyDescent="0.3">
      <c r="A3774">
        <f t="shared" si="348"/>
        <v>0</v>
      </c>
      <c r="B3774" t="s">
        <v>4</v>
      </c>
      <c r="C3774">
        <f t="shared" si="349"/>
        <v>0</v>
      </c>
      <c r="D3774" t="s">
        <v>4</v>
      </c>
      <c r="E3774">
        <f t="shared" si="350"/>
        <v>-0.73138913002000783</v>
      </c>
      <c r="F3774">
        <v>481.59100340538214</v>
      </c>
      <c r="G3774">
        <f t="shared" si="351"/>
        <v>0.17251567801462314</v>
      </c>
      <c r="H3774">
        <v>35817.761292554795</v>
      </c>
      <c r="I3774" s="4">
        <f t="shared" si="352"/>
        <v>3.3609106050888735E-4</v>
      </c>
      <c r="J3774">
        <f t="shared" si="353"/>
        <v>-3.3614755176721684E-4</v>
      </c>
    </row>
    <row r="3775" spans="1:10" x14ac:dyDescent="0.3">
      <c r="A3775">
        <f t="shared" si="348"/>
        <v>0</v>
      </c>
      <c r="B3775" t="s">
        <v>4</v>
      </c>
      <c r="C3775">
        <f t="shared" si="349"/>
        <v>0</v>
      </c>
      <c r="D3775" t="s">
        <v>4</v>
      </c>
      <c r="E3775">
        <f t="shared" si="350"/>
        <v>-1.7269981521400706</v>
      </c>
      <c r="F3775">
        <v>0</v>
      </c>
      <c r="G3775">
        <f t="shared" si="351"/>
        <v>-0.54299475538981412</v>
      </c>
      <c r="H3775">
        <v>26275.256538895694</v>
      </c>
      <c r="I3775" s="4">
        <f t="shared" si="352"/>
        <v>2.0616068643863021E-5</v>
      </c>
      <c r="J3775">
        <f t="shared" si="353"/>
        <v>-2.0616281157961174E-5</v>
      </c>
    </row>
    <row r="3776" spans="1:10" x14ac:dyDescent="0.3">
      <c r="A3776">
        <f t="shared" si="348"/>
        <v>0</v>
      </c>
      <c r="B3776" t="s">
        <v>4</v>
      </c>
      <c r="C3776">
        <f t="shared" si="349"/>
        <v>1</v>
      </c>
      <c r="D3776" t="s">
        <v>5</v>
      </c>
      <c r="E3776">
        <f t="shared" si="350"/>
        <v>1.197570741504941</v>
      </c>
      <c r="F3776">
        <v>1414.6577991222962</v>
      </c>
      <c r="G3776">
        <f t="shared" si="351"/>
        <v>-1.1668703542038421</v>
      </c>
      <c r="H3776">
        <v>17954.852545555601</v>
      </c>
      <c r="I3776" s="4">
        <f t="shared" si="352"/>
        <v>3.4021433112790246E-2</v>
      </c>
      <c r="J3776">
        <f t="shared" si="353"/>
        <v>-3.4613632503125519E-2</v>
      </c>
    </row>
    <row r="3777" spans="1:10" x14ac:dyDescent="0.3">
      <c r="A3777">
        <f t="shared" si="348"/>
        <v>0</v>
      </c>
      <c r="B3777" t="s">
        <v>4</v>
      </c>
      <c r="C3777">
        <f t="shared" si="349"/>
        <v>1</v>
      </c>
      <c r="D3777" t="s">
        <v>5</v>
      </c>
      <c r="E3777">
        <f t="shared" si="350"/>
        <v>0.55371840654312232</v>
      </c>
      <c r="F3777">
        <v>1103.2167764416399</v>
      </c>
      <c r="G3777">
        <f t="shared" si="351"/>
        <v>-0.83274902410029328</v>
      </c>
      <c r="H3777">
        <v>22410.908295353202</v>
      </c>
      <c r="I3777" s="4">
        <f t="shared" si="352"/>
        <v>5.945238020802014E-3</v>
      </c>
      <c r="J3777">
        <f t="shared" si="353"/>
        <v>-5.9629813086965735E-3</v>
      </c>
    </row>
    <row r="3778" spans="1:10" x14ac:dyDescent="0.3">
      <c r="A3778">
        <f t="shared" si="348"/>
        <v>0</v>
      </c>
      <c r="B3778" t="s">
        <v>4</v>
      </c>
      <c r="C3778">
        <f t="shared" si="349"/>
        <v>0</v>
      </c>
      <c r="D3778" t="s">
        <v>4</v>
      </c>
      <c r="E3778">
        <f t="shared" si="350"/>
        <v>0.23427342681727031</v>
      </c>
      <c r="F3778">
        <v>948.6964527995417</v>
      </c>
      <c r="G3778">
        <f t="shared" si="351"/>
        <v>0.35473188960188451</v>
      </c>
      <c r="H3778">
        <v>38247.91322897296</v>
      </c>
      <c r="I3778" s="4">
        <f t="shared" si="352"/>
        <v>4.9134164972960762E-3</v>
      </c>
      <c r="J3778">
        <f t="shared" si="353"/>
        <v>-4.9255270137602818E-3</v>
      </c>
    </row>
    <row r="3779" spans="1:10" x14ac:dyDescent="0.3">
      <c r="A3779">
        <f t="shared" si="348"/>
        <v>0</v>
      </c>
      <c r="B3779" t="s">
        <v>4</v>
      </c>
      <c r="C3779">
        <f t="shared" si="349"/>
        <v>1</v>
      </c>
      <c r="D3779" t="s">
        <v>5</v>
      </c>
      <c r="E3779">
        <f t="shared" si="350"/>
        <v>-0.22699827277564361</v>
      </c>
      <c r="F3779">
        <v>725.57241945518683</v>
      </c>
      <c r="G3779">
        <f t="shared" si="351"/>
        <v>-1.8368522481581409</v>
      </c>
      <c r="H3779">
        <v>9019.5455123587108</v>
      </c>
      <c r="I3779" s="4">
        <f t="shared" si="352"/>
        <v>6.576194993514684E-4</v>
      </c>
      <c r="J3779">
        <f t="shared" si="353"/>
        <v>-6.5783582590003668E-4</v>
      </c>
    </row>
    <row r="3780" spans="1:10" x14ac:dyDescent="0.3">
      <c r="A3780">
        <f t="shared" si="348"/>
        <v>0</v>
      </c>
      <c r="B3780" t="s">
        <v>4</v>
      </c>
      <c r="C3780">
        <f t="shared" si="349"/>
        <v>0</v>
      </c>
      <c r="D3780" t="s">
        <v>4</v>
      </c>
      <c r="E3780">
        <f t="shared" si="350"/>
        <v>1.8440076141546526</v>
      </c>
      <c r="F3780">
        <v>1727.349001412415</v>
      </c>
      <c r="G3780">
        <f t="shared" si="351"/>
        <v>0.54542683044416085</v>
      </c>
      <c r="H3780">
        <v>40791.142921414896</v>
      </c>
      <c r="I3780" s="4">
        <f t="shared" si="352"/>
        <v>0.30229487717457493</v>
      </c>
      <c r="J3780">
        <f t="shared" si="353"/>
        <v>-0.35995872561668224</v>
      </c>
    </row>
    <row r="3781" spans="1:10" x14ac:dyDescent="0.3">
      <c r="A3781">
        <f t="shared" si="348"/>
        <v>0</v>
      </c>
      <c r="B3781" t="s">
        <v>4</v>
      </c>
      <c r="C3781">
        <f t="shared" si="349"/>
        <v>0</v>
      </c>
      <c r="D3781" t="s">
        <v>4</v>
      </c>
      <c r="E3781">
        <f t="shared" si="350"/>
        <v>0.11625114016461946</v>
      </c>
      <c r="F3781">
        <v>891.60730415742194</v>
      </c>
      <c r="G3781">
        <f t="shared" si="351"/>
        <v>0.78048015749720945</v>
      </c>
      <c r="H3781">
        <v>43925.964422332501</v>
      </c>
      <c r="I3781" s="4">
        <f t="shared" si="352"/>
        <v>3.6075598860457431E-3</v>
      </c>
      <c r="J3781">
        <f t="shared" si="353"/>
        <v>-3.6140828228602945E-3</v>
      </c>
    </row>
    <row r="3782" spans="1:10" x14ac:dyDescent="0.3">
      <c r="A3782">
        <f t="shared" si="348"/>
        <v>0</v>
      </c>
      <c r="B3782" t="s">
        <v>4</v>
      </c>
      <c r="C3782">
        <f t="shared" si="349"/>
        <v>0</v>
      </c>
      <c r="D3782" t="s">
        <v>4</v>
      </c>
      <c r="E3782">
        <f t="shared" si="350"/>
        <v>-0.34748642847606825</v>
      </c>
      <c r="F3782">
        <v>667.29049300310419</v>
      </c>
      <c r="G3782">
        <f t="shared" si="351"/>
        <v>2.4759882120783847</v>
      </c>
      <c r="H3782">
        <v>66538.344221919397</v>
      </c>
      <c r="I3782" s="4">
        <f t="shared" si="352"/>
        <v>1.0697757127230705E-3</v>
      </c>
      <c r="J3782">
        <f t="shared" si="353"/>
        <v>-1.0703483311794472E-3</v>
      </c>
    </row>
    <row r="3783" spans="1:10" x14ac:dyDescent="0.3">
      <c r="A3783">
        <f t="shared" si="348"/>
        <v>0</v>
      </c>
      <c r="B3783" t="s">
        <v>4</v>
      </c>
      <c r="C3783">
        <f t="shared" si="349"/>
        <v>1</v>
      </c>
      <c r="D3783" t="s">
        <v>5</v>
      </c>
      <c r="E3783">
        <f t="shared" si="350"/>
        <v>0.46492011107334802</v>
      </c>
      <c r="F3783">
        <v>1060.2637102621943</v>
      </c>
      <c r="G3783">
        <f t="shared" si="351"/>
        <v>-1.3388359780437993</v>
      </c>
      <c r="H3783">
        <v>15661.409003228957</v>
      </c>
      <c r="I3783" s="4">
        <f t="shared" si="352"/>
        <v>4.5589269229316248E-3</v>
      </c>
      <c r="J3783">
        <f t="shared" si="353"/>
        <v>-4.569350522627115E-3</v>
      </c>
    </row>
    <row r="3784" spans="1:10" x14ac:dyDescent="0.3">
      <c r="A3784">
        <f t="shared" si="348"/>
        <v>0</v>
      </c>
      <c r="B3784" t="s">
        <v>4</v>
      </c>
      <c r="C3784">
        <f t="shared" si="349"/>
        <v>1</v>
      </c>
      <c r="D3784" t="s">
        <v>5</v>
      </c>
      <c r="E3784">
        <f t="shared" si="350"/>
        <v>-9.3325835389500584E-3</v>
      </c>
      <c r="F3784">
        <v>830.86057510408386</v>
      </c>
      <c r="G3784">
        <f t="shared" si="351"/>
        <v>-1.1440151463208157</v>
      </c>
      <c r="H3784">
        <v>18259.664215221874</v>
      </c>
      <c r="I3784" s="4">
        <f t="shared" si="352"/>
        <v>1.2365651664099251E-3</v>
      </c>
      <c r="J3784">
        <f t="shared" si="353"/>
        <v>-1.2373303439749577E-3</v>
      </c>
    </row>
    <row r="3785" spans="1:10" x14ac:dyDescent="0.3">
      <c r="A3785">
        <f t="shared" si="348"/>
        <v>0</v>
      </c>
      <c r="B3785" t="s">
        <v>4</v>
      </c>
      <c r="C3785">
        <f t="shared" si="349"/>
        <v>0</v>
      </c>
      <c r="D3785" t="s">
        <v>4</v>
      </c>
      <c r="E3785">
        <f t="shared" si="350"/>
        <v>-1.0671579849888113</v>
      </c>
      <c r="F3785">
        <v>319.17457669164128</v>
      </c>
      <c r="G3785">
        <f t="shared" si="351"/>
        <v>0.81681368304996782</v>
      </c>
      <c r="H3785">
        <v>44410.531556671427</v>
      </c>
      <c r="I3785" s="4">
        <f t="shared" si="352"/>
        <v>1.3590741795814712E-4</v>
      </c>
      <c r="J3785">
        <f t="shared" si="353"/>
        <v>-1.3591665420809067E-4</v>
      </c>
    </row>
    <row r="3786" spans="1:10" x14ac:dyDescent="0.3">
      <c r="A3786">
        <f t="shared" si="348"/>
        <v>0</v>
      </c>
      <c r="B3786" t="s">
        <v>4</v>
      </c>
      <c r="C3786">
        <f t="shared" si="349"/>
        <v>0</v>
      </c>
      <c r="D3786" t="s">
        <v>4</v>
      </c>
      <c r="E3786">
        <f t="shared" si="350"/>
        <v>0.64480036365977633</v>
      </c>
      <c r="F3786">
        <v>1147.2744839808206</v>
      </c>
      <c r="G3786">
        <f t="shared" si="351"/>
        <v>0.85138145297169121</v>
      </c>
      <c r="H3786">
        <v>44871.54944460345</v>
      </c>
      <c r="I3786" s="4">
        <f t="shared" si="352"/>
        <v>1.5495294593611942E-2</v>
      </c>
      <c r="J3786">
        <f t="shared" si="353"/>
        <v>-1.5616601425919408E-2</v>
      </c>
    </row>
    <row r="3787" spans="1:10" x14ac:dyDescent="0.3">
      <c r="A3787">
        <f t="shared" si="348"/>
        <v>0</v>
      </c>
      <c r="B3787" t="s">
        <v>4</v>
      </c>
      <c r="C3787">
        <f t="shared" si="349"/>
        <v>0</v>
      </c>
      <c r="D3787" t="s">
        <v>4</v>
      </c>
      <c r="E3787">
        <f t="shared" si="350"/>
        <v>-0.35323149048518687</v>
      </c>
      <c r="F3787">
        <v>664.51152041835803</v>
      </c>
      <c r="G3787">
        <f t="shared" si="351"/>
        <v>1.0768718679081071</v>
      </c>
      <c r="H3787">
        <v>47878.833833451841</v>
      </c>
      <c r="I3787" s="4">
        <f t="shared" si="352"/>
        <v>9.949311200016435E-4</v>
      </c>
      <c r="J3787">
        <f t="shared" si="353"/>
        <v>-9.9542639250363831E-4</v>
      </c>
    </row>
    <row r="3788" spans="1:10" x14ac:dyDescent="0.3">
      <c r="A3788">
        <f t="shared" ref="A3788:A3851" si="354">IF(B3788="No",0,1)</f>
        <v>0</v>
      </c>
      <c r="B3788" t="s">
        <v>4</v>
      </c>
      <c r="C3788">
        <f t="shared" ref="C3788:C3851" si="355">IF(D3788="No",0,1)</f>
        <v>0</v>
      </c>
      <c r="D3788" t="s">
        <v>4</v>
      </c>
      <c r="E3788">
        <f t="shared" ref="E3788:E3851" si="356">(F3788-$F$7)/$F$9</f>
        <v>0.47863852439897148</v>
      </c>
      <c r="F3788">
        <v>1066.8995123610428</v>
      </c>
      <c r="G3788">
        <f t="shared" ref="G3788:G3851" si="357">(H3788-$H$7)/$H$9</f>
        <v>0.15377038484252256</v>
      </c>
      <c r="H3788">
        <v>35567.762074021535</v>
      </c>
      <c r="I3788" s="4">
        <f t="shared" ref="I3788:I3851" si="358">1/(1+EXP(-($L$11+$M$11*C3788+$N$11*E3788+$O$11*G3788)))</f>
        <v>9.5565420821175605E-3</v>
      </c>
      <c r="J3788">
        <f t="shared" ref="J3788:J3851" si="359">A3788*LN(I3788)+(1-A3788)*LN(1-I3788)</f>
        <v>-9.6024988566701629E-3</v>
      </c>
    </row>
    <row r="3789" spans="1:10" x14ac:dyDescent="0.3">
      <c r="A3789">
        <f t="shared" si="354"/>
        <v>0</v>
      </c>
      <c r="B3789" t="s">
        <v>4</v>
      </c>
      <c r="C3789">
        <f t="shared" si="355"/>
        <v>1</v>
      </c>
      <c r="D3789" t="s">
        <v>5</v>
      </c>
      <c r="E3789">
        <f t="shared" si="356"/>
        <v>-0.95179626908211801</v>
      </c>
      <c r="F3789">
        <v>374.97676739474173</v>
      </c>
      <c r="G3789">
        <f t="shared" si="357"/>
        <v>-1.0280297912490128</v>
      </c>
      <c r="H3789">
        <v>19806.519090365131</v>
      </c>
      <c r="I3789" s="4">
        <f t="shared" si="358"/>
        <v>9.0990691827019996E-5</v>
      </c>
      <c r="J3789">
        <f t="shared" si="359"/>
        <v>-9.0994831731183089E-5</v>
      </c>
    </row>
    <row r="3790" spans="1:10" x14ac:dyDescent="0.3">
      <c r="A3790">
        <f t="shared" si="354"/>
        <v>0</v>
      </c>
      <c r="B3790" t="s">
        <v>4</v>
      </c>
      <c r="C3790">
        <f t="shared" si="355"/>
        <v>0</v>
      </c>
      <c r="D3790" t="s">
        <v>4</v>
      </c>
      <c r="E3790">
        <f t="shared" si="356"/>
        <v>-0.59163671092600445</v>
      </c>
      <c r="F3790">
        <v>549.19134273988675</v>
      </c>
      <c r="G3790">
        <f t="shared" si="357"/>
        <v>0.76268826902482989</v>
      </c>
      <c r="H3790">
        <v>43688.680418636795</v>
      </c>
      <c r="I3790" s="4">
        <f t="shared" si="358"/>
        <v>5.0719854133643395E-4</v>
      </c>
      <c r="J3790">
        <f t="shared" si="359"/>
        <v>-5.0732721002546047E-4</v>
      </c>
    </row>
    <row r="3791" spans="1:10" x14ac:dyDescent="0.3">
      <c r="A3791">
        <f t="shared" si="354"/>
        <v>0</v>
      </c>
      <c r="B3791" t="s">
        <v>4</v>
      </c>
      <c r="C3791">
        <f t="shared" si="355"/>
        <v>1</v>
      </c>
      <c r="D3791" t="s">
        <v>5</v>
      </c>
      <c r="E3791">
        <f t="shared" si="356"/>
        <v>0.22369884849236238</v>
      </c>
      <c r="F3791">
        <v>943.58137080155325</v>
      </c>
      <c r="G3791">
        <f t="shared" si="357"/>
        <v>-1.1836611868938893</v>
      </c>
      <c r="H3791">
        <v>17730.919262011008</v>
      </c>
      <c r="I3791" s="4">
        <f t="shared" si="358"/>
        <v>2.354281113986177E-3</v>
      </c>
      <c r="J3791">
        <f t="shared" si="359"/>
        <v>-2.3570567911065923E-3</v>
      </c>
    </row>
    <row r="3792" spans="1:10" x14ac:dyDescent="0.3">
      <c r="A3792">
        <f t="shared" si="354"/>
        <v>0</v>
      </c>
      <c r="B3792" t="s">
        <v>4</v>
      </c>
      <c r="C3792">
        <f t="shared" si="355"/>
        <v>0</v>
      </c>
      <c r="D3792" t="s">
        <v>4</v>
      </c>
      <c r="E3792">
        <f t="shared" si="356"/>
        <v>-1.4969349058659103</v>
      </c>
      <c r="F3792">
        <v>111.28503976786101</v>
      </c>
      <c r="G3792">
        <f t="shared" si="357"/>
        <v>0.65798553345063193</v>
      </c>
      <c r="H3792">
        <v>42292.297773056074</v>
      </c>
      <c r="I3792" s="4">
        <f t="shared" si="358"/>
        <v>4.0979713031888221E-5</v>
      </c>
      <c r="J3792">
        <f t="shared" si="359"/>
        <v>-4.0980552723232699E-5</v>
      </c>
    </row>
    <row r="3793" spans="1:10" x14ac:dyDescent="0.3">
      <c r="A3793">
        <f t="shared" si="354"/>
        <v>0</v>
      </c>
      <c r="B3793" t="s">
        <v>4</v>
      </c>
      <c r="C3793">
        <f t="shared" si="355"/>
        <v>0</v>
      </c>
      <c r="D3793" t="s">
        <v>4</v>
      </c>
      <c r="E3793">
        <f t="shared" si="356"/>
        <v>-0.68353342439833431</v>
      </c>
      <c r="F3793">
        <v>504.73952534217415</v>
      </c>
      <c r="G3793">
        <f t="shared" si="357"/>
        <v>1.9527556144742124</v>
      </c>
      <c r="H3793">
        <v>59560.179660222522</v>
      </c>
      <c r="I3793" s="4">
        <f t="shared" si="358"/>
        <v>4.1248378743374766E-4</v>
      </c>
      <c r="J3793">
        <f t="shared" si="359"/>
        <v>-4.1256888227216156E-4</v>
      </c>
    </row>
    <row r="3794" spans="1:10" x14ac:dyDescent="0.3">
      <c r="A3794">
        <f t="shared" si="354"/>
        <v>0</v>
      </c>
      <c r="B3794" t="s">
        <v>4</v>
      </c>
      <c r="C3794">
        <f t="shared" si="355"/>
        <v>0</v>
      </c>
      <c r="D3794" t="s">
        <v>4</v>
      </c>
      <c r="E3794">
        <f t="shared" si="356"/>
        <v>-7.6279494488848618E-2</v>
      </c>
      <c r="F3794">
        <v>798.47735106439211</v>
      </c>
      <c r="G3794">
        <f t="shared" si="357"/>
        <v>-4.4640026268250817E-2</v>
      </c>
      <c r="H3794">
        <v>32921.633935552003</v>
      </c>
      <c r="I3794" s="4">
        <f t="shared" si="358"/>
        <v>2.0481517032500782E-3</v>
      </c>
      <c r="J3794">
        <f t="shared" si="359"/>
        <v>-2.0502520343043239E-3</v>
      </c>
    </row>
    <row r="3795" spans="1:10" x14ac:dyDescent="0.3">
      <c r="A3795">
        <f t="shared" si="354"/>
        <v>1</v>
      </c>
      <c r="B3795" t="s">
        <v>5</v>
      </c>
      <c r="C3795">
        <f t="shared" si="355"/>
        <v>0</v>
      </c>
      <c r="D3795" t="s">
        <v>4</v>
      </c>
      <c r="E3795">
        <f t="shared" si="356"/>
        <v>2.4251547836566343</v>
      </c>
      <c r="F3795">
        <v>2008.4585959103508</v>
      </c>
      <c r="G3795">
        <f t="shared" si="357"/>
        <v>0.12207466039499125</v>
      </c>
      <c r="H3795">
        <v>35145.047621386468</v>
      </c>
      <c r="I3795" s="4">
        <f t="shared" si="358"/>
        <v>0.68114679032932346</v>
      </c>
      <c r="J3795">
        <f t="shared" si="359"/>
        <v>-0.38397744491605379</v>
      </c>
    </row>
    <row r="3796" spans="1:10" x14ac:dyDescent="0.3">
      <c r="A3796">
        <f t="shared" si="354"/>
        <v>0</v>
      </c>
      <c r="B3796" t="s">
        <v>4</v>
      </c>
      <c r="C3796">
        <f t="shared" si="355"/>
        <v>0</v>
      </c>
      <c r="D3796" t="s">
        <v>4</v>
      </c>
      <c r="E3796">
        <f t="shared" si="356"/>
        <v>0.26989382301703085</v>
      </c>
      <c r="F3796">
        <v>965.92657222032699</v>
      </c>
      <c r="G3796">
        <f t="shared" si="357"/>
        <v>-0.32226342181008205</v>
      </c>
      <c r="H3796">
        <v>29219.070775040476</v>
      </c>
      <c r="I3796" s="4">
        <f t="shared" si="358"/>
        <v>5.2752612920052792E-3</v>
      </c>
      <c r="J3796">
        <f t="shared" si="359"/>
        <v>-5.2892246112750483E-3</v>
      </c>
    </row>
    <row r="3797" spans="1:10" x14ac:dyDescent="0.3">
      <c r="A3797">
        <f t="shared" si="354"/>
        <v>0</v>
      </c>
      <c r="B3797" t="s">
        <v>4</v>
      </c>
      <c r="C3797">
        <f t="shared" si="355"/>
        <v>0</v>
      </c>
      <c r="D3797" t="s">
        <v>4</v>
      </c>
      <c r="E3797">
        <f t="shared" si="356"/>
        <v>1.9283361501893654</v>
      </c>
      <c r="F3797">
        <v>1768.1399779728572</v>
      </c>
      <c r="G3797">
        <f t="shared" si="357"/>
        <v>-0.20656452842580211</v>
      </c>
      <c r="H3797">
        <v>30762.105213908719</v>
      </c>
      <c r="I3797" s="4">
        <f t="shared" si="358"/>
        <v>0.34686422884150775</v>
      </c>
      <c r="J3797">
        <f t="shared" si="359"/>
        <v>-0.42597025223902718</v>
      </c>
    </row>
    <row r="3798" spans="1:10" x14ac:dyDescent="0.3">
      <c r="A3798">
        <f t="shared" si="354"/>
        <v>0</v>
      </c>
      <c r="B3798" t="s">
        <v>4</v>
      </c>
      <c r="C3798">
        <f t="shared" si="355"/>
        <v>0</v>
      </c>
      <c r="D3798" t="s">
        <v>4</v>
      </c>
      <c r="E3798">
        <f t="shared" si="356"/>
        <v>-0.8275937709964637</v>
      </c>
      <c r="F3798">
        <v>435.05537691874434</v>
      </c>
      <c r="G3798">
        <f t="shared" si="357"/>
        <v>-9.8897251538363193E-2</v>
      </c>
      <c r="H3798">
        <v>32198.024878452838</v>
      </c>
      <c r="I3798" s="4">
        <f t="shared" si="358"/>
        <v>2.5455570217957859E-4</v>
      </c>
      <c r="J3798">
        <f t="shared" si="359"/>
        <v>-2.5458810698167274E-4</v>
      </c>
    </row>
    <row r="3799" spans="1:10" x14ac:dyDescent="0.3">
      <c r="A3799">
        <f t="shared" si="354"/>
        <v>0</v>
      </c>
      <c r="B3799" t="s">
        <v>4</v>
      </c>
      <c r="C3799">
        <f t="shared" si="355"/>
        <v>1</v>
      </c>
      <c r="D3799" t="s">
        <v>5</v>
      </c>
      <c r="E3799">
        <f t="shared" si="356"/>
        <v>-0.30956853860725636</v>
      </c>
      <c r="F3799">
        <v>685.63194454002462</v>
      </c>
      <c r="G3799">
        <f t="shared" si="357"/>
        <v>-1.3215390018204274</v>
      </c>
      <c r="H3799">
        <v>15892.092540644488</v>
      </c>
      <c r="I3799" s="4">
        <f t="shared" si="358"/>
        <v>5.3405647283952566E-4</v>
      </c>
      <c r="J3799">
        <f t="shared" si="359"/>
        <v>-5.3419913179186026E-4</v>
      </c>
    </row>
    <row r="3800" spans="1:10" x14ac:dyDescent="0.3">
      <c r="A3800">
        <f t="shared" si="354"/>
        <v>0</v>
      </c>
      <c r="B3800" t="s">
        <v>4</v>
      </c>
      <c r="C3800">
        <f t="shared" si="355"/>
        <v>1</v>
      </c>
      <c r="D3800" t="s">
        <v>5</v>
      </c>
      <c r="E3800">
        <f t="shared" si="356"/>
        <v>-0.18635822149187978</v>
      </c>
      <c r="F3800">
        <v>745.23062126066804</v>
      </c>
      <c r="G3800">
        <f t="shared" si="357"/>
        <v>-1.547576679865448</v>
      </c>
      <c r="H3800">
        <v>12877.509500970675</v>
      </c>
      <c r="I3800" s="4">
        <f t="shared" si="358"/>
        <v>7.4473192186296335E-4</v>
      </c>
      <c r="J3800">
        <f t="shared" si="359"/>
        <v>-7.4500937244011427E-4</v>
      </c>
    </row>
    <row r="3801" spans="1:10" x14ac:dyDescent="0.3">
      <c r="A3801">
        <f t="shared" si="354"/>
        <v>0</v>
      </c>
      <c r="B3801" t="s">
        <v>4</v>
      </c>
      <c r="C3801">
        <f t="shared" si="355"/>
        <v>0</v>
      </c>
      <c r="D3801" t="s">
        <v>4</v>
      </c>
      <c r="E3801">
        <f t="shared" si="356"/>
        <v>-1.3925874096124988</v>
      </c>
      <c r="F3801">
        <v>161.75948737432282</v>
      </c>
      <c r="G3801">
        <f t="shared" si="357"/>
        <v>0.76174177800564558</v>
      </c>
      <c r="H3801">
        <v>43676.057409064611</v>
      </c>
      <c r="I3801" s="4">
        <f t="shared" si="358"/>
        <v>5.497135007385734E-5</v>
      </c>
      <c r="J3801">
        <f t="shared" si="359"/>
        <v>-5.49728610538565E-5</v>
      </c>
    </row>
    <row r="3802" spans="1:10" x14ac:dyDescent="0.3">
      <c r="A3802">
        <f t="shared" si="354"/>
        <v>0</v>
      </c>
      <c r="B3802" t="s">
        <v>4</v>
      </c>
      <c r="C3802">
        <f t="shared" si="355"/>
        <v>0</v>
      </c>
      <c r="D3802" t="s">
        <v>4</v>
      </c>
      <c r="E3802">
        <f t="shared" si="356"/>
        <v>-1.7269981521400706</v>
      </c>
      <c r="F3802">
        <v>0</v>
      </c>
      <c r="G3802">
        <f t="shared" si="357"/>
        <v>-7.1870187292677773E-2</v>
      </c>
      <c r="H3802">
        <v>32558.475092735211</v>
      </c>
      <c r="I3802" s="4">
        <f t="shared" si="358"/>
        <v>2.1013202252774428E-5</v>
      </c>
      <c r="J3802">
        <f t="shared" si="359"/>
        <v>-2.101342303321158E-5</v>
      </c>
    </row>
    <row r="3803" spans="1:10" x14ac:dyDescent="0.3">
      <c r="A3803">
        <f t="shared" si="354"/>
        <v>0</v>
      </c>
      <c r="B3803" t="s">
        <v>4</v>
      </c>
      <c r="C3803">
        <f t="shared" si="355"/>
        <v>0</v>
      </c>
      <c r="D3803" t="s">
        <v>4</v>
      </c>
      <c r="E3803">
        <f t="shared" si="356"/>
        <v>1.1451197469977041</v>
      </c>
      <c r="F3803">
        <v>1389.2864670902084</v>
      </c>
      <c r="G3803">
        <f t="shared" si="357"/>
        <v>0.36411216076665431</v>
      </c>
      <c r="H3803">
        <v>38373.01452449779</v>
      </c>
      <c r="I3803" s="4">
        <f t="shared" si="358"/>
        <v>5.8247906009125168E-2</v>
      </c>
      <c r="J3803">
        <f t="shared" si="359"/>
        <v>-6.0013208902105764E-2</v>
      </c>
    </row>
    <row r="3804" spans="1:10" x14ac:dyDescent="0.3">
      <c r="A3804">
        <f t="shared" si="354"/>
        <v>0</v>
      </c>
      <c r="B3804" t="s">
        <v>4</v>
      </c>
      <c r="C3804">
        <f t="shared" si="355"/>
        <v>0</v>
      </c>
      <c r="D3804" t="s">
        <v>4</v>
      </c>
      <c r="E3804">
        <f t="shared" si="356"/>
        <v>-6.880541489988487E-2</v>
      </c>
      <c r="F3804">
        <v>802.09267536219329</v>
      </c>
      <c r="G3804">
        <f t="shared" si="357"/>
        <v>0.86495541228648032</v>
      </c>
      <c r="H3804">
        <v>45052.58044742341</v>
      </c>
      <c r="I3804" s="4">
        <f t="shared" si="358"/>
        <v>2.1692777375754437E-3</v>
      </c>
      <c r="J3804">
        <f t="shared" si="359"/>
        <v>-2.171634028776927E-3</v>
      </c>
    </row>
    <row r="3805" spans="1:10" x14ac:dyDescent="0.3">
      <c r="A3805">
        <f t="shared" si="354"/>
        <v>0</v>
      </c>
      <c r="B3805" t="s">
        <v>4</v>
      </c>
      <c r="C3805">
        <f t="shared" si="355"/>
        <v>1</v>
      </c>
      <c r="D3805" t="s">
        <v>5</v>
      </c>
      <c r="E3805">
        <f t="shared" si="356"/>
        <v>-1.032740902058598</v>
      </c>
      <c r="F3805">
        <v>335.82263545204989</v>
      </c>
      <c r="G3805">
        <f t="shared" si="357"/>
        <v>-1.3042167363078507</v>
      </c>
      <c r="H3805">
        <v>16123.11335219494</v>
      </c>
      <c r="I3805" s="4">
        <f t="shared" si="358"/>
        <v>7.187891290454271E-5</v>
      </c>
      <c r="J3805">
        <f t="shared" si="359"/>
        <v>-7.188149631735562E-5</v>
      </c>
    </row>
    <row r="3806" spans="1:10" x14ac:dyDescent="0.3">
      <c r="A3806">
        <f t="shared" si="354"/>
        <v>0</v>
      </c>
      <c r="B3806" t="s">
        <v>4</v>
      </c>
      <c r="C3806">
        <f t="shared" si="355"/>
        <v>0</v>
      </c>
      <c r="D3806" t="s">
        <v>4</v>
      </c>
      <c r="E3806">
        <f t="shared" si="356"/>
        <v>0.40604773027083252</v>
      </c>
      <c r="F3806">
        <v>1031.7862574532862</v>
      </c>
      <c r="G3806">
        <f t="shared" si="357"/>
        <v>0.43062004607971621</v>
      </c>
      <c r="H3806">
        <v>39260.006218994822</v>
      </c>
      <c r="I3806" s="4">
        <f t="shared" si="358"/>
        <v>7.9142723865210565E-3</v>
      </c>
      <c r="J3806">
        <f t="shared" si="359"/>
        <v>-7.9457564659674018E-3</v>
      </c>
    </row>
    <row r="3807" spans="1:10" x14ac:dyDescent="0.3">
      <c r="A3807">
        <f t="shared" si="354"/>
        <v>0</v>
      </c>
      <c r="B3807" t="s">
        <v>4</v>
      </c>
      <c r="C3807">
        <f t="shared" si="355"/>
        <v>0</v>
      </c>
      <c r="D3807" t="s">
        <v>4</v>
      </c>
      <c r="E3807">
        <f t="shared" si="356"/>
        <v>0.11962986655211702</v>
      </c>
      <c r="F3807">
        <v>893.24164474196414</v>
      </c>
      <c r="G3807">
        <f t="shared" si="357"/>
        <v>0.77225177669229461</v>
      </c>
      <c r="H3807">
        <v>43816.225473352795</v>
      </c>
      <c r="I3807" s="4">
        <f t="shared" si="358"/>
        <v>3.6402086337824369E-3</v>
      </c>
      <c r="J3807">
        <f t="shared" si="359"/>
        <v>-3.6468503162032525E-3</v>
      </c>
    </row>
    <row r="3808" spans="1:10" x14ac:dyDescent="0.3">
      <c r="A3808">
        <f t="shared" si="354"/>
        <v>0</v>
      </c>
      <c r="B3808" t="s">
        <v>4</v>
      </c>
      <c r="C3808">
        <f t="shared" si="355"/>
        <v>0</v>
      </c>
      <c r="D3808" t="s">
        <v>4</v>
      </c>
      <c r="E3808">
        <f t="shared" si="356"/>
        <v>0.35538098734320522</v>
      </c>
      <c r="F3808">
        <v>1007.2779946476323</v>
      </c>
      <c r="G3808">
        <f t="shared" si="357"/>
        <v>0.87031358274895543</v>
      </c>
      <c r="H3808">
        <v>45124.040435596893</v>
      </c>
      <c r="I3808" s="4">
        <f t="shared" si="358"/>
        <v>7.0062208487679557E-3</v>
      </c>
      <c r="J3808">
        <f t="shared" si="359"/>
        <v>-7.0308796582675519E-3</v>
      </c>
    </row>
    <row r="3809" spans="1:10" x14ac:dyDescent="0.3">
      <c r="A3809">
        <f t="shared" si="354"/>
        <v>0</v>
      </c>
      <c r="B3809" t="s">
        <v>4</v>
      </c>
      <c r="C3809">
        <f t="shared" si="355"/>
        <v>0</v>
      </c>
      <c r="D3809" t="s">
        <v>4</v>
      </c>
      <c r="E3809">
        <f t="shared" si="356"/>
        <v>-0.10041569671375999</v>
      </c>
      <c r="F3809">
        <v>786.80230836224939</v>
      </c>
      <c r="G3809">
        <f t="shared" si="357"/>
        <v>0.33791367884596774</v>
      </c>
      <c r="H3809">
        <v>38023.614814031942</v>
      </c>
      <c r="I3809" s="4">
        <f t="shared" si="358"/>
        <v>1.9455797892460422E-3</v>
      </c>
      <c r="J3809">
        <f t="shared" si="359"/>
        <v>-1.9474748880470851E-3</v>
      </c>
    </row>
    <row r="3810" spans="1:10" x14ac:dyDescent="0.3">
      <c r="A3810">
        <f t="shared" si="354"/>
        <v>0</v>
      </c>
      <c r="B3810" t="s">
        <v>4</v>
      </c>
      <c r="C3810">
        <f t="shared" si="355"/>
        <v>1</v>
      </c>
      <c r="D3810" t="s">
        <v>5</v>
      </c>
      <c r="E3810">
        <f t="shared" si="356"/>
        <v>2.0242995144392242</v>
      </c>
      <c r="F3810">
        <v>1814.5588952912585</v>
      </c>
      <c r="G3810">
        <f t="shared" si="357"/>
        <v>-0.70030454883945537</v>
      </c>
      <c r="H3810">
        <v>24177.272523976611</v>
      </c>
      <c r="I3810" s="4">
        <f t="shared" si="358"/>
        <v>0.26246016270930195</v>
      </c>
      <c r="J3810">
        <f t="shared" si="359"/>
        <v>-0.30443517556165639</v>
      </c>
    </row>
    <row r="3811" spans="1:10" x14ac:dyDescent="0.3">
      <c r="A3811">
        <f t="shared" si="354"/>
        <v>0</v>
      </c>
      <c r="B3811" t="s">
        <v>4</v>
      </c>
      <c r="C3811">
        <f t="shared" si="355"/>
        <v>0</v>
      </c>
      <c r="D3811" t="s">
        <v>4</v>
      </c>
      <c r="E3811">
        <f t="shared" si="356"/>
        <v>-1.4867350236974679</v>
      </c>
      <c r="F3811">
        <v>116.21887562006805</v>
      </c>
      <c r="G3811">
        <f t="shared" si="357"/>
        <v>1.2440946207434371</v>
      </c>
      <c r="H3811">
        <v>50109.02341469744</v>
      </c>
      <c r="I3811" s="4">
        <f t="shared" si="358"/>
        <v>4.316868286614179E-5</v>
      </c>
      <c r="J3811">
        <f t="shared" si="359"/>
        <v>-4.3169614660541364E-5</v>
      </c>
    </row>
    <row r="3812" spans="1:10" x14ac:dyDescent="0.3">
      <c r="A3812">
        <f t="shared" si="354"/>
        <v>0</v>
      </c>
      <c r="B3812" t="s">
        <v>4</v>
      </c>
      <c r="C3812">
        <f t="shared" si="355"/>
        <v>0</v>
      </c>
      <c r="D3812" t="s">
        <v>4</v>
      </c>
      <c r="E3812">
        <f t="shared" si="356"/>
        <v>9.4047295003845937E-3</v>
      </c>
      <c r="F3812">
        <v>839.92409420369859</v>
      </c>
      <c r="G3812">
        <f t="shared" si="357"/>
        <v>1.0370449592508184</v>
      </c>
      <c r="H3812">
        <v>47347.676707793406</v>
      </c>
      <c r="I3812" s="4">
        <f t="shared" si="358"/>
        <v>2.712415342066953E-3</v>
      </c>
      <c r="J3812">
        <f t="shared" si="359"/>
        <v>-2.7161006060470168E-3</v>
      </c>
    </row>
    <row r="3813" spans="1:10" x14ac:dyDescent="0.3">
      <c r="A3813">
        <f t="shared" si="354"/>
        <v>0</v>
      </c>
      <c r="B3813" t="s">
        <v>4</v>
      </c>
      <c r="C3813">
        <f t="shared" si="355"/>
        <v>1</v>
      </c>
      <c r="D3813" t="s">
        <v>5</v>
      </c>
      <c r="E3813">
        <f t="shared" si="356"/>
        <v>-2.2085699457334036E-2</v>
      </c>
      <c r="F3813">
        <v>824.69170182629728</v>
      </c>
      <c r="G3813">
        <f t="shared" si="357"/>
        <v>-1.3765354460216079</v>
      </c>
      <c r="H3813">
        <v>15158.624787103747</v>
      </c>
      <c r="I3813" s="4">
        <f t="shared" si="358"/>
        <v>1.1824480034460488E-3</v>
      </c>
      <c r="J3813">
        <f t="shared" si="359"/>
        <v>-1.1831476466686521E-3</v>
      </c>
    </row>
    <row r="3814" spans="1:10" x14ac:dyDescent="0.3">
      <c r="A3814">
        <f t="shared" si="354"/>
        <v>0</v>
      </c>
      <c r="B3814" t="s">
        <v>4</v>
      </c>
      <c r="C3814">
        <f t="shared" si="355"/>
        <v>0</v>
      </c>
      <c r="D3814" t="s">
        <v>4</v>
      </c>
      <c r="E3814">
        <f t="shared" si="356"/>
        <v>-1.2321106954538312</v>
      </c>
      <c r="F3814">
        <v>239.38447878942827</v>
      </c>
      <c r="G3814">
        <f t="shared" si="357"/>
        <v>-0.60223630224963809</v>
      </c>
      <c r="H3814">
        <v>25485.173381290009</v>
      </c>
      <c r="I3814" s="4">
        <f t="shared" si="358"/>
        <v>8.1193969338887553E-5</v>
      </c>
      <c r="J3814">
        <f t="shared" si="359"/>
        <v>-8.1197265747683925E-5</v>
      </c>
    </row>
    <row r="3815" spans="1:10" x14ac:dyDescent="0.3">
      <c r="A3815">
        <f t="shared" si="354"/>
        <v>0</v>
      </c>
      <c r="B3815" t="s">
        <v>4</v>
      </c>
      <c r="C3815">
        <f t="shared" si="355"/>
        <v>0</v>
      </c>
      <c r="D3815" t="s">
        <v>4</v>
      </c>
      <c r="E3815">
        <f t="shared" si="356"/>
        <v>0.20337651193744177</v>
      </c>
      <c r="F3815">
        <v>933.75115207554632</v>
      </c>
      <c r="G3815">
        <f t="shared" si="357"/>
        <v>1.4098132850924328</v>
      </c>
      <c r="H3815">
        <v>52319.153509930402</v>
      </c>
      <c r="I3815" s="4">
        <f t="shared" si="358"/>
        <v>4.7075768460406323E-3</v>
      </c>
      <c r="J3815">
        <f t="shared" si="359"/>
        <v>-4.7186923844752685E-3</v>
      </c>
    </row>
    <row r="3816" spans="1:10" x14ac:dyDescent="0.3">
      <c r="A3816">
        <f t="shared" si="354"/>
        <v>0</v>
      </c>
      <c r="B3816" t="s">
        <v>4</v>
      </c>
      <c r="C3816">
        <f t="shared" si="355"/>
        <v>0</v>
      </c>
      <c r="D3816" t="s">
        <v>4</v>
      </c>
      <c r="E3816">
        <f t="shared" si="356"/>
        <v>-0.77729082576731823</v>
      </c>
      <c r="F3816">
        <v>459.38766532605928</v>
      </c>
      <c r="G3816">
        <f t="shared" si="357"/>
        <v>0.30844587376505739</v>
      </c>
      <c r="H3816">
        <v>37630.613318964235</v>
      </c>
      <c r="I3816" s="4">
        <f t="shared" si="358"/>
        <v>2.9754227703843546E-4</v>
      </c>
      <c r="J3816">
        <f t="shared" si="359"/>
        <v>-2.9758655152437187E-4</v>
      </c>
    </row>
    <row r="3817" spans="1:10" x14ac:dyDescent="0.3">
      <c r="A3817">
        <f t="shared" si="354"/>
        <v>0</v>
      </c>
      <c r="B3817" t="s">
        <v>4</v>
      </c>
      <c r="C3817">
        <f t="shared" si="355"/>
        <v>1</v>
      </c>
      <c r="D3817" t="s">
        <v>5</v>
      </c>
      <c r="E3817">
        <f t="shared" si="356"/>
        <v>7.163124598676919E-2</v>
      </c>
      <c r="F3817">
        <v>870.02399270530702</v>
      </c>
      <c r="G3817">
        <f t="shared" si="357"/>
        <v>-1.3167557420774383</v>
      </c>
      <c r="H3817">
        <v>15955.885151771457</v>
      </c>
      <c r="I3817" s="4">
        <f t="shared" si="358"/>
        <v>1.5367994566770884E-3</v>
      </c>
      <c r="J3817">
        <f t="shared" si="359"/>
        <v>-1.5379815442049583E-3</v>
      </c>
    </row>
    <row r="3818" spans="1:10" x14ac:dyDescent="0.3">
      <c r="A3818">
        <f t="shared" si="354"/>
        <v>0</v>
      </c>
      <c r="B3818" t="s">
        <v>4</v>
      </c>
      <c r="C3818">
        <f t="shared" si="355"/>
        <v>0</v>
      </c>
      <c r="D3818" t="s">
        <v>4</v>
      </c>
      <c r="E3818">
        <f t="shared" si="356"/>
        <v>-1.2469477970385678</v>
      </c>
      <c r="F3818">
        <v>232.20755041587324</v>
      </c>
      <c r="G3818">
        <f t="shared" si="357"/>
        <v>-1.6770292212453568</v>
      </c>
      <c r="H3818">
        <v>11151.047616112617</v>
      </c>
      <c r="I3818" s="4">
        <f t="shared" si="358"/>
        <v>7.4600562703375497E-5</v>
      </c>
      <c r="J3818">
        <f t="shared" si="359"/>
        <v>-7.4603345463739813E-5</v>
      </c>
    </row>
    <row r="3819" spans="1:10" x14ac:dyDescent="0.3">
      <c r="A3819">
        <f t="shared" si="354"/>
        <v>0</v>
      </c>
      <c r="B3819" t="s">
        <v>4</v>
      </c>
      <c r="C3819">
        <f t="shared" si="355"/>
        <v>0</v>
      </c>
      <c r="D3819" t="s">
        <v>4</v>
      </c>
      <c r="E3819">
        <f t="shared" si="356"/>
        <v>-1.4152777273191686</v>
      </c>
      <c r="F3819">
        <v>150.78384068053037</v>
      </c>
      <c r="G3819">
        <f t="shared" si="357"/>
        <v>-0.1057611426160171</v>
      </c>
      <c r="H3819">
        <v>32106.483637152603</v>
      </c>
      <c r="I3819" s="4">
        <f t="shared" si="358"/>
        <v>4.9835203258780392E-5</v>
      </c>
      <c r="J3819">
        <f t="shared" si="359"/>
        <v>-4.9836445073740736E-5</v>
      </c>
    </row>
    <row r="3820" spans="1:10" x14ac:dyDescent="0.3">
      <c r="A3820">
        <f t="shared" si="354"/>
        <v>0</v>
      </c>
      <c r="B3820" t="s">
        <v>4</v>
      </c>
      <c r="C3820">
        <f t="shared" si="355"/>
        <v>0</v>
      </c>
      <c r="D3820" t="s">
        <v>4</v>
      </c>
      <c r="E3820">
        <f t="shared" si="356"/>
        <v>0.78516399010113769</v>
      </c>
      <c r="F3820">
        <v>1215.1704734683101</v>
      </c>
      <c r="G3820">
        <f t="shared" si="357"/>
        <v>1.6281212525564157</v>
      </c>
      <c r="H3820">
        <v>55230.648185661004</v>
      </c>
      <c r="I3820" s="4">
        <f t="shared" si="358"/>
        <v>2.3415599182967886E-2</v>
      </c>
      <c r="J3820">
        <f t="shared" si="359"/>
        <v>-2.3694100432143914E-2</v>
      </c>
    </row>
    <row r="3821" spans="1:10" x14ac:dyDescent="0.3">
      <c r="A3821">
        <f t="shared" si="354"/>
        <v>0</v>
      </c>
      <c r="B3821" t="s">
        <v>4</v>
      </c>
      <c r="C3821">
        <f t="shared" si="355"/>
        <v>0</v>
      </c>
      <c r="D3821" t="s">
        <v>4</v>
      </c>
      <c r="E3821">
        <f t="shared" si="356"/>
        <v>1.2403692839051381</v>
      </c>
      <c r="F3821">
        <v>1435.3600954262295</v>
      </c>
      <c r="G3821">
        <f t="shared" si="357"/>
        <v>1.5889343209241031E-2</v>
      </c>
      <c r="H3821">
        <v>33728.892319230203</v>
      </c>
      <c r="I3821" s="4">
        <f t="shared" si="358"/>
        <v>7.3588117224906865E-2</v>
      </c>
      <c r="J3821">
        <f t="shared" si="359"/>
        <v>-7.6436345415905604E-2</v>
      </c>
    </row>
    <row r="3822" spans="1:10" x14ac:dyDescent="0.3">
      <c r="A3822">
        <f t="shared" si="354"/>
        <v>0</v>
      </c>
      <c r="B3822" t="s">
        <v>4</v>
      </c>
      <c r="C3822">
        <f t="shared" si="355"/>
        <v>0</v>
      </c>
      <c r="D3822" t="s">
        <v>4</v>
      </c>
      <c r="E3822">
        <f t="shared" si="356"/>
        <v>-1.0280983202099387</v>
      </c>
      <c r="F3822">
        <v>338.06832186228996</v>
      </c>
      <c r="G3822">
        <f t="shared" si="357"/>
        <v>1.0364713502244338</v>
      </c>
      <c r="H3822">
        <v>47340.026690958606</v>
      </c>
      <c r="I3822" s="4">
        <f t="shared" si="358"/>
        <v>1.5281639353117199E-4</v>
      </c>
      <c r="J3822">
        <f t="shared" si="359"/>
        <v>-1.5282807114592057E-4</v>
      </c>
    </row>
    <row r="3823" spans="1:10" x14ac:dyDescent="0.3">
      <c r="A3823">
        <f t="shared" si="354"/>
        <v>0</v>
      </c>
      <c r="B3823" t="s">
        <v>4</v>
      </c>
      <c r="C3823">
        <f t="shared" si="355"/>
        <v>1</v>
      </c>
      <c r="D3823" t="s">
        <v>5</v>
      </c>
      <c r="E3823">
        <f t="shared" si="356"/>
        <v>0.45806419088080047</v>
      </c>
      <c r="F3823">
        <v>1056.9473989276853</v>
      </c>
      <c r="G3823">
        <f t="shared" si="357"/>
        <v>-0.99072061545343804</v>
      </c>
      <c r="H3823">
        <v>20304.09812033175</v>
      </c>
      <c r="I3823" s="4">
        <f t="shared" si="358"/>
        <v>4.5366292783555343E-3</v>
      </c>
      <c r="J3823">
        <f t="shared" si="359"/>
        <v>-4.5469510100372978E-3</v>
      </c>
    </row>
    <row r="3824" spans="1:10" x14ac:dyDescent="0.3">
      <c r="A3824">
        <f t="shared" si="354"/>
        <v>0</v>
      </c>
      <c r="B3824" t="s">
        <v>4</v>
      </c>
      <c r="C3824">
        <f t="shared" si="355"/>
        <v>0</v>
      </c>
      <c r="D3824" t="s">
        <v>4</v>
      </c>
      <c r="E3824">
        <f t="shared" si="356"/>
        <v>-1.3255770207735729</v>
      </c>
      <c r="F3824">
        <v>194.17341662016634</v>
      </c>
      <c r="G3824">
        <f t="shared" si="357"/>
        <v>-0.35794755374794124</v>
      </c>
      <c r="H3824">
        <v>28743.164369277772</v>
      </c>
      <c r="I3824" s="4">
        <f t="shared" si="358"/>
        <v>6.32692315660047E-5</v>
      </c>
      <c r="J3824">
        <f t="shared" si="359"/>
        <v>-6.3271233148223165E-5</v>
      </c>
    </row>
    <row r="3825" spans="1:10" x14ac:dyDescent="0.3">
      <c r="A3825">
        <f t="shared" si="354"/>
        <v>0</v>
      </c>
      <c r="B3825" t="s">
        <v>4</v>
      </c>
      <c r="C3825">
        <f t="shared" si="355"/>
        <v>0</v>
      </c>
      <c r="D3825" t="s">
        <v>4</v>
      </c>
      <c r="E3825">
        <f t="shared" si="356"/>
        <v>-1.1098791900772393</v>
      </c>
      <c r="F3825">
        <v>298.50968960432641</v>
      </c>
      <c r="G3825">
        <f t="shared" si="357"/>
        <v>1.2531491002103397</v>
      </c>
      <c r="H3825">
        <v>50229.779743775296</v>
      </c>
      <c r="I3825" s="4">
        <f t="shared" si="358"/>
        <v>1.2286845242960096E-4</v>
      </c>
      <c r="J3825">
        <f t="shared" si="359"/>
        <v>-1.2287600137625114E-4</v>
      </c>
    </row>
    <row r="3826" spans="1:10" x14ac:dyDescent="0.3">
      <c r="A3826">
        <f t="shared" si="354"/>
        <v>0</v>
      </c>
      <c r="B3826" t="s">
        <v>4</v>
      </c>
      <c r="C3826">
        <f t="shared" si="355"/>
        <v>1</v>
      </c>
      <c r="D3826" t="s">
        <v>5</v>
      </c>
      <c r="E3826">
        <f t="shared" si="356"/>
        <v>0.21286180193321727</v>
      </c>
      <c r="F3826">
        <v>938.33932898552382</v>
      </c>
      <c r="G3826">
        <f t="shared" si="357"/>
        <v>-0.87017832411557283</v>
      </c>
      <c r="H3826">
        <v>21911.72721196563</v>
      </c>
      <c r="I3826" s="4">
        <f t="shared" si="358"/>
        <v>2.3138227225991529E-3</v>
      </c>
      <c r="J3826">
        <f t="shared" si="359"/>
        <v>-2.3165037468031993E-3</v>
      </c>
    </row>
    <row r="3827" spans="1:10" x14ac:dyDescent="0.3">
      <c r="A3827">
        <f t="shared" si="354"/>
        <v>0</v>
      </c>
      <c r="B3827" t="s">
        <v>4</v>
      </c>
      <c r="C3827">
        <f t="shared" si="355"/>
        <v>0</v>
      </c>
      <c r="D3827" t="s">
        <v>4</v>
      </c>
      <c r="E3827">
        <f t="shared" si="356"/>
        <v>0.95514416344699249</v>
      </c>
      <c r="F3827">
        <v>1297.392430503548</v>
      </c>
      <c r="G3827">
        <f t="shared" si="357"/>
        <v>1.0181155175328016</v>
      </c>
      <c r="H3827">
        <v>47095.221566477267</v>
      </c>
      <c r="I3827" s="4">
        <f t="shared" si="358"/>
        <v>3.6134720342635665E-2</v>
      </c>
      <c r="J3827">
        <f t="shared" si="359"/>
        <v>-3.68037455305028E-2</v>
      </c>
    </row>
    <row r="3828" spans="1:10" x14ac:dyDescent="0.3">
      <c r="A3828">
        <f t="shared" si="354"/>
        <v>0</v>
      </c>
      <c r="B3828" t="s">
        <v>4</v>
      </c>
      <c r="C3828">
        <f t="shared" si="355"/>
        <v>0</v>
      </c>
      <c r="D3828" t="s">
        <v>4</v>
      </c>
      <c r="E3828">
        <f t="shared" si="356"/>
        <v>-0.30006616972258104</v>
      </c>
      <c r="F3828">
        <v>690.22838276449363</v>
      </c>
      <c r="G3828">
        <f t="shared" si="357"/>
        <v>1.7576854626175493</v>
      </c>
      <c r="H3828">
        <v>56958.599355471</v>
      </c>
      <c r="I3828" s="4">
        <f t="shared" si="358"/>
        <v>1.1850982048320002E-3</v>
      </c>
      <c r="J3828">
        <f t="shared" si="359"/>
        <v>-1.1858009890099654E-3</v>
      </c>
    </row>
    <row r="3829" spans="1:10" x14ac:dyDescent="0.3">
      <c r="A3829">
        <f t="shared" si="354"/>
        <v>0</v>
      </c>
      <c r="B3829" t="s">
        <v>4</v>
      </c>
      <c r="C3829">
        <f t="shared" si="355"/>
        <v>0</v>
      </c>
      <c r="D3829" t="s">
        <v>4</v>
      </c>
      <c r="E3829">
        <f t="shared" si="356"/>
        <v>0.36908417234876817</v>
      </c>
      <c r="F3829">
        <v>1013.906430579868</v>
      </c>
      <c r="G3829">
        <f t="shared" si="357"/>
        <v>4.8726263824812641E-2</v>
      </c>
      <c r="H3829">
        <v>34166.826493828747</v>
      </c>
      <c r="I3829" s="4">
        <f t="shared" si="358"/>
        <v>7.0393434725504805E-3</v>
      </c>
      <c r="J3829">
        <f t="shared" si="359"/>
        <v>-7.0642365401682927E-3</v>
      </c>
    </row>
    <row r="3830" spans="1:10" x14ac:dyDescent="0.3">
      <c r="A3830">
        <f t="shared" si="354"/>
        <v>0</v>
      </c>
      <c r="B3830" t="s">
        <v>4</v>
      </c>
      <c r="C3830">
        <f t="shared" si="355"/>
        <v>0</v>
      </c>
      <c r="D3830" t="s">
        <v>4</v>
      </c>
      <c r="E3830">
        <f t="shared" si="356"/>
        <v>0.78231857797974125</v>
      </c>
      <c r="F3830">
        <v>1213.7941049861049</v>
      </c>
      <c r="G3830">
        <f t="shared" si="357"/>
        <v>1.1457059576552171</v>
      </c>
      <c r="H3830">
        <v>48796.849278034904</v>
      </c>
      <c r="I3830" s="4">
        <f t="shared" si="358"/>
        <v>2.2796407083781778E-2</v>
      </c>
      <c r="J3830">
        <f t="shared" si="359"/>
        <v>-2.3060262859283268E-2</v>
      </c>
    </row>
    <row r="3831" spans="1:10" x14ac:dyDescent="0.3">
      <c r="A3831">
        <f t="shared" si="354"/>
        <v>0</v>
      </c>
      <c r="B3831" t="s">
        <v>4</v>
      </c>
      <c r="C3831">
        <f t="shared" si="355"/>
        <v>0</v>
      </c>
      <c r="D3831" t="s">
        <v>4</v>
      </c>
      <c r="E3831">
        <f t="shared" si="356"/>
        <v>-1.7269981521400706</v>
      </c>
      <c r="F3831">
        <v>0</v>
      </c>
      <c r="G3831">
        <f t="shared" si="357"/>
        <v>0.43135709056589217</v>
      </c>
      <c r="H3831">
        <v>39269.835915648619</v>
      </c>
      <c r="I3831" s="4">
        <f t="shared" si="358"/>
        <v>2.1445850072660896E-5</v>
      </c>
      <c r="J3831">
        <f t="shared" si="359"/>
        <v>-2.1446080038218279E-5</v>
      </c>
    </row>
    <row r="3832" spans="1:10" x14ac:dyDescent="0.3">
      <c r="A3832">
        <f t="shared" si="354"/>
        <v>0</v>
      </c>
      <c r="B3832" t="s">
        <v>4</v>
      </c>
      <c r="C3832">
        <f t="shared" si="355"/>
        <v>1</v>
      </c>
      <c r="D3832" t="s">
        <v>5</v>
      </c>
      <c r="E3832">
        <f t="shared" si="356"/>
        <v>1.1671653520633309</v>
      </c>
      <c r="F3832">
        <v>1399.9502566183769</v>
      </c>
      <c r="G3832">
        <f t="shared" si="357"/>
        <v>-1.6875892400459533</v>
      </c>
      <c r="H3832">
        <v>11010.21245159383</v>
      </c>
      <c r="I3832" s="4">
        <f t="shared" si="358"/>
        <v>3.0720885204083868E-2</v>
      </c>
      <c r="J3832">
        <f t="shared" si="359"/>
        <v>-3.1202664403094653E-2</v>
      </c>
    </row>
    <row r="3833" spans="1:10" x14ac:dyDescent="0.3">
      <c r="A3833">
        <f t="shared" si="354"/>
        <v>0</v>
      </c>
      <c r="B3833" t="s">
        <v>4</v>
      </c>
      <c r="C3833">
        <f t="shared" si="355"/>
        <v>0</v>
      </c>
      <c r="D3833" t="s">
        <v>4</v>
      </c>
      <c r="E3833">
        <f t="shared" si="356"/>
        <v>-0.50520484804304366</v>
      </c>
      <c r="F3833">
        <v>590.99973001561182</v>
      </c>
      <c r="G3833">
        <f t="shared" si="357"/>
        <v>1.2544189697330319</v>
      </c>
      <c r="H3833">
        <v>50246.71553589109</v>
      </c>
      <c r="I3833" s="4">
        <f t="shared" si="358"/>
        <v>6.5753707084585254E-4</v>
      </c>
      <c r="J3833">
        <f t="shared" si="359"/>
        <v>-6.5775334315548728E-4</v>
      </c>
    </row>
    <row r="3834" spans="1:10" x14ac:dyDescent="0.3">
      <c r="A3834">
        <f t="shared" si="354"/>
        <v>0</v>
      </c>
      <c r="B3834" t="s">
        <v>4</v>
      </c>
      <c r="C3834">
        <f t="shared" si="355"/>
        <v>0</v>
      </c>
      <c r="D3834" t="s">
        <v>4</v>
      </c>
      <c r="E3834">
        <f t="shared" si="356"/>
        <v>1.2475503629809277</v>
      </c>
      <c r="F3834">
        <v>1438.8336909851353</v>
      </c>
      <c r="G3834">
        <f t="shared" si="357"/>
        <v>0.1511188355992342</v>
      </c>
      <c r="H3834">
        <v>35532.399317481075</v>
      </c>
      <c r="I3834" s="4">
        <f t="shared" si="358"/>
        <v>7.5338788467127923E-2</v>
      </c>
      <c r="J3834">
        <f t="shared" si="359"/>
        <v>-7.83278663607829E-2</v>
      </c>
    </row>
    <row r="3835" spans="1:10" x14ac:dyDescent="0.3">
      <c r="A3835">
        <f t="shared" si="354"/>
        <v>0</v>
      </c>
      <c r="B3835" t="s">
        <v>4</v>
      </c>
      <c r="C3835">
        <f t="shared" si="355"/>
        <v>0</v>
      </c>
      <c r="D3835" t="s">
        <v>4</v>
      </c>
      <c r="E3835">
        <f t="shared" si="356"/>
        <v>-0.82102108176049438</v>
      </c>
      <c r="F3835">
        <v>438.23468519528234</v>
      </c>
      <c r="G3835">
        <f t="shared" si="357"/>
        <v>1.1503856779199553</v>
      </c>
      <c r="H3835">
        <v>48859.261020459933</v>
      </c>
      <c r="I3835" s="4">
        <f t="shared" si="358"/>
        <v>2.7268997597953683E-4</v>
      </c>
      <c r="J3835">
        <f t="shared" si="359"/>
        <v>-2.72727162651454E-4</v>
      </c>
    </row>
    <row r="3836" spans="1:10" x14ac:dyDescent="0.3">
      <c r="A3836">
        <f t="shared" si="354"/>
        <v>0</v>
      </c>
      <c r="B3836" t="s">
        <v>4</v>
      </c>
      <c r="C3836">
        <f t="shared" si="355"/>
        <v>0</v>
      </c>
      <c r="D3836" t="s">
        <v>4</v>
      </c>
      <c r="E3836">
        <f t="shared" si="356"/>
        <v>-0.10827320136724786</v>
      </c>
      <c r="F3836">
        <v>783.00151561503446</v>
      </c>
      <c r="G3836">
        <f t="shared" si="357"/>
        <v>0.29327014071173058</v>
      </c>
      <c r="H3836">
        <v>37428.220037132414</v>
      </c>
      <c r="I3836" s="4">
        <f t="shared" si="358"/>
        <v>1.9002664291686282E-3</v>
      </c>
      <c r="J3836">
        <f t="shared" si="359"/>
        <v>-1.9020742259796353E-3</v>
      </c>
    </row>
    <row r="3837" spans="1:10" x14ac:dyDescent="0.3">
      <c r="A3837">
        <f t="shared" si="354"/>
        <v>0</v>
      </c>
      <c r="B3837" t="s">
        <v>4</v>
      </c>
      <c r="C3837">
        <f t="shared" si="355"/>
        <v>0</v>
      </c>
      <c r="D3837" t="s">
        <v>4</v>
      </c>
      <c r="E3837">
        <f t="shared" si="356"/>
        <v>2.1284672778430176</v>
      </c>
      <c r="F3837">
        <v>1864.9464034250266</v>
      </c>
      <c r="G3837">
        <f t="shared" si="357"/>
        <v>1.1368256033367643</v>
      </c>
      <c r="H3837">
        <v>48678.415193300723</v>
      </c>
      <c r="I3837" s="4">
        <f t="shared" si="358"/>
        <v>0.49422177376495707</v>
      </c>
      <c r="J3837">
        <f t="shared" si="359"/>
        <v>-0.68165699384400036</v>
      </c>
    </row>
    <row r="3838" spans="1:10" x14ac:dyDescent="0.3">
      <c r="A3838">
        <f t="shared" si="354"/>
        <v>0</v>
      </c>
      <c r="B3838" t="s">
        <v>4</v>
      </c>
      <c r="C3838">
        <f t="shared" si="355"/>
        <v>0</v>
      </c>
      <c r="D3838" t="s">
        <v>4</v>
      </c>
      <c r="E3838">
        <f t="shared" si="356"/>
        <v>-1.2968885828497829</v>
      </c>
      <c r="F3838">
        <v>208.05044394604454</v>
      </c>
      <c r="G3838">
        <f t="shared" si="357"/>
        <v>0.99901758094742199</v>
      </c>
      <c r="H3838">
        <v>46840.519269846947</v>
      </c>
      <c r="I3838" s="4">
        <f t="shared" si="358"/>
        <v>7.2381637685220611E-5</v>
      </c>
      <c r="J3838">
        <f t="shared" si="359"/>
        <v>-7.2384257362341457E-5</v>
      </c>
    </row>
    <row r="3839" spans="1:10" x14ac:dyDescent="0.3">
      <c r="A3839">
        <f t="shared" si="354"/>
        <v>0</v>
      </c>
      <c r="B3839" t="s">
        <v>4</v>
      </c>
      <c r="C3839">
        <f t="shared" si="355"/>
        <v>0</v>
      </c>
      <c r="D3839" t="s">
        <v>4</v>
      </c>
      <c r="E3839">
        <f t="shared" si="356"/>
        <v>-0.44284290762899375</v>
      </c>
      <c r="F3839">
        <v>621.16513510038737</v>
      </c>
      <c r="G3839">
        <f t="shared" si="357"/>
        <v>-0.10110710202990143</v>
      </c>
      <c r="H3839">
        <v>32168.552898959759</v>
      </c>
      <c r="I3839" s="4">
        <f t="shared" si="358"/>
        <v>7.3993618182574973E-4</v>
      </c>
      <c r="J3839">
        <f t="shared" si="359"/>
        <v>-7.4021006971706853E-4</v>
      </c>
    </row>
    <row r="3840" spans="1:10" x14ac:dyDescent="0.3">
      <c r="A3840">
        <f t="shared" si="354"/>
        <v>0</v>
      </c>
      <c r="B3840" t="s">
        <v>4</v>
      </c>
      <c r="C3840">
        <f t="shared" si="355"/>
        <v>0</v>
      </c>
      <c r="D3840" t="s">
        <v>4</v>
      </c>
      <c r="E3840">
        <f t="shared" si="356"/>
        <v>0.32834434235397414</v>
      </c>
      <c r="F3840">
        <v>994.19996431665697</v>
      </c>
      <c r="G3840">
        <f t="shared" si="357"/>
        <v>1.4375853426789171</v>
      </c>
      <c r="H3840">
        <v>52689.539431875615</v>
      </c>
      <c r="I3840" s="4">
        <f t="shared" si="358"/>
        <v>6.6532545071591046E-3</v>
      </c>
      <c r="J3840">
        <f t="shared" si="359"/>
        <v>-6.6754860679492795E-3</v>
      </c>
    </row>
    <row r="3841" spans="1:10" x14ac:dyDescent="0.3">
      <c r="A3841">
        <f t="shared" si="354"/>
        <v>0</v>
      </c>
      <c r="B3841" t="s">
        <v>4</v>
      </c>
      <c r="C3841">
        <f t="shared" si="355"/>
        <v>0</v>
      </c>
      <c r="D3841" t="s">
        <v>4</v>
      </c>
      <c r="E3841">
        <f t="shared" si="356"/>
        <v>-0.33229222163503114</v>
      </c>
      <c r="F3841">
        <v>674.64015854042748</v>
      </c>
      <c r="G3841">
        <f t="shared" si="357"/>
        <v>0.67082438957524304</v>
      </c>
      <c r="H3841">
        <v>42463.524969587248</v>
      </c>
      <c r="I3841" s="4">
        <f t="shared" si="358"/>
        <v>1.0372095545250425E-3</v>
      </c>
      <c r="J3841">
        <f t="shared" si="359"/>
        <v>-1.0377478285892097E-3</v>
      </c>
    </row>
    <row r="3842" spans="1:10" x14ac:dyDescent="0.3">
      <c r="A3842">
        <f t="shared" si="354"/>
        <v>0</v>
      </c>
      <c r="B3842" t="s">
        <v>4</v>
      </c>
      <c r="C3842">
        <f t="shared" si="355"/>
        <v>0</v>
      </c>
      <c r="D3842" t="s">
        <v>4</v>
      </c>
      <c r="E3842">
        <f t="shared" si="356"/>
        <v>-0.6156263673219432</v>
      </c>
      <c r="F3842">
        <v>537.58718645123747</v>
      </c>
      <c r="G3842">
        <f t="shared" si="357"/>
        <v>1.007479798052564</v>
      </c>
      <c r="H3842">
        <v>46953.376809279456</v>
      </c>
      <c r="I3842" s="4">
        <f t="shared" si="358"/>
        <v>4.7927627900763421E-4</v>
      </c>
      <c r="J3842">
        <f t="shared" si="359"/>
        <v>-4.7939116859419071E-4</v>
      </c>
    </row>
    <row r="3843" spans="1:10" x14ac:dyDescent="0.3">
      <c r="A3843">
        <f t="shared" si="354"/>
        <v>0</v>
      </c>
      <c r="B3843" t="s">
        <v>4</v>
      </c>
      <c r="C3843">
        <f t="shared" si="355"/>
        <v>0</v>
      </c>
      <c r="D3843" t="s">
        <v>4</v>
      </c>
      <c r="E3843">
        <f t="shared" si="356"/>
        <v>-0.29983347188554293</v>
      </c>
      <c r="F3843">
        <v>690.34094219529391</v>
      </c>
      <c r="G3843">
        <f t="shared" si="357"/>
        <v>-0.2693896315019742</v>
      </c>
      <c r="H3843">
        <v>29924.229458692964</v>
      </c>
      <c r="I3843" s="4">
        <f t="shared" si="358"/>
        <v>1.092498902196673E-3</v>
      </c>
      <c r="J3843">
        <f t="shared" si="359"/>
        <v>-1.0930961141308434E-3</v>
      </c>
    </row>
    <row r="3844" spans="1:10" x14ac:dyDescent="0.3">
      <c r="A3844">
        <f t="shared" si="354"/>
        <v>0</v>
      </c>
      <c r="B3844" t="s">
        <v>4</v>
      </c>
      <c r="C3844">
        <f t="shared" si="355"/>
        <v>1</v>
      </c>
      <c r="D3844" t="s">
        <v>5</v>
      </c>
      <c r="E3844">
        <f t="shared" si="356"/>
        <v>1.1040249043553705</v>
      </c>
      <c r="F3844">
        <v>1369.4082758894449</v>
      </c>
      <c r="G3844">
        <f t="shared" si="357"/>
        <v>-1.152661548622967</v>
      </c>
      <c r="H3844">
        <v>18144.350264204069</v>
      </c>
      <c r="I3844" s="4">
        <f t="shared" si="358"/>
        <v>2.6463998270784685E-2</v>
      </c>
      <c r="J3844">
        <f t="shared" si="359"/>
        <v>-2.6820473108220319E-2</v>
      </c>
    </row>
    <row r="3845" spans="1:10" x14ac:dyDescent="0.3">
      <c r="A3845">
        <f t="shared" si="354"/>
        <v>0</v>
      </c>
      <c r="B3845" t="s">
        <v>4</v>
      </c>
      <c r="C3845">
        <f t="shared" si="355"/>
        <v>0</v>
      </c>
      <c r="D3845" t="s">
        <v>4</v>
      </c>
      <c r="E3845">
        <f t="shared" si="356"/>
        <v>-0.3743884355859583</v>
      </c>
      <c r="F3845">
        <v>654.2775890319424</v>
      </c>
      <c r="G3845">
        <f t="shared" si="357"/>
        <v>0.31414307768287536</v>
      </c>
      <c r="H3845">
        <v>37706.594874131319</v>
      </c>
      <c r="I3845" s="4">
        <f t="shared" si="358"/>
        <v>9.09742257253031E-4</v>
      </c>
      <c r="J3845">
        <f t="shared" si="359"/>
        <v>-9.1015632388868428E-4</v>
      </c>
    </row>
    <row r="3846" spans="1:10" x14ac:dyDescent="0.3">
      <c r="A3846">
        <f t="shared" si="354"/>
        <v>0</v>
      </c>
      <c r="B3846" t="s">
        <v>4</v>
      </c>
      <c r="C3846">
        <f t="shared" si="355"/>
        <v>0</v>
      </c>
      <c r="D3846" t="s">
        <v>4</v>
      </c>
      <c r="E3846">
        <f t="shared" si="356"/>
        <v>-7.7201601688491037E-2</v>
      </c>
      <c r="F3846">
        <v>798.03131399395909</v>
      </c>
      <c r="G3846">
        <f t="shared" si="357"/>
        <v>-0.26864628304116439</v>
      </c>
      <c r="H3846">
        <v>29934.143229184265</v>
      </c>
      <c r="I3846" s="4">
        <f t="shared" si="358"/>
        <v>2.0245157391830786E-3</v>
      </c>
      <c r="J3846">
        <f t="shared" si="359"/>
        <v>-2.0265678413153056E-3</v>
      </c>
    </row>
    <row r="3847" spans="1:10" x14ac:dyDescent="0.3">
      <c r="A3847">
        <f t="shared" si="354"/>
        <v>0</v>
      </c>
      <c r="B3847" t="s">
        <v>4</v>
      </c>
      <c r="C3847">
        <f t="shared" si="355"/>
        <v>0</v>
      </c>
      <c r="D3847" t="s">
        <v>4</v>
      </c>
      <c r="E3847">
        <f t="shared" si="356"/>
        <v>-0.14915806807407378</v>
      </c>
      <c r="F3847">
        <v>763.22489292080866</v>
      </c>
      <c r="G3847">
        <f t="shared" si="357"/>
        <v>1.098730904134821</v>
      </c>
      <c r="H3847">
        <v>48170.359920795308</v>
      </c>
      <c r="I3847" s="4">
        <f t="shared" si="358"/>
        <v>1.7529745603138019E-3</v>
      </c>
      <c r="J3847">
        <f t="shared" si="359"/>
        <v>-1.7545128181657532E-3</v>
      </c>
    </row>
    <row r="3848" spans="1:10" x14ac:dyDescent="0.3">
      <c r="A3848">
        <f t="shared" si="354"/>
        <v>0</v>
      </c>
      <c r="B3848" t="s">
        <v>4</v>
      </c>
      <c r="C3848">
        <f t="shared" si="355"/>
        <v>0</v>
      </c>
      <c r="D3848" t="s">
        <v>4</v>
      </c>
      <c r="E3848">
        <f t="shared" si="356"/>
        <v>1.712250989285903</v>
      </c>
      <c r="F3848">
        <v>1663.6163475632861</v>
      </c>
      <c r="G3848">
        <f t="shared" si="357"/>
        <v>1.4590093437330005</v>
      </c>
      <c r="H3848">
        <v>52975.263611924616</v>
      </c>
      <c r="I3848" s="4">
        <f t="shared" si="358"/>
        <v>0.23776063616792209</v>
      </c>
      <c r="J3848">
        <f t="shared" si="359"/>
        <v>-0.27149464685877711</v>
      </c>
    </row>
    <row r="3849" spans="1:10" x14ac:dyDescent="0.3">
      <c r="A3849">
        <f t="shared" si="354"/>
        <v>0</v>
      </c>
      <c r="B3849" t="s">
        <v>4</v>
      </c>
      <c r="C3849">
        <f t="shared" si="355"/>
        <v>0</v>
      </c>
      <c r="D3849" t="s">
        <v>4</v>
      </c>
      <c r="E3849">
        <f t="shared" si="356"/>
        <v>0.31634137079482444</v>
      </c>
      <c r="F3849">
        <v>988.39394710649947</v>
      </c>
      <c r="G3849">
        <f t="shared" si="357"/>
        <v>1.2212448121276618</v>
      </c>
      <c r="H3849">
        <v>49804.283753112395</v>
      </c>
      <c r="I3849" s="4">
        <f t="shared" si="358"/>
        <v>6.3809196821636915E-3</v>
      </c>
      <c r="J3849">
        <f t="shared" si="359"/>
        <v>-6.4013647688678918E-3</v>
      </c>
    </row>
    <row r="3850" spans="1:10" x14ac:dyDescent="0.3">
      <c r="A3850">
        <f t="shared" si="354"/>
        <v>0</v>
      </c>
      <c r="B3850" t="s">
        <v>4</v>
      </c>
      <c r="C3850">
        <f t="shared" si="355"/>
        <v>0</v>
      </c>
      <c r="D3850" t="s">
        <v>4</v>
      </c>
      <c r="E3850">
        <f t="shared" si="356"/>
        <v>1.2078538475580063</v>
      </c>
      <c r="F3850">
        <v>1419.6318916146224</v>
      </c>
      <c r="G3850">
        <f t="shared" si="357"/>
        <v>0.50824549105336625</v>
      </c>
      <c r="H3850">
        <v>40295.26879950182</v>
      </c>
      <c r="I3850" s="4">
        <f t="shared" si="358"/>
        <v>6.8937899505483582E-2</v>
      </c>
      <c r="J3850">
        <f t="shared" si="359"/>
        <v>-7.1429300927987452E-2</v>
      </c>
    </row>
    <row r="3851" spans="1:10" x14ac:dyDescent="0.3">
      <c r="A3851">
        <f t="shared" si="354"/>
        <v>0</v>
      </c>
      <c r="B3851" t="s">
        <v>4</v>
      </c>
      <c r="C3851">
        <f t="shared" si="355"/>
        <v>1</v>
      </c>
      <c r="D3851" t="s">
        <v>5</v>
      </c>
      <c r="E3851">
        <f t="shared" si="356"/>
        <v>0.74561869537313863</v>
      </c>
      <c r="F3851">
        <v>1196.0418218140044</v>
      </c>
      <c r="G3851">
        <f t="shared" si="357"/>
        <v>-1.0385789174018092</v>
      </c>
      <c r="H3851">
        <v>19665.829197163937</v>
      </c>
      <c r="I3851" s="4">
        <f t="shared" si="358"/>
        <v>1.0000725407386673E-2</v>
      </c>
      <c r="J3851">
        <f t="shared" si="359"/>
        <v>-1.0051068588503955E-2</v>
      </c>
    </row>
    <row r="3852" spans="1:10" x14ac:dyDescent="0.3">
      <c r="A3852">
        <f t="shared" ref="A3852:A3915" si="360">IF(B3852="No",0,1)</f>
        <v>0</v>
      </c>
      <c r="B3852" t="s">
        <v>4</v>
      </c>
      <c r="C3852">
        <f t="shared" ref="C3852:C3915" si="361">IF(D3852="No",0,1)</f>
        <v>0</v>
      </c>
      <c r="D3852" t="s">
        <v>4</v>
      </c>
      <c r="E3852">
        <f t="shared" ref="E3852:E3915" si="362">(F3852-$F$7)/$F$9</f>
        <v>-0.44928006640477508</v>
      </c>
      <c r="F3852">
        <v>618.05138493839411</v>
      </c>
      <c r="G3852">
        <f t="shared" ref="G3852:G3915" si="363">(H3852-$H$7)/$H$9</f>
        <v>-1.2426396698114135</v>
      </c>
      <c r="H3852">
        <v>16944.344493385717</v>
      </c>
      <c r="I3852" s="4">
        <f t="shared" ref="I3852:I3915" si="364">1/(1+EXP(-($L$11+$M$11*C3852+$N$11*E3852+$O$11*G3852)))</f>
        <v>6.9403045886252761E-4</v>
      </c>
      <c r="J3852">
        <f t="shared" ref="J3852:J3915" si="365">A3852*LN(I3852)+(1-A3852)*LN(1-I3852)</f>
        <v>-6.9427140949259792E-4</v>
      </c>
    </row>
    <row r="3853" spans="1:10" x14ac:dyDescent="0.3">
      <c r="A3853">
        <f t="shared" si="360"/>
        <v>0</v>
      </c>
      <c r="B3853" t="s">
        <v>4</v>
      </c>
      <c r="C3853">
        <f t="shared" si="361"/>
        <v>0</v>
      </c>
      <c r="D3853" t="s">
        <v>4</v>
      </c>
      <c r="E3853">
        <f t="shared" si="362"/>
        <v>0.39859497791617388</v>
      </c>
      <c r="F3853">
        <v>1028.1812494583114</v>
      </c>
      <c r="G3853">
        <f t="shared" si="363"/>
        <v>-9.5011655508320553E-2</v>
      </c>
      <c r="H3853">
        <v>32249.845672191736</v>
      </c>
      <c r="I3853" s="4">
        <f t="shared" si="364"/>
        <v>7.5914673293387162E-3</v>
      </c>
      <c r="J3853">
        <f t="shared" si="365"/>
        <v>-7.6204291858741153E-3</v>
      </c>
    </row>
    <row r="3854" spans="1:10" x14ac:dyDescent="0.3">
      <c r="A3854">
        <f t="shared" si="360"/>
        <v>0</v>
      </c>
      <c r="B3854" t="s">
        <v>4</v>
      </c>
      <c r="C3854">
        <f t="shared" si="361"/>
        <v>0</v>
      </c>
      <c r="D3854" t="s">
        <v>4</v>
      </c>
      <c r="E3854">
        <f t="shared" si="362"/>
        <v>-0.64474700143415287</v>
      </c>
      <c r="F3854">
        <v>523.5010993524719</v>
      </c>
      <c r="G3854">
        <f t="shared" si="363"/>
        <v>0.42373435605199955</v>
      </c>
      <c r="H3854">
        <v>39168.174252954756</v>
      </c>
      <c r="I3854" s="4">
        <f t="shared" si="364"/>
        <v>4.3176359380543906E-4</v>
      </c>
      <c r="J3854">
        <f t="shared" si="365"/>
        <v>-4.3185683054439877E-4</v>
      </c>
    </row>
    <row r="3855" spans="1:10" x14ac:dyDescent="0.3">
      <c r="A3855">
        <f t="shared" si="360"/>
        <v>0</v>
      </c>
      <c r="B3855" t="s">
        <v>4</v>
      </c>
      <c r="C3855">
        <f t="shared" si="361"/>
        <v>0</v>
      </c>
      <c r="D3855" t="s">
        <v>4</v>
      </c>
      <c r="E3855">
        <f t="shared" si="362"/>
        <v>-0.65723674973815349</v>
      </c>
      <c r="F3855">
        <v>517.45962093638036</v>
      </c>
      <c r="G3855">
        <f t="shared" si="363"/>
        <v>0.4518833397956154</v>
      </c>
      <c r="H3855">
        <v>39543.587103199381</v>
      </c>
      <c r="I3855" s="4">
        <f t="shared" si="364"/>
        <v>4.1753797577422276E-4</v>
      </c>
      <c r="J3855">
        <f t="shared" si="365"/>
        <v>-4.1762516902671014E-4</v>
      </c>
    </row>
    <row r="3856" spans="1:10" x14ac:dyDescent="0.3">
      <c r="A3856">
        <f t="shared" si="360"/>
        <v>0</v>
      </c>
      <c r="B3856" t="s">
        <v>4</v>
      </c>
      <c r="C3856">
        <f t="shared" si="361"/>
        <v>1</v>
      </c>
      <c r="D3856" t="s">
        <v>5</v>
      </c>
      <c r="E3856">
        <f t="shared" si="362"/>
        <v>-0.14639176036087681</v>
      </c>
      <c r="F3856">
        <v>764.56299741537191</v>
      </c>
      <c r="G3856">
        <f t="shared" si="363"/>
        <v>-2.1320205221827471</v>
      </c>
      <c r="H3856">
        <v>5082.9926313512206</v>
      </c>
      <c r="I3856" s="4">
        <f t="shared" si="364"/>
        <v>8.1255756166686481E-4</v>
      </c>
      <c r="J3856">
        <f t="shared" si="365"/>
        <v>-8.1288786550175564E-4</v>
      </c>
    </row>
    <row r="3857" spans="1:10" x14ac:dyDescent="0.3">
      <c r="A3857">
        <f t="shared" si="360"/>
        <v>0</v>
      </c>
      <c r="B3857" t="s">
        <v>4</v>
      </c>
      <c r="C3857">
        <f t="shared" si="361"/>
        <v>0</v>
      </c>
      <c r="D3857" t="s">
        <v>4</v>
      </c>
      <c r="E3857">
        <f t="shared" si="362"/>
        <v>-1.2991659519832377</v>
      </c>
      <c r="F3857">
        <v>206.94884636934773</v>
      </c>
      <c r="G3857">
        <f t="shared" si="363"/>
        <v>1.4652551297415239</v>
      </c>
      <c r="H3857">
        <v>53058.561408705988</v>
      </c>
      <c r="I3857" s="4">
        <f t="shared" si="364"/>
        <v>7.3296656881735811E-5</v>
      </c>
      <c r="J3857">
        <f t="shared" si="365"/>
        <v>-7.3299343212938041E-5</v>
      </c>
    </row>
    <row r="3858" spans="1:10" x14ac:dyDescent="0.3">
      <c r="A3858">
        <f t="shared" si="360"/>
        <v>0</v>
      </c>
      <c r="B3858" t="s">
        <v>4</v>
      </c>
      <c r="C3858">
        <f t="shared" si="361"/>
        <v>0</v>
      </c>
      <c r="D3858" t="s">
        <v>4</v>
      </c>
      <c r="E3858">
        <f t="shared" si="362"/>
        <v>2.6062084782933197E-2</v>
      </c>
      <c r="F3858">
        <v>847.98150656776124</v>
      </c>
      <c r="G3858">
        <f t="shared" si="363"/>
        <v>0.71281847956777755</v>
      </c>
      <c r="H3858">
        <v>43023.58501158085</v>
      </c>
      <c r="I3858" s="4">
        <f t="shared" si="364"/>
        <v>2.8034154699308578E-3</v>
      </c>
      <c r="J3858">
        <f t="shared" si="365"/>
        <v>-2.8073523986989475E-3</v>
      </c>
    </row>
    <row r="3859" spans="1:10" x14ac:dyDescent="0.3">
      <c r="A3859">
        <f t="shared" si="360"/>
        <v>0</v>
      </c>
      <c r="B3859" t="s">
        <v>4</v>
      </c>
      <c r="C3859">
        <f t="shared" si="361"/>
        <v>0</v>
      </c>
      <c r="D3859" t="s">
        <v>4</v>
      </c>
      <c r="E3859">
        <f t="shared" si="362"/>
        <v>-1.7269981521400706</v>
      </c>
      <c r="F3859">
        <v>0</v>
      </c>
      <c r="G3859">
        <f t="shared" si="363"/>
        <v>0.52664784877776816</v>
      </c>
      <c r="H3859">
        <v>40540.694411575852</v>
      </c>
      <c r="I3859" s="4">
        <f t="shared" si="364"/>
        <v>2.1528773509421758E-5</v>
      </c>
      <c r="J3859">
        <f t="shared" si="365"/>
        <v>-2.1529005256842152E-5</v>
      </c>
    </row>
    <row r="3860" spans="1:10" x14ac:dyDescent="0.3">
      <c r="A3860">
        <f t="shared" si="360"/>
        <v>0</v>
      </c>
      <c r="B3860" t="s">
        <v>4</v>
      </c>
      <c r="C3860">
        <f t="shared" si="361"/>
        <v>0</v>
      </c>
      <c r="D3860" t="s">
        <v>4</v>
      </c>
      <c r="E3860">
        <f t="shared" si="362"/>
        <v>-0.420966394833173</v>
      </c>
      <c r="F3860">
        <v>631.74713216376824</v>
      </c>
      <c r="G3860">
        <f t="shared" si="363"/>
        <v>0.33134745345644784</v>
      </c>
      <c r="H3860">
        <v>37936.043432724531</v>
      </c>
      <c r="I3860" s="4">
        <f t="shared" si="364"/>
        <v>8.0008805681959375E-4</v>
      </c>
      <c r="J3860">
        <f t="shared" si="365"/>
        <v>-8.0040829809450932E-4</v>
      </c>
    </row>
    <row r="3861" spans="1:10" x14ac:dyDescent="0.3">
      <c r="A3861">
        <f t="shared" si="360"/>
        <v>0</v>
      </c>
      <c r="B3861" t="s">
        <v>4</v>
      </c>
      <c r="C3861">
        <f t="shared" si="361"/>
        <v>0</v>
      </c>
      <c r="D3861" t="s">
        <v>4</v>
      </c>
      <c r="E3861">
        <f t="shared" si="362"/>
        <v>0.37051615982265917</v>
      </c>
      <c r="F3861">
        <v>1014.5991043796158</v>
      </c>
      <c r="G3861">
        <f t="shared" si="363"/>
        <v>1.3437964068044697</v>
      </c>
      <c r="H3861">
        <v>51438.710199149864</v>
      </c>
      <c r="I3861" s="4">
        <f t="shared" si="364"/>
        <v>7.4449069373473788E-3</v>
      </c>
      <c r="J3861">
        <f t="shared" si="365"/>
        <v>-7.4727585783550144E-3</v>
      </c>
    </row>
    <row r="3862" spans="1:10" x14ac:dyDescent="0.3">
      <c r="A3862">
        <f t="shared" si="360"/>
        <v>0</v>
      </c>
      <c r="B3862" t="s">
        <v>4</v>
      </c>
      <c r="C3862">
        <f t="shared" si="361"/>
        <v>0</v>
      </c>
      <c r="D3862" t="s">
        <v>4</v>
      </c>
      <c r="E3862">
        <f t="shared" si="362"/>
        <v>-1.401847943807321</v>
      </c>
      <c r="F3862">
        <v>157.28002821327823</v>
      </c>
      <c r="G3862">
        <f t="shared" si="363"/>
        <v>0.59223420693555373</v>
      </c>
      <c r="H3862">
        <v>41415.396030555734</v>
      </c>
      <c r="I3862" s="4">
        <f t="shared" si="364"/>
        <v>5.3210323173785381E-5</v>
      </c>
      <c r="J3862">
        <f t="shared" si="365"/>
        <v>-5.3211738893202695E-5</v>
      </c>
    </row>
    <row r="3863" spans="1:10" x14ac:dyDescent="0.3">
      <c r="A3863">
        <f t="shared" si="360"/>
        <v>0</v>
      </c>
      <c r="B3863" t="s">
        <v>4</v>
      </c>
      <c r="C3863">
        <f t="shared" si="361"/>
        <v>0</v>
      </c>
      <c r="D3863" t="s">
        <v>4</v>
      </c>
      <c r="E3863">
        <f t="shared" si="362"/>
        <v>-0.64064520487564802</v>
      </c>
      <c r="F3863">
        <v>525.48519981408549</v>
      </c>
      <c r="G3863">
        <f t="shared" si="363"/>
        <v>0.76637914218817749</v>
      </c>
      <c r="H3863">
        <v>43737.904263687968</v>
      </c>
      <c r="I3863" s="4">
        <f t="shared" si="364"/>
        <v>4.4280347478699203E-4</v>
      </c>
      <c r="J3863">
        <f t="shared" si="365"/>
        <v>-4.4290154119612046E-4</v>
      </c>
    </row>
    <row r="3864" spans="1:10" x14ac:dyDescent="0.3">
      <c r="A3864">
        <f t="shared" si="360"/>
        <v>0</v>
      </c>
      <c r="B3864" t="s">
        <v>4</v>
      </c>
      <c r="C3864">
        <f t="shared" si="361"/>
        <v>0</v>
      </c>
      <c r="D3864" t="s">
        <v>4</v>
      </c>
      <c r="E3864">
        <f t="shared" si="362"/>
        <v>0.26373739266641461</v>
      </c>
      <c r="F3864">
        <v>962.94861460435925</v>
      </c>
      <c r="G3864">
        <f t="shared" si="363"/>
        <v>-0.36411355977574761</v>
      </c>
      <c r="H3864">
        <v>28660.930569343545</v>
      </c>
      <c r="I3864" s="4">
        <f t="shared" si="364"/>
        <v>5.1776348423769126E-3</v>
      </c>
      <c r="J3864">
        <f t="shared" si="365"/>
        <v>-5.1910852412474888E-3</v>
      </c>
    </row>
    <row r="3865" spans="1:10" x14ac:dyDescent="0.3">
      <c r="A3865">
        <f t="shared" si="360"/>
        <v>0</v>
      </c>
      <c r="B3865" t="s">
        <v>4</v>
      </c>
      <c r="C3865">
        <f t="shared" si="361"/>
        <v>0</v>
      </c>
      <c r="D3865" t="s">
        <v>4</v>
      </c>
      <c r="E3865">
        <f t="shared" si="362"/>
        <v>-0.49878287695890938</v>
      </c>
      <c r="F3865">
        <v>594.10613366356472</v>
      </c>
      <c r="G3865">
        <f t="shared" si="363"/>
        <v>-0.70840700209126017</v>
      </c>
      <c r="H3865">
        <v>24069.213025383746</v>
      </c>
      <c r="I3865" s="4">
        <f t="shared" si="364"/>
        <v>6.1823339695432351E-4</v>
      </c>
      <c r="J3865">
        <f t="shared" si="365"/>
        <v>-6.1842458202293843E-4</v>
      </c>
    </row>
    <row r="3866" spans="1:10" x14ac:dyDescent="0.3">
      <c r="A3866">
        <f t="shared" si="360"/>
        <v>1</v>
      </c>
      <c r="B3866" t="s">
        <v>5</v>
      </c>
      <c r="C3866">
        <f t="shared" si="361"/>
        <v>1</v>
      </c>
      <c r="D3866" t="s">
        <v>5</v>
      </c>
      <c r="E3866">
        <f t="shared" si="362"/>
        <v>3.0731058177567792</v>
      </c>
      <c r="F3866">
        <v>2321.8822207840644</v>
      </c>
      <c r="G3866">
        <f t="shared" si="363"/>
        <v>-0.91369846485380879</v>
      </c>
      <c r="H3866">
        <v>21331.314781222234</v>
      </c>
      <c r="I3866" s="4">
        <f t="shared" si="364"/>
        <v>0.8662729287136226</v>
      </c>
      <c r="J3866">
        <f t="shared" si="365"/>
        <v>-0.14355525989484524</v>
      </c>
    </row>
    <row r="3867" spans="1:10" x14ac:dyDescent="0.3">
      <c r="A3867">
        <f t="shared" si="360"/>
        <v>0</v>
      </c>
      <c r="B3867" t="s">
        <v>4</v>
      </c>
      <c r="C3867">
        <f t="shared" si="361"/>
        <v>1</v>
      </c>
      <c r="D3867" t="s">
        <v>5</v>
      </c>
      <c r="E3867">
        <f t="shared" si="362"/>
        <v>0.60656642716959153</v>
      </c>
      <c r="F3867">
        <v>1128.7801559571185</v>
      </c>
      <c r="G3867">
        <f t="shared" si="363"/>
        <v>-1.2210852165582489</v>
      </c>
      <c r="H3867">
        <v>17231.808467394025</v>
      </c>
      <c r="I3867" s="4">
        <f t="shared" si="364"/>
        <v>6.7711854466497353E-3</v>
      </c>
      <c r="J3867">
        <f t="shared" si="365"/>
        <v>-6.7942139351404281E-3</v>
      </c>
    </row>
    <row r="3868" spans="1:10" x14ac:dyDescent="0.3">
      <c r="A3868">
        <f t="shared" si="360"/>
        <v>0</v>
      </c>
      <c r="B3868" t="s">
        <v>4</v>
      </c>
      <c r="C3868">
        <f t="shared" si="361"/>
        <v>1</v>
      </c>
      <c r="D3868" t="s">
        <v>5</v>
      </c>
      <c r="E3868">
        <f t="shared" si="362"/>
        <v>2.6532684077608604</v>
      </c>
      <c r="F3868">
        <v>2118.8005742191253</v>
      </c>
      <c r="G3868">
        <f t="shared" si="363"/>
        <v>-1.1041109510588507</v>
      </c>
      <c r="H3868">
        <v>18791.852084469905</v>
      </c>
      <c r="I3868" s="4">
        <f t="shared" si="364"/>
        <v>0.66723564934260005</v>
      </c>
      <c r="J3868">
        <f t="shared" si="365"/>
        <v>-1.1003206951916487</v>
      </c>
    </row>
    <row r="3869" spans="1:10" x14ac:dyDescent="0.3">
      <c r="A3869">
        <f t="shared" si="360"/>
        <v>0</v>
      </c>
      <c r="B3869" t="s">
        <v>4</v>
      </c>
      <c r="C3869">
        <f t="shared" si="361"/>
        <v>0</v>
      </c>
      <c r="D3869" t="s">
        <v>4</v>
      </c>
      <c r="E3869">
        <f t="shared" si="362"/>
        <v>-1.1263037705618888</v>
      </c>
      <c r="F3869">
        <v>290.56487389818574</v>
      </c>
      <c r="G3869">
        <f t="shared" si="363"/>
        <v>-1.5204061671894602</v>
      </c>
      <c r="H3869">
        <v>13239.872835263825</v>
      </c>
      <c r="I3869" s="4">
        <f t="shared" si="364"/>
        <v>1.0492312827187904E-4</v>
      </c>
      <c r="J3869">
        <f t="shared" si="365"/>
        <v>-1.0492863308840922E-4</v>
      </c>
    </row>
    <row r="3870" spans="1:10" x14ac:dyDescent="0.3">
      <c r="A3870">
        <f t="shared" si="360"/>
        <v>0</v>
      </c>
      <c r="B3870" t="s">
        <v>4</v>
      </c>
      <c r="C3870">
        <f t="shared" si="361"/>
        <v>0</v>
      </c>
      <c r="D3870" t="s">
        <v>4</v>
      </c>
      <c r="E3870">
        <f t="shared" si="362"/>
        <v>0.84557512299442095</v>
      </c>
      <c r="F3870">
        <v>1244.392243722039</v>
      </c>
      <c r="G3870">
        <f t="shared" si="363"/>
        <v>2.7242045653252393E-2</v>
      </c>
      <c r="H3870">
        <v>33880.299219788452</v>
      </c>
      <c r="I3870" s="4">
        <f t="shared" si="364"/>
        <v>2.5885057331150763E-2</v>
      </c>
      <c r="J3870">
        <f t="shared" si="365"/>
        <v>-2.6225971348702779E-2</v>
      </c>
    </row>
    <row r="3871" spans="1:10" x14ac:dyDescent="0.3">
      <c r="A3871">
        <f t="shared" si="360"/>
        <v>0</v>
      </c>
      <c r="B3871" t="s">
        <v>4</v>
      </c>
      <c r="C3871">
        <f t="shared" si="361"/>
        <v>0</v>
      </c>
      <c r="D3871" t="s">
        <v>4</v>
      </c>
      <c r="E3871">
        <f t="shared" si="362"/>
        <v>0.70814920520244506</v>
      </c>
      <c r="F3871">
        <v>1177.9172679304254</v>
      </c>
      <c r="G3871">
        <f t="shared" si="363"/>
        <v>1.1655665550540155</v>
      </c>
      <c r="H3871">
        <v>49061.722907042378</v>
      </c>
      <c r="I3871" s="4">
        <f t="shared" si="364"/>
        <v>1.8649774588683471E-2</v>
      </c>
      <c r="J3871">
        <f t="shared" si="365"/>
        <v>-1.8825874554944673E-2</v>
      </c>
    </row>
    <row r="3872" spans="1:10" x14ac:dyDescent="0.3">
      <c r="A3872">
        <f t="shared" si="360"/>
        <v>0</v>
      </c>
      <c r="B3872" t="s">
        <v>4</v>
      </c>
      <c r="C3872">
        <f t="shared" si="361"/>
        <v>0</v>
      </c>
      <c r="D3872" t="s">
        <v>4</v>
      </c>
      <c r="E3872">
        <f t="shared" si="362"/>
        <v>-1.7269981521400706</v>
      </c>
      <c r="F3872">
        <v>0</v>
      </c>
      <c r="G3872">
        <f t="shared" si="363"/>
        <v>0.80294844355345463</v>
      </c>
      <c r="H3872">
        <v>44225.615855056058</v>
      </c>
      <c r="I3872" s="4">
        <f t="shared" si="364"/>
        <v>2.1771031508891063E-5</v>
      </c>
      <c r="J3872">
        <f t="shared" si="365"/>
        <v>-2.1771268501256553E-5</v>
      </c>
    </row>
    <row r="3873" spans="1:10" x14ac:dyDescent="0.3">
      <c r="A3873">
        <f t="shared" si="360"/>
        <v>0</v>
      </c>
      <c r="B3873" t="s">
        <v>4</v>
      </c>
      <c r="C3873">
        <f t="shared" si="361"/>
        <v>1</v>
      </c>
      <c r="D3873" t="s">
        <v>5</v>
      </c>
      <c r="E3873">
        <f t="shared" si="362"/>
        <v>-0.7085118872614069</v>
      </c>
      <c r="F3873">
        <v>492.65706854790403</v>
      </c>
      <c r="G3873">
        <f t="shared" si="363"/>
        <v>-1.7517775376375104</v>
      </c>
      <c r="H3873">
        <v>10154.15626247255</v>
      </c>
      <c r="I3873" s="4">
        <f t="shared" si="364"/>
        <v>1.7354491430015526E-4</v>
      </c>
      <c r="J3873">
        <f t="shared" si="365"/>
        <v>-1.7355997496123791E-4</v>
      </c>
    </row>
    <row r="3874" spans="1:10" x14ac:dyDescent="0.3">
      <c r="A3874">
        <f t="shared" si="360"/>
        <v>0</v>
      </c>
      <c r="B3874" t="s">
        <v>4</v>
      </c>
      <c r="C3874">
        <f t="shared" si="361"/>
        <v>0</v>
      </c>
      <c r="D3874" t="s">
        <v>4</v>
      </c>
      <c r="E3874">
        <f t="shared" si="362"/>
        <v>-1.7269981521400706</v>
      </c>
      <c r="F3874">
        <v>0</v>
      </c>
      <c r="G3874">
        <f t="shared" si="363"/>
        <v>2.1873614427901922</v>
      </c>
      <c r="H3874">
        <v>62689.033031779079</v>
      </c>
      <c r="I3874" s="4">
        <f t="shared" si="364"/>
        <v>2.3026543903880149E-5</v>
      </c>
      <c r="J3874">
        <f t="shared" si="365"/>
        <v>-2.3026809018779824E-5</v>
      </c>
    </row>
    <row r="3875" spans="1:10" x14ac:dyDescent="0.3">
      <c r="A3875">
        <f t="shared" si="360"/>
        <v>0</v>
      </c>
      <c r="B3875" t="s">
        <v>4</v>
      </c>
      <c r="C3875">
        <f t="shared" si="361"/>
        <v>0</v>
      </c>
      <c r="D3875" t="s">
        <v>4</v>
      </c>
      <c r="E3875">
        <f t="shared" si="362"/>
        <v>-0.63079209117625257</v>
      </c>
      <c r="F3875">
        <v>530.2512985614178</v>
      </c>
      <c r="G3875">
        <f t="shared" si="363"/>
        <v>0.43446805380460385</v>
      </c>
      <c r="H3875">
        <v>39311.325711056095</v>
      </c>
      <c r="I3875" s="4">
        <f t="shared" si="364"/>
        <v>4.4899790379113159E-4</v>
      </c>
      <c r="J3875">
        <f t="shared" si="365"/>
        <v>-4.4909873353265523E-4</v>
      </c>
    </row>
    <row r="3876" spans="1:10" x14ac:dyDescent="0.3">
      <c r="A3876">
        <f t="shared" si="360"/>
        <v>0</v>
      </c>
      <c r="B3876" t="s">
        <v>4</v>
      </c>
      <c r="C3876">
        <f t="shared" si="361"/>
        <v>0</v>
      </c>
      <c r="D3876" t="s">
        <v>4</v>
      </c>
      <c r="E3876">
        <f t="shared" si="362"/>
        <v>-1.7269981521400706</v>
      </c>
      <c r="F3876">
        <v>0</v>
      </c>
      <c r="G3876">
        <f t="shared" si="363"/>
        <v>0.86881797301896635</v>
      </c>
      <c r="H3876">
        <v>45104.094027701576</v>
      </c>
      <c r="I3876" s="4">
        <f t="shared" si="364"/>
        <v>2.1829186607678844E-5</v>
      </c>
      <c r="J3876">
        <f t="shared" si="365"/>
        <v>-2.1829424867808321E-5</v>
      </c>
    </row>
    <row r="3877" spans="1:10" x14ac:dyDescent="0.3">
      <c r="A3877">
        <f t="shared" si="360"/>
        <v>0</v>
      </c>
      <c r="B3877" t="s">
        <v>4</v>
      </c>
      <c r="C3877">
        <f t="shared" si="361"/>
        <v>0</v>
      </c>
      <c r="D3877" t="s">
        <v>4</v>
      </c>
      <c r="E3877">
        <f t="shared" si="362"/>
        <v>0.39858125368569214</v>
      </c>
      <c r="F3877">
        <v>1028.174610842367</v>
      </c>
      <c r="G3877">
        <f t="shared" si="363"/>
        <v>1.3280197120452459</v>
      </c>
      <c r="H3877">
        <v>51228.302107655516</v>
      </c>
      <c r="I3877" s="4">
        <f t="shared" si="364"/>
        <v>8.0379134287977272E-3</v>
      </c>
      <c r="J3877">
        <f t="shared" si="365"/>
        <v>-8.0703916098916438E-3</v>
      </c>
    </row>
    <row r="3878" spans="1:10" x14ac:dyDescent="0.3">
      <c r="A3878">
        <f t="shared" si="360"/>
        <v>0</v>
      </c>
      <c r="B3878" t="s">
        <v>4</v>
      </c>
      <c r="C3878">
        <f t="shared" si="361"/>
        <v>1</v>
      </c>
      <c r="D3878" t="s">
        <v>5</v>
      </c>
      <c r="E3878">
        <f t="shared" si="362"/>
        <v>-0.71764643384608495</v>
      </c>
      <c r="F3878">
        <v>488.23855148183645</v>
      </c>
      <c r="G3878">
        <f t="shared" si="363"/>
        <v>-3.850737079530054E-2</v>
      </c>
      <c r="H3878">
        <v>33003.422951156899</v>
      </c>
      <c r="I3878" s="4">
        <f t="shared" si="364"/>
        <v>1.8135729820184911E-4</v>
      </c>
      <c r="J3878">
        <f t="shared" si="365"/>
        <v>-1.8137374542528565E-4</v>
      </c>
    </row>
    <row r="3879" spans="1:10" x14ac:dyDescent="0.3">
      <c r="A3879">
        <f t="shared" si="360"/>
        <v>0</v>
      </c>
      <c r="B3879" t="s">
        <v>4</v>
      </c>
      <c r="C3879">
        <f t="shared" si="361"/>
        <v>0</v>
      </c>
      <c r="D3879" t="s">
        <v>4</v>
      </c>
      <c r="E3879">
        <f t="shared" si="362"/>
        <v>-1.717780041402081</v>
      </c>
      <c r="F3879">
        <v>4.4589382992503488</v>
      </c>
      <c r="G3879">
        <f t="shared" si="363"/>
        <v>1.0087634506011833</v>
      </c>
      <c r="H3879">
        <v>46970.496420644122</v>
      </c>
      <c r="I3879" s="4">
        <f t="shared" si="364"/>
        <v>2.252202494079521E-5</v>
      </c>
      <c r="J3879">
        <f t="shared" si="365"/>
        <v>-2.2522278565408288E-5</v>
      </c>
    </row>
    <row r="3880" spans="1:10" x14ac:dyDescent="0.3">
      <c r="A3880">
        <f t="shared" si="360"/>
        <v>0</v>
      </c>
      <c r="B3880" t="s">
        <v>4</v>
      </c>
      <c r="C3880">
        <f t="shared" si="361"/>
        <v>0</v>
      </c>
      <c r="D3880" t="s">
        <v>4</v>
      </c>
      <c r="E3880">
        <f t="shared" si="362"/>
        <v>1.6558123929066093</v>
      </c>
      <c r="F3880">
        <v>1636.3161527506504</v>
      </c>
      <c r="G3880">
        <f t="shared" si="363"/>
        <v>0.17229303506340585</v>
      </c>
      <c r="H3880">
        <v>35814.791983763236</v>
      </c>
      <c r="I3880" s="4">
        <f t="shared" si="364"/>
        <v>0.20202016698902137</v>
      </c>
      <c r="J3880">
        <f t="shared" si="365"/>
        <v>-0.22567195376773541</v>
      </c>
    </row>
    <row r="3881" spans="1:10" x14ac:dyDescent="0.3">
      <c r="A3881">
        <f t="shared" si="360"/>
        <v>0</v>
      </c>
      <c r="B3881" t="s">
        <v>4</v>
      </c>
      <c r="C3881">
        <f t="shared" si="361"/>
        <v>0</v>
      </c>
      <c r="D3881" t="s">
        <v>4</v>
      </c>
      <c r="E3881">
        <f t="shared" si="362"/>
        <v>-1.5038877406038411</v>
      </c>
      <c r="F3881">
        <v>107.92184941546566</v>
      </c>
      <c r="G3881">
        <f t="shared" si="363"/>
        <v>1.853691833749934E-2</v>
      </c>
      <c r="H3881">
        <v>33764.202074430927</v>
      </c>
      <c r="I3881" s="4">
        <f t="shared" si="364"/>
        <v>3.9169107817069844E-5</v>
      </c>
      <c r="J3881">
        <f t="shared" si="365"/>
        <v>-3.9169874946629664E-5</v>
      </c>
    </row>
    <row r="3882" spans="1:10" x14ac:dyDescent="0.3">
      <c r="A3882">
        <f t="shared" si="360"/>
        <v>0</v>
      </c>
      <c r="B3882" t="s">
        <v>4</v>
      </c>
      <c r="C3882">
        <f t="shared" si="361"/>
        <v>1</v>
      </c>
      <c r="D3882" t="s">
        <v>5</v>
      </c>
      <c r="E3882">
        <f t="shared" si="362"/>
        <v>-1.4599310548748894</v>
      </c>
      <c r="F3882">
        <v>129.18435700253337</v>
      </c>
      <c r="G3882">
        <f t="shared" si="363"/>
        <v>-0.97071886928307949</v>
      </c>
      <c r="H3882">
        <v>20570.854199630237</v>
      </c>
      <c r="I3882" s="4">
        <f t="shared" si="364"/>
        <v>2.2268160348588426E-5</v>
      </c>
      <c r="J3882">
        <f t="shared" si="365"/>
        <v>-2.2268408287723147E-5</v>
      </c>
    </row>
    <row r="3883" spans="1:10" x14ac:dyDescent="0.3">
      <c r="A3883">
        <f t="shared" si="360"/>
        <v>0</v>
      </c>
      <c r="B3883" t="s">
        <v>4</v>
      </c>
      <c r="C3883">
        <f t="shared" si="361"/>
        <v>0</v>
      </c>
      <c r="D3883" t="s">
        <v>4</v>
      </c>
      <c r="E3883">
        <f t="shared" si="362"/>
        <v>0.25140944294780526</v>
      </c>
      <c r="F3883">
        <v>956.98540058860658</v>
      </c>
      <c r="G3883">
        <f t="shared" si="363"/>
        <v>0.35756878644099532</v>
      </c>
      <c r="H3883">
        <v>38285.747899592716</v>
      </c>
      <c r="I3883" s="4">
        <f t="shared" si="364"/>
        <v>5.1520472656999342E-3</v>
      </c>
      <c r="J3883">
        <f t="shared" si="365"/>
        <v>-5.165364822695492E-3</v>
      </c>
    </row>
    <row r="3884" spans="1:10" x14ac:dyDescent="0.3">
      <c r="A3884">
        <f t="shared" si="360"/>
        <v>0</v>
      </c>
      <c r="B3884" t="s">
        <v>4</v>
      </c>
      <c r="C3884">
        <f t="shared" si="361"/>
        <v>1</v>
      </c>
      <c r="D3884" t="s">
        <v>5</v>
      </c>
      <c r="E3884">
        <f t="shared" si="362"/>
        <v>-2.5450570816528184E-2</v>
      </c>
      <c r="F3884">
        <v>823.06406312656588</v>
      </c>
      <c r="G3884">
        <f t="shared" si="363"/>
        <v>-1.2193913904588805</v>
      </c>
      <c r="H3884">
        <v>17254.398415563177</v>
      </c>
      <c r="I3884" s="4">
        <f t="shared" si="364"/>
        <v>1.1789423772118055E-3</v>
      </c>
      <c r="J3884">
        <f t="shared" si="365"/>
        <v>-1.1796378764656603E-3</v>
      </c>
    </row>
    <row r="3885" spans="1:10" x14ac:dyDescent="0.3">
      <c r="A3885">
        <f t="shared" si="360"/>
        <v>0</v>
      </c>
      <c r="B3885" t="s">
        <v>4</v>
      </c>
      <c r="C3885">
        <f t="shared" si="361"/>
        <v>0</v>
      </c>
      <c r="D3885" t="s">
        <v>4</v>
      </c>
      <c r="E3885">
        <f t="shared" si="362"/>
        <v>-0.77809542702260581</v>
      </c>
      <c r="F3885">
        <v>458.99846764176141</v>
      </c>
      <c r="G3885">
        <f t="shared" si="363"/>
        <v>-2.6501168123864355E-2</v>
      </c>
      <c r="H3885">
        <v>33163.54534870245</v>
      </c>
      <c r="I3885" s="4">
        <f t="shared" si="364"/>
        <v>2.9288001489057253E-4</v>
      </c>
      <c r="J3885">
        <f t="shared" si="365"/>
        <v>-2.929229126182745E-4</v>
      </c>
    </row>
    <row r="3886" spans="1:10" x14ac:dyDescent="0.3">
      <c r="A3886">
        <f t="shared" si="360"/>
        <v>0</v>
      </c>
      <c r="B3886" t="s">
        <v>4</v>
      </c>
      <c r="C3886">
        <f t="shared" si="361"/>
        <v>1</v>
      </c>
      <c r="D3886" t="s">
        <v>5</v>
      </c>
      <c r="E3886">
        <f t="shared" si="362"/>
        <v>6.7249918366773492E-2</v>
      </c>
      <c r="F3886">
        <v>867.90467888041985</v>
      </c>
      <c r="G3886">
        <f t="shared" si="363"/>
        <v>-1.0923257290695401</v>
      </c>
      <c r="H3886">
        <v>18949.027342307629</v>
      </c>
      <c r="I3886" s="4">
        <f t="shared" si="364"/>
        <v>1.532098914234929E-3</v>
      </c>
      <c r="J3886">
        <f t="shared" si="365"/>
        <v>-1.53327377793466E-3</v>
      </c>
    </row>
    <row r="3887" spans="1:10" x14ac:dyDescent="0.3">
      <c r="A3887">
        <f t="shared" si="360"/>
        <v>0</v>
      </c>
      <c r="B3887" t="s">
        <v>4</v>
      </c>
      <c r="C3887">
        <f t="shared" si="361"/>
        <v>1</v>
      </c>
      <c r="D3887" t="s">
        <v>5</v>
      </c>
      <c r="E3887">
        <f t="shared" si="362"/>
        <v>-1.4834467946432779</v>
      </c>
      <c r="F3887">
        <v>117.80944128836825</v>
      </c>
      <c r="G3887">
        <f t="shared" si="363"/>
        <v>-1.1070368667422534</v>
      </c>
      <c r="H3887">
        <v>18752.83020160954</v>
      </c>
      <c r="I3887" s="4">
        <f t="shared" si="364"/>
        <v>2.0746680810891055E-5</v>
      </c>
      <c r="J3887">
        <f t="shared" si="365"/>
        <v>-2.0746896026227066E-5</v>
      </c>
    </row>
    <row r="3888" spans="1:10" x14ac:dyDescent="0.3">
      <c r="A3888">
        <f t="shared" si="360"/>
        <v>0</v>
      </c>
      <c r="B3888" t="s">
        <v>4</v>
      </c>
      <c r="C3888">
        <f t="shared" si="361"/>
        <v>0</v>
      </c>
      <c r="D3888" t="s">
        <v>4</v>
      </c>
      <c r="E3888">
        <f t="shared" si="362"/>
        <v>-0.74570520064308776</v>
      </c>
      <c r="F3888">
        <v>474.66610551573649</v>
      </c>
      <c r="G3888">
        <f t="shared" si="363"/>
        <v>0.64047584057249818</v>
      </c>
      <c r="H3888">
        <v>42058.777310287005</v>
      </c>
      <c r="I3888" s="4">
        <f t="shared" si="364"/>
        <v>3.29183944429649E-4</v>
      </c>
      <c r="J3888">
        <f t="shared" si="365"/>
        <v>-3.2923813735752334E-4</v>
      </c>
    </row>
    <row r="3889" spans="1:10" x14ac:dyDescent="0.3">
      <c r="A3889">
        <f t="shared" si="360"/>
        <v>0</v>
      </c>
      <c r="B3889" t="s">
        <v>4</v>
      </c>
      <c r="C3889">
        <f t="shared" si="361"/>
        <v>1</v>
      </c>
      <c r="D3889" t="s">
        <v>5</v>
      </c>
      <c r="E3889">
        <f t="shared" si="362"/>
        <v>0.71354882695738819</v>
      </c>
      <c r="F3889">
        <v>1180.5291458877336</v>
      </c>
      <c r="G3889">
        <f t="shared" si="363"/>
        <v>-1.0780588000036484</v>
      </c>
      <c r="H3889">
        <v>19139.300232925892</v>
      </c>
      <c r="I3889" s="4">
        <f t="shared" si="364"/>
        <v>9.1425255342434727E-3</v>
      </c>
      <c r="J3889">
        <f t="shared" si="365"/>
        <v>-9.1845749086891439E-3</v>
      </c>
    </row>
    <row r="3890" spans="1:10" x14ac:dyDescent="0.3">
      <c r="A3890">
        <f t="shared" si="360"/>
        <v>0</v>
      </c>
      <c r="B3890" t="s">
        <v>4</v>
      </c>
      <c r="C3890">
        <f t="shared" si="361"/>
        <v>0</v>
      </c>
      <c r="D3890" t="s">
        <v>4</v>
      </c>
      <c r="E3890">
        <f t="shared" si="362"/>
        <v>-1.0740297346058461</v>
      </c>
      <c r="F3890">
        <v>315.85060842730076</v>
      </c>
      <c r="G3890">
        <f t="shared" si="363"/>
        <v>1.0356432598120822</v>
      </c>
      <c r="H3890">
        <v>47328.982747603754</v>
      </c>
      <c r="I3890" s="4">
        <f t="shared" si="364"/>
        <v>1.3452767085603924E-4</v>
      </c>
      <c r="J3890">
        <f t="shared" si="365"/>
        <v>-1.3453672051483005E-4</v>
      </c>
    </row>
    <row r="3891" spans="1:10" x14ac:dyDescent="0.3">
      <c r="A3891">
        <f t="shared" si="360"/>
        <v>0</v>
      </c>
      <c r="B3891" t="s">
        <v>4</v>
      </c>
      <c r="C3891">
        <f t="shared" si="361"/>
        <v>1</v>
      </c>
      <c r="D3891" t="s">
        <v>5</v>
      </c>
      <c r="E3891">
        <f t="shared" si="362"/>
        <v>-0.58540836429102594</v>
      </c>
      <c r="F3891">
        <v>552.20408734028081</v>
      </c>
      <c r="G3891">
        <f t="shared" si="363"/>
        <v>-0.82197642831075357</v>
      </c>
      <c r="H3891">
        <v>22554.578522552845</v>
      </c>
      <c r="I3891" s="4">
        <f t="shared" si="364"/>
        <v>2.5356114595363115E-4</v>
      </c>
      <c r="J3891">
        <f t="shared" si="365"/>
        <v>-2.5359329801614403E-4</v>
      </c>
    </row>
    <row r="3892" spans="1:10" x14ac:dyDescent="0.3">
      <c r="A3892">
        <f t="shared" si="360"/>
        <v>1</v>
      </c>
      <c r="B3892" t="s">
        <v>5</v>
      </c>
      <c r="C3892">
        <f t="shared" si="361"/>
        <v>0</v>
      </c>
      <c r="D3892" t="s">
        <v>4</v>
      </c>
      <c r="E3892">
        <f t="shared" si="362"/>
        <v>1.0479063166118465</v>
      </c>
      <c r="F3892">
        <v>1342.2628740493262</v>
      </c>
      <c r="G3892">
        <f t="shared" si="363"/>
        <v>0.1630587282830093</v>
      </c>
      <c r="H3892">
        <v>35691.637362621783</v>
      </c>
      <c r="I3892" s="4">
        <f t="shared" si="364"/>
        <v>4.474803505838322E-2</v>
      </c>
      <c r="J3892">
        <f t="shared" si="365"/>
        <v>-3.1067077445351869</v>
      </c>
    </row>
    <row r="3893" spans="1:10" x14ac:dyDescent="0.3">
      <c r="A3893">
        <f t="shared" si="360"/>
        <v>0</v>
      </c>
      <c r="B3893" t="s">
        <v>4</v>
      </c>
      <c r="C3893">
        <f t="shared" si="361"/>
        <v>0</v>
      </c>
      <c r="D3893" t="s">
        <v>4</v>
      </c>
      <c r="E3893">
        <f t="shared" si="362"/>
        <v>-0.88499455824261897</v>
      </c>
      <c r="F3893">
        <v>407.28975596517972</v>
      </c>
      <c r="G3893">
        <f t="shared" si="363"/>
        <v>0.88922355405853049</v>
      </c>
      <c r="H3893">
        <v>45376.235907093505</v>
      </c>
      <c r="I3893" s="4">
        <f t="shared" si="364"/>
        <v>2.259445302423078E-4</v>
      </c>
      <c r="J3893">
        <f t="shared" si="365"/>
        <v>-2.2597005955319019E-4</v>
      </c>
    </row>
    <row r="3894" spans="1:10" x14ac:dyDescent="0.3">
      <c r="A3894">
        <f t="shared" si="360"/>
        <v>0</v>
      </c>
      <c r="B3894" t="s">
        <v>4</v>
      </c>
      <c r="C3894">
        <f t="shared" si="361"/>
        <v>0</v>
      </c>
      <c r="D3894" t="s">
        <v>4</v>
      </c>
      <c r="E3894">
        <f t="shared" si="362"/>
        <v>1.6323281343337546</v>
      </c>
      <c r="F3894">
        <v>1624.9564649625172</v>
      </c>
      <c r="G3894">
        <f t="shared" si="363"/>
        <v>1.0540569664733683</v>
      </c>
      <c r="H3894">
        <v>47574.559716358432</v>
      </c>
      <c r="I3894" s="4">
        <f t="shared" si="364"/>
        <v>0.19731367113821255</v>
      </c>
      <c r="J3894">
        <f t="shared" si="365"/>
        <v>-0.21979126543129263</v>
      </c>
    </row>
    <row r="3895" spans="1:10" x14ac:dyDescent="0.3">
      <c r="A3895">
        <f t="shared" si="360"/>
        <v>0</v>
      </c>
      <c r="B3895" t="s">
        <v>4</v>
      </c>
      <c r="C3895">
        <f t="shared" si="361"/>
        <v>1</v>
      </c>
      <c r="D3895" t="s">
        <v>5</v>
      </c>
      <c r="E3895">
        <f t="shared" si="362"/>
        <v>-0.59315953505651153</v>
      </c>
      <c r="F3895">
        <v>548.45472988812776</v>
      </c>
      <c r="G3895">
        <f t="shared" si="363"/>
        <v>-0.88811292634160066</v>
      </c>
      <c r="H3895">
        <v>21672.539886376879</v>
      </c>
      <c r="I3895" s="4">
        <f t="shared" si="364"/>
        <v>2.4750340320446341E-4</v>
      </c>
      <c r="J3895">
        <f t="shared" si="365"/>
        <v>-2.4753403722653836E-4</v>
      </c>
    </row>
    <row r="3896" spans="1:10" x14ac:dyDescent="0.3">
      <c r="A3896">
        <f t="shared" si="360"/>
        <v>0</v>
      </c>
      <c r="B3896" t="s">
        <v>4</v>
      </c>
      <c r="C3896">
        <f t="shared" si="361"/>
        <v>0</v>
      </c>
      <c r="D3896" t="s">
        <v>4</v>
      </c>
      <c r="E3896">
        <f t="shared" si="362"/>
        <v>0.15197671165488869</v>
      </c>
      <c r="F3896">
        <v>908.88829844229963</v>
      </c>
      <c r="G3896">
        <f t="shared" si="363"/>
        <v>0.65145530701492416</v>
      </c>
      <c r="H3896">
        <v>42205.20649682029</v>
      </c>
      <c r="I3896" s="4">
        <f t="shared" si="364"/>
        <v>3.9613444665374201E-3</v>
      </c>
      <c r="J3896">
        <f t="shared" si="365"/>
        <v>-3.9692113740886431E-3</v>
      </c>
    </row>
    <row r="3897" spans="1:10" x14ac:dyDescent="0.3">
      <c r="A3897">
        <f t="shared" si="360"/>
        <v>0</v>
      </c>
      <c r="B3897" t="s">
        <v>4</v>
      </c>
      <c r="C3897">
        <f t="shared" si="361"/>
        <v>1</v>
      </c>
      <c r="D3897" t="s">
        <v>5</v>
      </c>
      <c r="E3897">
        <f t="shared" si="362"/>
        <v>0.27810550312890692</v>
      </c>
      <c r="F3897">
        <v>969.89868494415634</v>
      </c>
      <c r="G3897">
        <f t="shared" si="363"/>
        <v>-1.1679750866442438</v>
      </c>
      <c r="H3897">
        <v>17940.119127184753</v>
      </c>
      <c r="I3897" s="4">
        <f t="shared" si="364"/>
        <v>2.7386217002967118E-3</v>
      </c>
      <c r="J3897">
        <f t="shared" si="365"/>
        <v>-2.7423785853977526E-3</v>
      </c>
    </row>
    <row r="3898" spans="1:10" x14ac:dyDescent="0.3">
      <c r="A3898">
        <f t="shared" si="360"/>
        <v>0</v>
      </c>
      <c r="B3898" t="s">
        <v>4</v>
      </c>
      <c r="C3898">
        <f t="shared" si="361"/>
        <v>1</v>
      </c>
      <c r="D3898" t="s">
        <v>5</v>
      </c>
      <c r="E3898">
        <f t="shared" si="362"/>
        <v>0.27077092179477957</v>
      </c>
      <c r="F3898">
        <v>966.35083804262956</v>
      </c>
      <c r="G3898">
        <f t="shared" si="363"/>
        <v>-1.6301297359689655</v>
      </c>
      <c r="H3898">
        <v>11776.529146919534</v>
      </c>
      <c r="I3898" s="4">
        <f t="shared" si="364"/>
        <v>2.6339647841274122E-3</v>
      </c>
      <c r="J3898">
        <f t="shared" si="365"/>
        <v>-2.6374397727089958E-3</v>
      </c>
    </row>
    <row r="3899" spans="1:10" x14ac:dyDescent="0.3">
      <c r="A3899">
        <f t="shared" si="360"/>
        <v>0</v>
      </c>
      <c r="B3899" t="s">
        <v>4</v>
      </c>
      <c r="C3899">
        <f t="shared" si="361"/>
        <v>0</v>
      </c>
      <c r="D3899" t="s">
        <v>4</v>
      </c>
      <c r="E3899">
        <f t="shared" si="362"/>
        <v>-0.42754084664948333</v>
      </c>
      <c r="F3899">
        <v>628.56697130070665</v>
      </c>
      <c r="G3899">
        <f t="shared" si="363"/>
        <v>0.30743406416768854</v>
      </c>
      <c r="H3899">
        <v>37617.119179058056</v>
      </c>
      <c r="I3899" s="4">
        <f t="shared" si="364"/>
        <v>7.8487582505044852E-4</v>
      </c>
      <c r="J3899">
        <f t="shared" si="365"/>
        <v>-7.8518400134483188E-4</v>
      </c>
    </row>
    <row r="3900" spans="1:10" x14ac:dyDescent="0.3">
      <c r="A3900">
        <f t="shared" si="360"/>
        <v>0</v>
      </c>
      <c r="B3900" t="s">
        <v>4</v>
      </c>
      <c r="C3900">
        <f t="shared" si="361"/>
        <v>1</v>
      </c>
      <c r="D3900" t="s">
        <v>5</v>
      </c>
      <c r="E3900">
        <f t="shared" si="362"/>
        <v>9.8410305169474743E-2</v>
      </c>
      <c r="F3900">
        <v>882.9774249216897</v>
      </c>
      <c r="G3900">
        <f t="shared" si="363"/>
        <v>-1.8507895609077105</v>
      </c>
      <c r="H3900">
        <v>8833.6685957452155</v>
      </c>
      <c r="I3900" s="4">
        <f t="shared" si="364"/>
        <v>1.6197923107785848E-3</v>
      </c>
      <c r="J3900">
        <f t="shared" si="365"/>
        <v>-1.6211055926978364E-3</v>
      </c>
    </row>
    <row r="3901" spans="1:10" x14ac:dyDescent="0.3">
      <c r="A3901">
        <f t="shared" si="360"/>
        <v>0</v>
      </c>
      <c r="B3901" t="s">
        <v>4</v>
      </c>
      <c r="C3901">
        <f t="shared" si="361"/>
        <v>0</v>
      </c>
      <c r="D3901" t="s">
        <v>4</v>
      </c>
      <c r="E3901">
        <f t="shared" si="362"/>
        <v>-2.1457667454486629E-2</v>
      </c>
      <c r="F3901">
        <v>824.99549031726326</v>
      </c>
      <c r="G3901">
        <f t="shared" si="363"/>
        <v>5.7026660846425443E-2</v>
      </c>
      <c r="H3901">
        <v>34277.525897133222</v>
      </c>
      <c r="I3901" s="4">
        <f t="shared" si="364"/>
        <v>2.3936763161444279E-3</v>
      </c>
      <c r="J3901">
        <f t="shared" si="365"/>
        <v>-2.3965457391921796E-3</v>
      </c>
    </row>
    <row r="3902" spans="1:10" x14ac:dyDescent="0.3">
      <c r="A3902">
        <f t="shared" si="360"/>
        <v>0</v>
      </c>
      <c r="B3902" t="s">
        <v>4</v>
      </c>
      <c r="C3902">
        <f t="shared" si="361"/>
        <v>0</v>
      </c>
      <c r="D3902" t="s">
        <v>4</v>
      </c>
      <c r="E3902">
        <f t="shared" si="362"/>
        <v>-0.14980319142446702</v>
      </c>
      <c r="F3902">
        <v>762.9128370889174</v>
      </c>
      <c r="G3902">
        <f t="shared" si="363"/>
        <v>0.60741178765537041</v>
      </c>
      <c r="H3902">
        <v>41617.813954049561</v>
      </c>
      <c r="I3902" s="4">
        <f t="shared" si="364"/>
        <v>1.7154290153999989E-3</v>
      </c>
      <c r="J3902">
        <f t="shared" si="365"/>
        <v>-1.7169020485837225E-3</v>
      </c>
    </row>
    <row r="3903" spans="1:10" x14ac:dyDescent="0.3">
      <c r="A3903">
        <f t="shared" si="360"/>
        <v>0</v>
      </c>
      <c r="B3903" t="s">
        <v>4</v>
      </c>
      <c r="C3903">
        <f t="shared" si="361"/>
        <v>0</v>
      </c>
      <c r="D3903" t="s">
        <v>4</v>
      </c>
      <c r="E3903">
        <f t="shared" si="362"/>
        <v>0.84937339557884606</v>
      </c>
      <c r="F3903">
        <v>1246.2295250890211</v>
      </c>
      <c r="G3903">
        <f t="shared" si="363"/>
        <v>1.1968978291566668</v>
      </c>
      <c r="H3903">
        <v>49479.576816789282</v>
      </c>
      <c r="I3903" s="4">
        <f t="shared" si="364"/>
        <v>2.7386065732638572E-2</v>
      </c>
      <c r="J3903">
        <f t="shared" si="365"/>
        <v>-2.776805429278734E-2</v>
      </c>
    </row>
    <row r="3904" spans="1:10" x14ac:dyDescent="0.3">
      <c r="A3904">
        <f t="shared" si="360"/>
        <v>0</v>
      </c>
      <c r="B3904" t="s">
        <v>4</v>
      </c>
      <c r="C3904">
        <f t="shared" si="361"/>
        <v>0</v>
      </c>
      <c r="D3904" t="s">
        <v>4</v>
      </c>
      <c r="E3904">
        <f t="shared" si="362"/>
        <v>-1.6009719517164474</v>
      </c>
      <c r="F3904">
        <v>60.960761673432671</v>
      </c>
      <c r="G3904">
        <f t="shared" si="363"/>
        <v>0.6021858321482797</v>
      </c>
      <c r="H3904">
        <v>41548.117269080838</v>
      </c>
      <c r="I3904" s="4">
        <f t="shared" si="364"/>
        <v>3.0634970281639836E-5</v>
      </c>
      <c r="J3904">
        <f t="shared" si="365"/>
        <v>-3.0635439541948134E-5</v>
      </c>
    </row>
    <row r="3905" spans="1:10" x14ac:dyDescent="0.3">
      <c r="A3905">
        <f t="shared" si="360"/>
        <v>0</v>
      </c>
      <c r="B3905" t="s">
        <v>4</v>
      </c>
      <c r="C3905">
        <f t="shared" si="361"/>
        <v>0</v>
      </c>
      <c r="D3905" t="s">
        <v>4</v>
      </c>
      <c r="E3905">
        <f t="shared" si="362"/>
        <v>1.1217430649972053</v>
      </c>
      <c r="F3905">
        <v>1377.9788157021808</v>
      </c>
      <c r="G3905">
        <f t="shared" si="363"/>
        <v>8.7475601734462977E-2</v>
      </c>
      <c r="H3905">
        <v>34683.612446822634</v>
      </c>
      <c r="I3905" s="4">
        <f t="shared" si="364"/>
        <v>5.421261937351874E-2</v>
      </c>
      <c r="J3905">
        <f t="shared" si="365"/>
        <v>-5.573749140051424E-2</v>
      </c>
    </row>
    <row r="3906" spans="1:10" x14ac:dyDescent="0.3">
      <c r="A3906">
        <f t="shared" si="360"/>
        <v>0</v>
      </c>
      <c r="B3906" t="s">
        <v>4</v>
      </c>
      <c r="C3906">
        <f t="shared" si="361"/>
        <v>0</v>
      </c>
      <c r="D3906" t="s">
        <v>4</v>
      </c>
      <c r="E3906">
        <f t="shared" si="362"/>
        <v>0.78533366117615655</v>
      </c>
      <c r="F3906">
        <v>1215.2525459098526</v>
      </c>
      <c r="G3906">
        <f t="shared" si="363"/>
        <v>0.77051898416362086</v>
      </c>
      <c r="H3906">
        <v>43793.11584396095</v>
      </c>
      <c r="I3906" s="4">
        <f t="shared" si="364"/>
        <v>2.2644780779712079E-2</v>
      </c>
      <c r="J3906">
        <f t="shared" si="365"/>
        <v>-2.2905111422107376E-2</v>
      </c>
    </row>
    <row r="3907" spans="1:10" x14ac:dyDescent="0.3">
      <c r="A3907">
        <f t="shared" si="360"/>
        <v>0</v>
      </c>
      <c r="B3907" t="s">
        <v>4</v>
      </c>
      <c r="C3907">
        <f t="shared" si="361"/>
        <v>0</v>
      </c>
      <c r="D3907" t="s">
        <v>4</v>
      </c>
      <c r="E3907">
        <f t="shared" si="362"/>
        <v>-0.70387103616739444</v>
      </c>
      <c r="F3907">
        <v>494.9019177661857</v>
      </c>
      <c r="G3907">
        <f t="shared" si="363"/>
        <v>-1.4648833093060993</v>
      </c>
      <c r="H3907">
        <v>13980.361178344672</v>
      </c>
      <c r="I3907" s="4">
        <f t="shared" si="364"/>
        <v>3.3948246980148916E-4</v>
      </c>
      <c r="J3907">
        <f t="shared" si="365"/>
        <v>-3.3954010702010365E-4</v>
      </c>
    </row>
    <row r="3908" spans="1:10" x14ac:dyDescent="0.3">
      <c r="A3908">
        <f t="shared" si="360"/>
        <v>0</v>
      </c>
      <c r="B3908" t="s">
        <v>4</v>
      </c>
      <c r="C3908">
        <f t="shared" si="361"/>
        <v>0</v>
      </c>
      <c r="D3908" t="s">
        <v>4</v>
      </c>
      <c r="E3908">
        <f t="shared" si="362"/>
        <v>9.3006623621004342E-3</v>
      </c>
      <c r="F3908">
        <v>839.87375536944307</v>
      </c>
      <c r="G3908">
        <f t="shared" si="363"/>
        <v>0.42298928804581709</v>
      </c>
      <c r="H3908">
        <v>39158.237549506608</v>
      </c>
      <c r="I3908" s="4">
        <f t="shared" si="364"/>
        <v>2.6452059232763671E-3</v>
      </c>
      <c r="J3908">
        <f t="shared" si="365"/>
        <v>-2.6487106623332558E-3</v>
      </c>
    </row>
    <row r="3909" spans="1:10" x14ac:dyDescent="0.3">
      <c r="A3909">
        <f t="shared" si="360"/>
        <v>0</v>
      </c>
      <c r="B3909" t="s">
        <v>4</v>
      </c>
      <c r="C3909">
        <f t="shared" si="361"/>
        <v>0</v>
      </c>
      <c r="D3909" t="s">
        <v>4</v>
      </c>
      <c r="E3909">
        <f t="shared" si="362"/>
        <v>0.30391186134144293</v>
      </c>
      <c r="F3909">
        <v>982.381607125144</v>
      </c>
      <c r="G3909">
        <f t="shared" si="363"/>
        <v>-0.32689566096348921</v>
      </c>
      <c r="H3909">
        <v>29157.292271083305</v>
      </c>
      <c r="I3909" s="4">
        <f t="shared" si="364"/>
        <v>5.793369014105044E-3</v>
      </c>
      <c r="J3909">
        <f t="shared" si="365"/>
        <v>-5.8102156738261837E-3</v>
      </c>
    </row>
    <row r="3910" spans="1:10" x14ac:dyDescent="0.3">
      <c r="A3910">
        <f t="shared" si="360"/>
        <v>0</v>
      </c>
      <c r="B3910" t="s">
        <v>4</v>
      </c>
      <c r="C3910">
        <f t="shared" si="361"/>
        <v>1</v>
      </c>
      <c r="D3910" t="s">
        <v>5</v>
      </c>
      <c r="E3910">
        <f t="shared" si="362"/>
        <v>0.19048759044420191</v>
      </c>
      <c r="F3910">
        <v>927.51658760612747</v>
      </c>
      <c r="G3910">
        <f t="shared" si="363"/>
        <v>-2.2024935812496556</v>
      </c>
      <c r="H3910">
        <v>4143.1188436956963</v>
      </c>
      <c r="I3910" s="4">
        <f t="shared" si="364"/>
        <v>2.0608348757422974E-3</v>
      </c>
      <c r="J3910">
        <f t="shared" si="365"/>
        <v>-2.0629613179345722E-3</v>
      </c>
    </row>
    <row r="3911" spans="1:10" x14ac:dyDescent="0.3">
      <c r="A3911">
        <f t="shared" si="360"/>
        <v>0</v>
      </c>
      <c r="B3911" t="s">
        <v>4</v>
      </c>
      <c r="C3911">
        <f t="shared" si="361"/>
        <v>0</v>
      </c>
      <c r="D3911" t="s">
        <v>4</v>
      </c>
      <c r="E3911">
        <f t="shared" si="362"/>
        <v>-0.8300695214334165</v>
      </c>
      <c r="F3911">
        <v>433.85781933276093</v>
      </c>
      <c r="G3911">
        <f t="shared" si="363"/>
        <v>-0.22010034797205236</v>
      </c>
      <c r="H3911">
        <v>30581.582867434765</v>
      </c>
      <c r="I3911" s="4">
        <f t="shared" si="364"/>
        <v>2.5157575343719797E-4</v>
      </c>
      <c r="J3911">
        <f t="shared" si="365"/>
        <v>-2.5160740392545021E-4</v>
      </c>
    </row>
    <row r="3912" spans="1:10" x14ac:dyDescent="0.3">
      <c r="A3912">
        <f t="shared" si="360"/>
        <v>0</v>
      </c>
      <c r="B3912" t="s">
        <v>4</v>
      </c>
      <c r="C3912">
        <f t="shared" si="361"/>
        <v>0</v>
      </c>
      <c r="D3912" t="s">
        <v>4</v>
      </c>
      <c r="E3912">
        <f t="shared" si="362"/>
        <v>0.78074660983156985</v>
      </c>
      <c r="F3912">
        <v>1213.0337204365685</v>
      </c>
      <c r="G3912">
        <f t="shared" si="363"/>
        <v>-1.1839797944689896</v>
      </c>
      <c r="H3912">
        <v>17726.670107619953</v>
      </c>
      <c r="I3912" s="4">
        <f t="shared" si="364"/>
        <v>2.0697936255448184E-2</v>
      </c>
      <c r="J3912">
        <f t="shared" si="365"/>
        <v>-2.0915140890558955E-2</v>
      </c>
    </row>
    <row r="3913" spans="1:10" x14ac:dyDescent="0.3">
      <c r="A3913">
        <f t="shared" si="360"/>
        <v>0</v>
      </c>
      <c r="B3913" t="s">
        <v>4</v>
      </c>
      <c r="C3913">
        <f t="shared" si="361"/>
        <v>0</v>
      </c>
      <c r="D3913" t="s">
        <v>4</v>
      </c>
      <c r="E3913">
        <f t="shared" si="362"/>
        <v>-1.0737118979196205</v>
      </c>
      <c r="F3913">
        <v>316.00435079527614</v>
      </c>
      <c r="G3913">
        <f t="shared" si="363"/>
        <v>-0.52475881992331241</v>
      </c>
      <c r="H3913">
        <v>26518.462637300901</v>
      </c>
      <c r="I3913" s="4">
        <f t="shared" si="364"/>
        <v>1.2640155725184002E-4</v>
      </c>
      <c r="J3913">
        <f t="shared" si="365"/>
        <v>-1.2640954660194311E-4</v>
      </c>
    </row>
    <row r="3914" spans="1:10" x14ac:dyDescent="0.3">
      <c r="A3914">
        <f t="shared" si="360"/>
        <v>0</v>
      </c>
      <c r="B3914" t="s">
        <v>4</v>
      </c>
      <c r="C3914">
        <f t="shared" si="361"/>
        <v>1</v>
      </c>
      <c r="D3914" t="s">
        <v>5</v>
      </c>
      <c r="E3914">
        <f t="shared" si="362"/>
        <v>0.28638398399899334</v>
      </c>
      <c r="F3914">
        <v>973.90311019575518</v>
      </c>
      <c r="G3914">
        <f t="shared" si="363"/>
        <v>-0.89429926600209919</v>
      </c>
      <c r="H3914">
        <v>21590.034904112435</v>
      </c>
      <c r="I3914" s="4">
        <f t="shared" si="364"/>
        <v>2.8332236218487641E-3</v>
      </c>
      <c r="J3914">
        <f t="shared" si="365"/>
        <v>-2.8372447969493165E-3</v>
      </c>
    </row>
    <row r="3915" spans="1:10" x14ac:dyDescent="0.3">
      <c r="A3915">
        <f t="shared" si="360"/>
        <v>0</v>
      </c>
      <c r="B3915" t="s">
        <v>4</v>
      </c>
      <c r="C3915">
        <f t="shared" si="361"/>
        <v>0</v>
      </c>
      <c r="D3915" t="s">
        <v>4</v>
      </c>
      <c r="E3915">
        <f t="shared" si="362"/>
        <v>-1.7269981521400706</v>
      </c>
      <c r="F3915">
        <v>0</v>
      </c>
      <c r="G3915">
        <f t="shared" si="363"/>
        <v>-0.5933615121248792</v>
      </c>
      <c r="H3915">
        <v>25603.53325837844</v>
      </c>
      <c r="I3915" s="4">
        <f t="shared" si="364"/>
        <v>2.0574058678277406E-5</v>
      </c>
      <c r="J3915">
        <f t="shared" si="365"/>
        <v>-2.0574270327128121E-5</v>
      </c>
    </row>
    <row r="3916" spans="1:10" x14ac:dyDescent="0.3">
      <c r="A3916">
        <f t="shared" ref="A3916:A3979" si="366">IF(B3916="No",0,1)</f>
        <v>0</v>
      </c>
      <c r="B3916" t="s">
        <v>4</v>
      </c>
      <c r="C3916">
        <f t="shared" ref="C3916:C3979" si="367">IF(D3916="No",0,1)</f>
        <v>0</v>
      </c>
      <c r="D3916" t="s">
        <v>4</v>
      </c>
      <c r="E3916">
        <f t="shared" ref="E3916:E3979" si="368">(F3916-$F$7)/$F$9</f>
        <v>-0.25143686372672158</v>
      </c>
      <c r="F3916">
        <v>713.7511067948401</v>
      </c>
      <c r="G3916">
        <f t="shared" ref="G3916:G3979" si="369">(H3916-$H$7)/$H$9</f>
        <v>0.27841285076085143</v>
      </c>
      <c r="H3916">
        <v>37230.073716179162</v>
      </c>
      <c r="I3916" s="4">
        <f t="shared" ref="I3916:I3979" si="370">1/(1+EXP(-($L$11+$M$11*C3916+$N$11*E3916+$O$11*G3916)))</f>
        <v>1.2773160928099979E-3</v>
      </c>
      <c r="J3916">
        <f t="shared" ref="J3916:J3979" si="371">A3916*LN(I3916)+(1-A3916)*LN(1-I3916)</f>
        <v>-1.2781325563392114E-3</v>
      </c>
    </row>
    <row r="3917" spans="1:10" x14ac:dyDescent="0.3">
      <c r="A3917">
        <f t="shared" si="366"/>
        <v>0</v>
      </c>
      <c r="B3917" t="s">
        <v>4</v>
      </c>
      <c r="C3917">
        <f t="shared" si="367"/>
        <v>0</v>
      </c>
      <c r="D3917" t="s">
        <v>4</v>
      </c>
      <c r="E3917">
        <f t="shared" si="368"/>
        <v>0.33509515743688267</v>
      </c>
      <c r="F3917">
        <v>997.4654347346119</v>
      </c>
      <c r="G3917">
        <f t="shared" si="369"/>
        <v>-0.85892566954415261</v>
      </c>
      <c r="H3917">
        <v>22061.799810108118</v>
      </c>
      <c r="I3917" s="4">
        <f t="shared" si="370"/>
        <v>6.1799264089641374E-3</v>
      </c>
      <c r="J3917">
        <f t="shared" si="371"/>
        <v>-6.1991011941672789E-3</v>
      </c>
    </row>
    <row r="3918" spans="1:10" x14ac:dyDescent="0.3">
      <c r="A3918">
        <f t="shared" si="366"/>
        <v>0</v>
      </c>
      <c r="B3918" t="s">
        <v>4</v>
      </c>
      <c r="C3918">
        <f t="shared" si="367"/>
        <v>0</v>
      </c>
      <c r="D3918" t="s">
        <v>4</v>
      </c>
      <c r="E3918">
        <f t="shared" si="368"/>
        <v>1.0144196352686448</v>
      </c>
      <c r="F3918">
        <v>1326.0648644788143</v>
      </c>
      <c r="G3918">
        <f t="shared" si="369"/>
        <v>0.10713486428326736</v>
      </c>
      <c r="H3918">
        <v>34945.800945504328</v>
      </c>
      <c r="I3918" s="4">
        <f t="shared" si="370"/>
        <v>4.085110434734137E-2</v>
      </c>
      <c r="J3918">
        <f t="shared" si="371"/>
        <v>-4.1708954781719196E-2</v>
      </c>
    </row>
    <row r="3919" spans="1:10" x14ac:dyDescent="0.3">
      <c r="A3919">
        <f t="shared" si="366"/>
        <v>0</v>
      </c>
      <c r="B3919" t="s">
        <v>4</v>
      </c>
      <c r="C3919">
        <f t="shared" si="367"/>
        <v>1</v>
      </c>
      <c r="D3919" t="s">
        <v>5</v>
      </c>
      <c r="E3919">
        <f t="shared" si="368"/>
        <v>0.62017160368899493</v>
      </c>
      <c r="F3919">
        <v>1135.3611837159215</v>
      </c>
      <c r="G3919">
        <f t="shared" si="369"/>
        <v>-0.69004976503139182</v>
      </c>
      <c r="H3919">
        <v>24314.036879418065</v>
      </c>
      <c r="I3919" s="4">
        <f t="shared" si="370"/>
        <v>7.1815976420820686E-3</v>
      </c>
      <c r="J3919">
        <f t="shared" si="371"/>
        <v>-7.2075094477340477E-3</v>
      </c>
    </row>
    <row r="3920" spans="1:10" x14ac:dyDescent="0.3">
      <c r="A3920">
        <f t="shared" si="366"/>
        <v>0</v>
      </c>
      <c r="B3920" t="s">
        <v>4</v>
      </c>
      <c r="C3920">
        <f t="shared" si="367"/>
        <v>0</v>
      </c>
      <c r="D3920" t="s">
        <v>4</v>
      </c>
      <c r="E3920">
        <f t="shared" si="368"/>
        <v>-1.7269981521400706</v>
      </c>
      <c r="F3920">
        <v>0</v>
      </c>
      <c r="G3920">
        <f t="shared" si="369"/>
        <v>1.2962826676736228</v>
      </c>
      <c r="H3920">
        <v>50805.036586086077</v>
      </c>
      <c r="I3920" s="4">
        <f t="shared" si="370"/>
        <v>2.2210381606502287E-5</v>
      </c>
      <c r="J3920">
        <f t="shared" si="371"/>
        <v>-2.2210628260724399E-5</v>
      </c>
    </row>
    <row r="3921" spans="1:10" x14ac:dyDescent="0.3">
      <c r="A3921">
        <f t="shared" si="366"/>
        <v>0</v>
      </c>
      <c r="B3921" t="s">
        <v>4</v>
      </c>
      <c r="C3921">
        <f t="shared" si="367"/>
        <v>0</v>
      </c>
      <c r="D3921" t="s">
        <v>4</v>
      </c>
      <c r="E3921">
        <f t="shared" si="368"/>
        <v>-1.6362495200808416</v>
      </c>
      <c r="F3921">
        <v>43.896473213959666</v>
      </c>
      <c r="G3921">
        <f t="shared" si="369"/>
        <v>1.1267169022091281</v>
      </c>
      <c r="H3921">
        <v>48543.599089914482</v>
      </c>
      <c r="I3921" s="4">
        <f t="shared" si="370"/>
        <v>2.8374718337859014E-5</v>
      </c>
      <c r="J3921">
        <f t="shared" si="371"/>
        <v>-2.8375120907766938E-5</v>
      </c>
    </row>
    <row r="3922" spans="1:10" x14ac:dyDescent="0.3">
      <c r="A3922">
        <f t="shared" si="366"/>
        <v>0</v>
      </c>
      <c r="B3922" t="s">
        <v>4</v>
      </c>
      <c r="C3922">
        <f t="shared" si="367"/>
        <v>0</v>
      </c>
      <c r="D3922" t="s">
        <v>4</v>
      </c>
      <c r="E3922">
        <f t="shared" si="368"/>
        <v>-0.34938902826295787</v>
      </c>
      <c r="F3922">
        <v>666.37017697533668</v>
      </c>
      <c r="G3922">
        <f t="shared" si="369"/>
        <v>1.2438130044299098</v>
      </c>
      <c r="H3922">
        <v>50105.267599428953</v>
      </c>
      <c r="I3922" s="4">
        <f t="shared" si="370"/>
        <v>1.012400292389412E-3</v>
      </c>
      <c r="J3922">
        <f t="shared" si="371"/>
        <v>-1.0129131157162487E-3</v>
      </c>
    </row>
    <row r="3923" spans="1:10" x14ac:dyDescent="0.3">
      <c r="A3923">
        <f t="shared" si="366"/>
        <v>0</v>
      </c>
      <c r="B3923" t="s">
        <v>4</v>
      </c>
      <c r="C3923">
        <f t="shared" si="367"/>
        <v>1</v>
      </c>
      <c r="D3923" t="s">
        <v>5</v>
      </c>
      <c r="E3923">
        <f t="shared" si="368"/>
        <v>-1.7269981521400706</v>
      </c>
      <c r="F3923">
        <v>0</v>
      </c>
      <c r="G3923">
        <f t="shared" si="369"/>
        <v>-1.1315235058277817</v>
      </c>
      <c r="H3923">
        <v>18426.260722024173</v>
      </c>
      <c r="I3923" s="4">
        <f t="shared" si="370"/>
        <v>1.0544352739816642E-5</v>
      </c>
      <c r="J3923">
        <f t="shared" si="371"/>
        <v>-1.0544408331916698E-5</v>
      </c>
    </row>
    <row r="3924" spans="1:10" x14ac:dyDescent="0.3">
      <c r="A3924">
        <f t="shared" si="366"/>
        <v>1</v>
      </c>
      <c r="B3924" t="s">
        <v>5</v>
      </c>
      <c r="C3924">
        <f t="shared" si="367"/>
        <v>1</v>
      </c>
      <c r="D3924" t="s">
        <v>5</v>
      </c>
      <c r="E3924">
        <f t="shared" si="368"/>
        <v>3.0984127420340886</v>
      </c>
      <c r="F3924">
        <v>2334.1235592864628</v>
      </c>
      <c r="G3924">
        <f t="shared" si="369"/>
        <v>-1.0633182761140507</v>
      </c>
      <c r="H3924">
        <v>19335.889287006677</v>
      </c>
      <c r="I3924" s="4">
        <f t="shared" si="370"/>
        <v>0.87353272050030717</v>
      </c>
      <c r="J3924">
        <f t="shared" si="371"/>
        <v>-0.13520969103655164</v>
      </c>
    </row>
    <row r="3925" spans="1:10" x14ac:dyDescent="0.3">
      <c r="A3925">
        <f t="shared" si="366"/>
        <v>0</v>
      </c>
      <c r="B3925" t="s">
        <v>4</v>
      </c>
      <c r="C3925">
        <f t="shared" si="367"/>
        <v>0</v>
      </c>
      <c r="D3925" t="s">
        <v>4</v>
      </c>
      <c r="E3925">
        <f t="shared" si="368"/>
        <v>-1.0989606004346826</v>
      </c>
      <c r="F3925">
        <v>303.79117503174189</v>
      </c>
      <c r="G3925">
        <f t="shared" si="369"/>
        <v>-0.37427570287763101</v>
      </c>
      <c r="H3925">
        <v>28525.40172960925</v>
      </c>
      <c r="I3925" s="4">
        <f t="shared" si="370"/>
        <v>1.1857020801000231E-4</v>
      </c>
      <c r="J3925">
        <f t="shared" si="371"/>
        <v>-1.1857723801280116E-4</v>
      </c>
    </row>
    <row r="3926" spans="1:10" x14ac:dyDescent="0.3">
      <c r="A3926">
        <f t="shared" si="366"/>
        <v>0</v>
      </c>
      <c r="B3926" t="s">
        <v>4</v>
      </c>
      <c r="C3926">
        <f t="shared" si="367"/>
        <v>0</v>
      </c>
      <c r="D3926" t="s">
        <v>4</v>
      </c>
      <c r="E3926">
        <f t="shared" si="368"/>
        <v>-0.4152855388724197</v>
      </c>
      <c r="F3926">
        <v>634.49504732077924</v>
      </c>
      <c r="G3926">
        <f t="shared" si="369"/>
        <v>0.12104395888367465</v>
      </c>
      <c r="H3926">
        <v>35131.301526833318</v>
      </c>
      <c r="I3926" s="4">
        <f t="shared" si="370"/>
        <v>8.0590198079869078E-4</v>
      </c>
      <c r="J3926">
        <f t="shared" si="371"/>
        <v>-8.0622689437738297E-4</v>
      </c>
    </row>
    <row r="3927" spans="1:10" x14ac:dyDescent="0.3">
      <c r="A3927">
        <f t="shared" si="366"/>
        <v>0</v>
      </c>
      <c r="B3927" t="s">
        <v>4</v>
      </c>
      <c r="C3927">
        <f t="shared" si="367"/>
        <v>1</v>
      </c>
      <c r="D3927" t="s">
        <v>5</v>
      </c>
      <c r="E3927">
        <f t="shared" si="368"/>
        <v>3.8128799782666235E-2</v>
      </c>
      <c r="F3927">
        <v>853.81835743533748</v>
      </c>
      <c r="G3927">
        <f t="shared" si="369"/>
        <v>-1.1071927957071841</v>
      </c>
      <c r="H3927">
        <v>18750.750633206877</v>
      </c>
      <c r="I3927" s="4">
        <f t="shared" si="370"/>
        <v>1.4124843021398562E-3</v>
      </c>
      <c r="J3927">
        <f t="shared" si="371"/>
        <v>-1.4134827984426926E-3</v>
      </c>
    </row>
    <row r="3928" spans="1:10" x14ac:dyDescent="0.3">
      <c r="A3928">
        <f t="shared" si="366"/>
        <v>0</v>
      </c>
      <c r="B3928" t="s">
        <v>4</v>
      </c>
      <c r="C3928">
        <f t="shared" si="367"/>
        <v>0</v>
      </c>
      <c r="D3928" t="s">
        <v>4</v>
      </c>
      <c r="E3928">
        <f t="shared" si="368"/>
        <v>-0.18175887644657049</v>
      </c>
      <c r="F3928">
        <v>747.45539338121534</v>
      </c>
      <c r="G3928">
        <f t="shared" si="369"/>
        <v>0.77843962915465748</v>
      </c>
      <c r="H3928">
        <v>43898.750631310431</v>
      </c>
      <c r="I3928" s="4">
        <f t="shared" si="370"/>
        <v>1.5809924616883527E-3</v>
      </c>
      <c r="J3928">
        <f t="shared" si="371"/>
        <v>-1.5822435490839639E-3</v>
      </c>
    </row>
    <row r="3929" spans="1:10" x14ac:dyDescent="0.3">
      <c r="A3929">
        <f t="shared" si="366"/>
        <v>0</v>
      </c>
      <c r="B3929" t="s">
        <v>4</v>
      </c>
      <c r="C3929">
        <f t="shared" si="367"/>
        <v>1</v>
      </c>
      <c r="D3929" t="s">
        <v>5</v>
      </c>
      <c r="E3929">
        <f t="shared" si="368"/>
        <v>0.58847750529715304</v>
      </c>
      <c r="F3929">
        <v>1120.0302733812064</v>
      </c>
      <c r="G3929">
        <f t="shared" si="369"/>
        <v>-1.0757225206952801</v>
      </c>
      <c r="H3929">
        <v>19170.458347979373</v>
      </c>
      <c r="I3929" s="4">
        <f t="shared" si="370"/>
        <v>6.4796281139827376E-3</v>
      </c>
      <c r="J3929">
        <f t="shared" si="371"/>
        <v>-6.5007120308738283E-3</v>
      </c>
    </row>
    <row r="3930" spans="1:10" x14ac:dyDescent="0.3">
      <c r="A3930">
        <f t="shared" si="366"/>
        <v>0</v>
      </c>
      <c r="B3930" t="s">
        <v>4</v>
      </c>
      <c r="C3930">
        <f t="shared" si="367"/>
        <v>0</v>
      </c>
      <c r="D3930" t="s">
        <v>4</v>
      </c>
      <c r="E3930">
        <f t="shared" si="368"/>
        <v>0.94025752830002685</v>
      </c>
      <c r="F3930">
        <v>1290.1915420036721</v>
      </c>
      <c r="G3930">
        <f t="shared" si="369"/>
        <v>0.25358313320907633</v>
      </c>
      <c r="H3930">
        <v>36898.92872274774</v>
      </c>
      <c r="I3930" s="4">
        <f t="shared" si="370"/>
        <v>3.3700251525210889E-2</v>
      </c>
      <c r="J3930">
        <f t="shared" si="371"/>
        <v>-3.4281194274135611E-2</v>
      </c>
    </row>
    <row r="3931" spans="1:10" x14ac:dyDescent="0.3">
      <c r="A3931">
        <f t="shared" si="366"/>
        <v>0</v>
      </c>
      <c r="B3931" t="s">
        <v>4</v>
      </c>
      <c r="C3931">
        <f t="shared" si="367"/>
        <v>0</v>
      </c>
      <c r="D3931" t="s">
        <v>4</v>
      </c>
      <c r="E3931">
        <f t="shared" si="368"/>
        <v>1.0613897615600503</v>
      </c>
      <c r="F3931">
        <v>1348.7850184229674</v>
      </c>
      <c r="G3931">
        <f t="shared" si="369"/>
        <v>-2.1421407678498495E-3</v>
      </c>
      <c r="H3931">
        <v>33488.412916647321</v>
      </c>
      <c r="I3931" s="4">
        <f t="shared" si="370"/>
        <v>4.6079862365336587E-2</v>
      </c>
      <c r="J3931">
        <f t="shared" si="371"/>
        <v>-4.7175324209205942E-2</v>
      </c>
    </row>
    <row r="3932" spans="1:10" x14ac:dyDescent="0.3">
      <c r="A3932">
        <f t="shared" si="366"/>
        <v>1</v>
      </c>
      <c r="B3932" t="s">
        <v>5</v>
      </c>
      <c r="C3932">
        <f t="shared" si="367"/>
        <v>0</v>
      </c>
      <c r="D3932" t="s">
        <v>4</v>
      </c>
      <c r="E3932">
        <f t="shared" si="368"/>
        <v>1.6487379062860499</v>
      </c>
      <c r="F3932">
        <v>1632.8941175596492</v>
      </c>
      <c r="G3932">
        <f t="shared" si="369"/>
        <v>0.8105192400346215</v>
      </c>
      <c r="H3932">
        <v>44326.584838927862</v>
      </c>
      <c r="I3932" s="4">
        <f t="shared" si="370"/>
        <v>0.20302435108837716</v>
      </c>
      <c r="J3932">
        <f t="shared" si="371"/>
        <v>-1.5944293510341274</v>
      </c>
    </row>
    <row r="3933" spans="1:10" x14ac:dyDescent="0.3">
      <c r="A3933">
        <f t="shared" si="366"/>
        <v>0</v>
      </c>
      <c r="B3933" t="s">
        <v>4</v>
      </c>
      <c r="C3933">
        <f t="shared" si="367"/>
        <v>0</v>
      </c>
      <c r="D3933" t="s">
        <v>4</v>
      </c>
      <c r="E3933">
        <f t="shared" si="368"/>
        <v>-0.29303246060025212</v>
      </c>
      <c r="F3933">
        <v>693.63069326854156</v>
      </c>
      <c r="G3933">
        <f t="shared" si="369"/>
        <v>-6.9156710232859006E-2</v>
      </c>
      <c r="H3933">
        <v>32594.663758243641</v>
      </c>
      <c r="I3933" s="4">
        <f t="shared" si="370"/>
        <v>1.1223434389555193E-3</v>
      </c>
      <c r="J3933">
        <f t="shared" si="371"/>
        <v>-1.1229737380051847E-3</v>
      </c>
    </row>
    <row r="3934" spans="1:10" x14ac:dyDescent="0.3">
      <c r="A3934">
        <f t="shared" si="366"/>
        <v>0</v>
      </c>
      <c r="B3934" t="s">
        <v>4</v>
      </c>
      <c r="C3934">
        <f t="shared" si="367"/>
        <v>0</v>
      </c>
      <c r="D3934" t="s">
        <v>4</v>
      </c>
      <c r="E3934">
        <f t="shared" si="368"/>
        <v>-0.76034815608337059</v>
      </c>
      <c r="F3934">
        <v>467.5830885415736</v>
      </c>
      <c r="G3934">
        <f t="shared" si="369"/>
        <v>0.74372968476262902</v>
      </c>
      <c r="H3934">
        <v>43435.836613712934</v>
      </c>
      <c r="I3934" s="4">
        <f t="shared" si="370"/>
        <v>3.1740497971264161E-4</v>
      </c>
      <c r="J3934">
        <f t="shared" si="371"/>
        <v>-3.1745536333486243E-4</v>
      </c>
    </row>
    <row r="3935" spans="1:10" x14ac:dyDescent="0.3">
      <c r="A3935">
        <f t="shared" si="366"/>
        <v>0</v>
      </c>
      <c r="B3935" t="s">
        <v>4</v>
      </c>
      <c r="C3935">
        <f t="shared" si="367"/>
        <v>0</v>
      </c>
      <c r="D3935" t="s">
        <v>4</v>
      </c>
      <c r="E3935">
        <f t="shared" si="368"/>
        <v>-0.44912718047898426</v>
      </c>
      <c r="F3935">
        <v>618.12533815172617</v>
      </c>
      <c r="G3935">
        <f t="shared" si="369"/>
        <v>-0.42350908286656602</v>
      </c>
      <c r="H3935">
        <v>27868.793886243868</v>
      </c>
      <c r="I3935" s="4">
        <f t="shared" si="370"/>
        <v>7.177283105787313E-4</v>
      </c>
      <c r="J3935">
        <f t="shared" si="371"/>
        <v>-7.1798600085105229E-4</v>
      </c>
    </row>
    <row r="3936" spans="1:10" x14ac:dyDescent="0.3">
      <c r="A3936">
        <f t="shared" si="366"/>
        <v>0</v>
      </c>
      <c r="B3936" t="s">
        <v>4</v>
      </c>
      <c r="C3936">
        <f t="shared" si="367"/>
        <v>1</v>
      </c>
      <c r="D3936" t="s">
        <v>5</v>
      </c>
      <c r="E3936">
        <f t="shared" si="368"/>
        <v>0.7903258759592573</v>
      </c>
      <c r="F3936">
        <v>1217.6673550098035</v>
      </c>
      <c r="G3936">
        <f t="shared" si="369"/>
        <v>-0.94024785109220443</v>
      </c>
      <c r="H3936">
        <v>20977.23518635011</v>
      </c>
      <c r="I3936" s="4">
        <f t="shared" si="370"/>
        <v>1.1351272700171994E-2</v>
      </c>
      <c r="J3936">
        <f t="shared" si="371"/>
        <v>-1.1416190127280634E-2</v>
      </c>
    </row>
    <row r="3937" spans="1:10" x14ac:dyDescent="0.3">
      <c r="A3937">
        <f t="shared" si="366"/>
        <v>0</v>
      </c>
      <c r="B3937" t="s">
        <v>4</v>
      </c>
      <c r="C3937">
        <f t="shared" si="367"/>
        <v>0</v>
      </c>
      <c r="D3937" t="s">
        <v>4</v>
      </c>
      <c r="E3937">
        <f t="shared" si="368"/>
        <v>7.5863831247782745E-2</v>
      </c>
      <c r="F3937">
        <v>872.07135762221969</v>
      </c>
      <c r="G3937">
        <f t="shared" si="369"/>
        <v>0.18652846686775512</v>
      </c>
      <c r="H3937">
        <v>36004.644806757096</v>
      </c>
      <c r="I3937" s="4">
        <f t="shared" si="370"/>
        <v>3.1498908235016612E-3</v>
      </c>
      <c r="J3937">
        <f t="shared" si="371"/>
        <v>-3.1548621718161928E-3</v>
      </c>
    </row>
    <row r="3938" spans="1:10" x14ac:dyDescent="0.3">
      <c r="A3938">
        <f t="shared" si="366"/>
        <v>0</v>
      </c>
      <c r="B3938" t="s">
        <v>4</v>
      </c>
      <c r="C3938">
        <f t="shared" si="367"/>
        <v>0</v>
      </c>
      <c r="D3938" t="s">
        <v>4</v>
      </c>
      <c r="E3938">
        <f t="shared" si="368"/>
        <v>-1.7269981521400706</v>
      </c>
      <c r="F3938">
        <v>0</v>
      </c>
      <c r="G3938">
        <f t="shared" si="369"/>
        <v>-0.36422169700146001</v>
      </c>
      <c r="H3938">
        <v>28659.488382140909</v>
      </c>
      <c r="I3938" s="4">
        <f t="shared" si="370"/>
        <v>2.0765873660720136E-5</v>
      </c>
      <c r="J3938">
        <f t="shared" si="371"/>
        <v>-2.0766089274472405E-5</v>
      </c>
    </row>
    <row r="3939" spans="1:10" x14ac:dyDescent="0.3">
      <c r="A3939">
        <f t="shared" si="366"/>
        <v>0</v>
      </c>
      <c r="B3939" t="s">
        <v>4</v>
      </c>
      <c r="C3939">
        <f t="shared" si="367"/>
        <v>0</v>
      </c>
      <c r="D3939" t="s">
        <v>4</v>
      </c>
      <c r="E3939">
        <f t="shared" si="368"/>
        <v>0.12271606300584323</v>
      </c>
      <c r="F3939">
        <v>894.73448421391993</v>
      </c>
      <c r="G3939">
        <f t="shared" si="369"/>
        <v>0.32890928532577757</v>
      </c>
      <c r="H3939">
        <v>37903.526463172544</v>
      </c>
      <c r="I3939" s="4">
        <f t="shared" si="370"/>
        <v>3.6063037793321777E-3</v>
      </c>
      <c r="J3939">
        <f t="shared" si="371"/>
        <v>-3.6128221690543087E-3</v>
      </c>
    </row>
    <row r="3940" spans="1:10" x14ac:dyDescent="0.3">
      <c r="A3940">
        <f t="shared" si="366"/>
        <v>0</v>
      </c>
      <c r="B3940" t="s">
        <v>4</v>
      </c>
      <c r="C3940">
        <f t="shared" si="367"/>
        <v>1</v>
      </c>
      <c r="D3940" t="s">
        <v>5</v>
      </c>
      <c r="E3940">
        <f t="shared" si="368"/>
        <v>-0.97942886459097522</v>
      </c>
      <c r="F3940">
        <v>361.61046686698216</v>
      </c>
      <c r="G3940">
        <f t="shared" si="369"/>
        <v>-0.88712674490708554</v>
      </c>
      <c r="H3940">
        <v>21685.692232712423</v>
      </c>
      <c r="I3940" s="4">
        <f t="shared" si="370"/>
        <v>8.4757494593929535E-5</v>
      </c>
      <c r="J3940">
        <f t="shared" si="371"/>
        <v>-8.4761086713331282E-5</v>
      </c>
    </row>
    <row r="3941" spans="1:10" x14ac:dyDescent="0.3">
      <c r="A3941">
        <f t="shared" si="366"/>
        <v>0</v>
      </c>
      <c r="B3941" t="s">
        <v>4</v>
      </c>
      <c r="C3941">
        <f t="shared" si="367"/>
        <v>1</v>
      </c>
      <c r="D3941" t="s">
        <v>5</v>
      </c>
      <c r="E3941">
        <f t="shared" si="368"/>
        <v>0.21050112468003085</v>
      </c>
      <c r="F3941">
        <v>937.19743402292352</v>
      </c>
      <c r="G3941">
        <f t="shared" si="369"/>
        <v>-1.1326059593454074</v>
      </c>
      <c r="H3941">
        <v>18411.824429616234</v>
      </c>
      <c r="I3941" s="4">
        <f t="shared" si="370"/>
        <v>2.2745031626411334E-3</v>
      </c>
      <c r="J3941">
        <f t="shared" si="371"/>
        <v>-2.2770937739407375E-3</v>
      </c>
    </row>
    <row r="3942" spans="1:10" x14ac:dyDescent="0.3">
      <c r="A3942">
        <f t="shared" si="366"/>
        <v>0</v>
      </c>
      <c r="B3942" t="s">
        <v>4</v>
      </c>
      <c r="C3942">
        <f t="shared" si="367"/>
        <v>0</v>
      </c>
      <c r="D3942" t="s">
        <v>4</v>
      </c>
      <c r="E3942">
        <f t="shared" si="368"/>
        <v>-1.7269981521400706</v>
      </c>
      <c r="F3942">
        <v>0</v>
      </c>
      <c r="G3942">
        <f t="shared" si="369"/>
        <v>1.6678504324764472</v>
      </c>
      <c r="H3942">
        <v>55760.501938375724</v>
      </c>
      <c r="I3942" s="4">
        <f t="shared" si="370"/>
        <v>2.2547133762860308E-5</v>
      </c>
      <c r="J3942">
        <f t="shared" si="371"/>
        <v>-2.2547387953259337E-5</v>
      </c>
    </row>
    <row r="3943" spans="1:10" x14ac:dyDescent="0.3">
      <c r="A3943">
        <f t="shared" si="366"/>
        <v>0</v>
      </c>
      <c r="B3943" t="s">
        <v>4</v>
      </c>
      <c r="C3943">
        <f t="shared" si="367"/>
        <v>0</v>
      </c>
      <c r="D3943" t="s">
        <v>4</v>
      </c>
      <c r="E3943">
        <f t="shared" si="368"/>
        <v>-1.0250726896637163</v>
      </c>
      <c r="F3943">
        <v>339.53186469719356</v>
      </c>
      <c r="G3943">
        <f t="shared" si="369"/>
        <v>-0.18177174327882123</v>
      </c>
      <c r="H3943">
        <v>31092.757653169218</v>
      </c>
      <c r="I3943" s="4">
        <f t="shared" si="370"/>
        <v>1.4668686514860533E-4</v>
      </c>
      <c r="J3943">
        <f t="shared" si="371"/>
        <v>-1.4669762471903458E-4</v>
      </c>
    </row>
    <row r="3944" spans="1:10" x14ac:dyDescent="0.3">
      <c r="A3944">
        <f t="shared" si="366"/>
        <v>0</v>
      </c>
      <c r="B3944" t="s">
        <v>4</v>
      </c>
      <c r="C3944">
        <f t="shared" si="367"/>
        <v>0</v>
      </c>
      <c r="D3944" t="s">
        <v>4</v>
      </c>
      <c r="E3944">
        <f t="shared" si="368"/>
        <v>-0.8510390366608539</v>
      </c>
      <c r="F3944">
        <v>423.71455058475215</v>
      </c>
      <c r="G3944">
        <f t="shared" si="369"/>
        <v>-6.5735285057606188E-2</v>
      </c>
      <c r="H3944">
        <v>32640.294072596702</v>
      </c>
      <c r="I3944" s="4">
        <f t="shared" si="370"/>
        <v>2.38846659804121E-4</v>
      </c>
      <c r="J3944">
        <f t="shared" si="371"/>
        <v>-2.3887518821026491E-4</v>
      </c>
    </row>
    <row r="3945" spans="1:10" x14ac:dyDescent="0.3">
      <c r="A3945">
        <f t="shared" si="366"/>
        <v>0</v>
      </c>
      <c r="B3945" t="s">
        <v>4</v>
      </c>
      <c r="C3945">
        <f t="shared" si="367"/>
        <v>1</v>
      </c>
      <c r="D3945" t="s">
        <v>5</v>
      </c>
      <c r="E3945">
        <f t="shared" si="368"/>
        <v>1.4340817224763109</v>
      </c>
      <c r="F3945">
        <v>1529.0617047838277</v>
      </c>
      <c r="G3945">
        <f t="shared" si="369"/>
        <v>-1.2116199754378176</v>
      </c>
      <c r="H3945">
        <v>17358.042976591169</v>
      </c>
      <c r="I3945" s="4">
        <f t="shared" si="370"/>
        <v>6.3465802296976431E-2</v>
      </c>
      <c r="J3945">
        <f t="shared" si="371"/>
        <v>-6.5569241263878988E-2</v>
      </c>
    </row>
    <row r="3946" spans="1:10" x14ac:dyDescent="0.3">
      <c r="A3946">
        <f t="shared" si="366"/>
        <v>0</v>
      </c>
      <c r="B3946" t="s">
        <v>4</v>
      </c>
      <c r="C3946">
        <f t="shared" si="367"/>
        <v>0</v>
      </c>
      <c r="D3946" t="s">
        <v>4</v>
      </c>
      <c r="E3946">
        <f t="shared" si="368"/>
        <v>0.12143432332286019</v>
      </c>
      <c r="F3946">
        <v>894.11448752212834</v>
      </c>
      <c r="G3946">
        <f t="shared" si="369"/>
        <v>1.0620847092974128</v>
      </c>
      <c r="H3946">
        <v>47681.622828904685</v>
      </c>
      <c r="I3946" s="4">
        <f t="shared" si="370"/>
        <v>3.7014506470427243E-3</v>
      </c>
      <c r="J3946">
        <f t="shared" si="371"/>
        <v>-3.7083179667564106E-3</v>
      </c>
    </row>
    <row r="3947" spans="1:10" x14ac:dyDescent="0.3">
      <c r="A3947">
        <f t="shared" si="366"/>
        <v>0</v>
      </c>
      <c r="B3947" t="s">
        <v>4</v>
      </c>
      <c r="C3947">
        <f t="shared" si="367"/>
        <v>0</v>
      </c>
      <c r="D3947" t="s">
        <v>4</v>
      </c>
      <c r="E3947">
        <f t="shared" si="368"/>
        <v>-0.15433481302985136</v>
      </c>
      <c r="F3947">
        <v>760.72082381111147</v>
      </c>
      <c r="G3947">
        <f t="shared" si="369"/>
        <v>0.55017511405506703</v>
      </c>
      <c r="H3947">
        <v>40854.46906847498</v>
      </c>
      <c r="I3947" s="4">
        <f t="shared" si="370"/>
        <v>1.6901140093787529E-3</v>
      </c>
      <c r="J3947">
        <f t="shared" si="371"/>
        <v>-1.6915438633657617E-3</v>
      </c>
    </row>
    <row r="3948" spans="1:10" x14ac:dyDescent="0.3">
      <c r="A3948">
        <f t="shared" si="366"/>
        <v>0</v>
      </c>
      <c r="B3948" t="s">
        <v>4</v>
      </c>
      <c r="C3948">
        <f t="shared" si="367"/>
        <v>0</v>
      </c>
      <c r="D3948" t="s">
        <v>4</v>
      </c>
      <c r="E3948">
        <f t="shared" si="368"/>
        <v>9.8490571909936458E-2</v>
      </c>
      <c r="F3948">
        <v>883.01625114686465</v>
      </c>
      <c r="G3948">
        <f t="shared" si="369"/>
        <v>0.33323042307134593</v>
      </c>
      <c r="H3948">
        <v>37961.155919785924</v>
      </c>
      <c r="I3948" s="4">
        <f t="shared" si="370"/>
        <v>3.3732294150982368E-3</v>
      </c>
      <c r="J3948">
        <f t="shared" si="371"/>
        <v>-3.3789315801934544E-3</v>
      </c>
    </row>
    <row r="3949" spans="1:10" x14ac:dyDescent="0.3">
      <c r="A3949">
        <f t="shared" si="366"/>
        <v>0</v>
      </c>
      <c r="B3949" t="s">
        <v>4</v>
      </c>
      <c r="C3949">
        <f t="shared" si="367"/>
        <v>1</v>
      </c>
      <c r="D3949" t="s">
        <v>5</v>
      </c>
      <c r="E3949">
        <f t="shared" si="368"/>
        <v>1.0072266238516314</v>
      </c>
      <c r="F3949">
        <v>1322.5854970676498</v>
      </c>
      <c r="G3949">
        <f t="shared" si="369"/>
        <v>-1.3656154832593554</v>
      </c>
      <c r="H3949">
        <v>15304.260394501907</v>
      </c>
      <c r="I3949" s="4">
        <f t="shared" si="370"/>
        <v>2.0186004555861961E-2</v>
      </c>
      <c r="J3949">
        <f t="shared" si="371"/>
        <v>-2.0392525899132638E-2</v>
      </c>
    </row>
    <row r="3950" spans="1:10" x14ac:dyDescent="0.3">
      <c r="A3950">
        <f t="shared" si="366"/>
        <v>0</v>
      </c>
      <c r="B3950" t="s">
        <v>4</v>
      </c>
      <c r="C3950">
        <f t="shared" si="367"/>
        <v>0</v>
      </c>
      <c r="D3950" t="s">
        <v>4</v>
      </c>
      <c r="E3950">
        <f t="shared" si="368"/>
        <v>2.4841452929472867</v>
      </c>
      <c r="F3950">
        <v>2036.9931892391501</v>
      </c>
      <c r="G3950">
        <f t="shared" si="369"/>
        <v>-0.15992423453333215</v>
      </c>
      <c r="H3950">
        <v>31384.130002650523</v>
      </c>
      <c r="I3950" s="4">
        <f t="shared" si="370"/>
        <v>0.71326915024760484</v>
      </c>
      <c r="J3950">
        <f t="shared" si="371"/>
        <v>-1.2492113089782235</v>
      </c>
    </row>
    <row r="3951" spans="1:10" x14ac:dyDescent="0.3">
      <c r="A3951">
        <f t="shared" si="366"/>
        <v>0</v>
      </c>
      <c r="B3951" t="s">
        <v>4</v>
      </c>
      <c r="C3951">
        <f t="shared" si="367"/>
        <v>0</v>
      </c>
      <c r="D3951" t="s">
        <v>4</v>
      </c>
      <c r="E3951">
        <f t="shared" si="368"/>
        <v>-0.17360423167959435</v>
      </c>
      <c r="F3951">
        <v>751.39991725403024</v>
      </c>
      <c r="G3951">
        <f t="shared" si="369"/>
        <v>1.6103326378120786</v>
      </c>
      <c r="H3951">
        <v>54993.407842496228</v>
      </c>
      <c r="I3951" s="4">
        <f t="shared" si="370"/>
        <v>1.672434896340463E-3</v>
      </c>
      <c r="J3951">
        <f t="shared" si="371"/>
        <v>-1.6738349768284824E-3</v>
      </c>
    </row>
    <row r="3952" spans="1:10" x14ac:dyDescent="0.3">
      <c r="A3952">
        <f t="shared" si="366"/>
        <v>0</v>
      </c>
      <c r="B3952" t="s">
        <v>4</v>
      </c>
      <c r="C3952">
        <f t="shared" si="367"/>
        <v>0</v>
      </c>
      <c r="D3952" t="s">
        <v>4</v>
      </c>
      <c r="E3952">
        <f t="shared" si="368"/>
        <v>-0.53035075624174677</v>
      </c>
      <c r="F3952">
        <v>578.83627740329439</v>
      </c>
      <c r="G3952">
        <f t="shared" si="369"/>
        <v>-0.59943600170403633</v>
      </c>
      <c r="H3952">
        <v>25522.519980333906</v>
      </c>
      <c r="I3952" s="4">
        <f t="shared" si="370"/>
        <v>5.6891618642534363E-4</v>
      </c>
      <c r="J3952">
        <f t="shared" si="371"/>
        <v>-5.690780806446227E-4</v>
      </c>
    </row>
    <row r="3953" spans="1:10" x14ac:dyDescent="0.3">
      <c r="A3953">
        <f t="shared" si="366"/>
        <v>0</v>
      </c>
      <c r="B3953" t="s">
        <v>4</v>
      </c>
      <c r="C3953">
        <f t="shared" si="367"/>
        <v>0</v>
      </c>
      <c r="D3953" t="s">
        <v>4</v>
      </c>
      <c r="E3953">
        <f t="shared" si="368"/>
        <v>-1.2596745127109217E-2</v>
      </c>
      <c r="F3953">
        <v>829.28165122975872</v>
      </c>
      <c r="G3953">
        <f t="shared" si="369"/>
        <v>1.841028286848936</v>
      </c>
      <c r="H3953">
        <v>58070.112562381633</v>
      </c>
      <c r="I3953" s="4">
        <f t="shared" si="370"/>
        <v>2.6364321585898224E-3</v>
      </c>
      <c r="J3953">
        <f t="shared" si="371"/>
        <v>-2.6399136663722085E-3</v>
      </c>
    </row>
    <row r="3954" spans="1:10" x14ac:dyDescent="0.3">
      <c r="A3954">
        <f t="shared" si="366"/>
        <v>0</v>
      </c>
      <c r="B3954" t="s">
        <v>4</v>
      </c>
      <c r="C3954">
        <f t="shared" si="367"/>
        <v>0</v>
      </c>
      <c r="D3954" t="s">
        <v>4</v>
      </c>
      <c r="E3954">
        <f t="shared" si="368"/>
        <v>0.67123489980296536</v>
      </c>
      <c r="F3954">
        <v>1160.0612652402406</v>
      </c>
      <c r="G3954">
        <f t="shared" si="369"/>
        <v>1.3780324552852008</v>
      </c>
      <c r="H3954">
        <v>51895.304037788155</v>
      </c>
      <c r="I3954" s="4">
        <f t="shared" si="370"/>
        <v>1.700792707593549E-2</v>
      </c>
      <c r="J3954">
        <f t="shared" si="371"/>
        <v>-1.7154223034256625E-2</v>
      </c>
    </row>
    <row r="3955" spans="1:10" x14ac:dyDescent="0.3">
      <c r="A3955">
        <f t="shared" si="366"/>
        <v>0</v>
      </c>
      <c r="B3955" t="s">
        <v>4</v>
      </c>
      <c r="C3955">
        <f t="shared" si="367"/>
        <v>0</v>
      </c>
      <c r="D3955" t="s">
        <v>4</v>
      </c>
      <c r="E3955">
        <f t="shared" si="368"/>
        <v>0.74919530408232149</v>
      </c>
      <c r="F3955">
        <v>1197.771881042853</v>
      </c>
      <c r="G3955">
        <f t="shared" si="369"/>
        <v>0.78960740121638784</v>
      </c>
      <c r="H3955">
        <v>44047.691182016009</v>
      </c>
      <c r="I3955" s="4">
        <f t="shared" si="370"/>
        <v>2.0544056169750226E-2</v>
      </c>
      <c r="J3955">
        <f t="shared" si="371"/>
        <v>-2.0758020832420652E-2</v>
      </c>
    </row>
    <row r="3956" spans="1:10" x14ac:dyDescent="0.3">
      <c r="A3956">
        <f t="shared" si="366"/>
        <v>0</v>
      </c>
      <c r="B3956" t="s">
        <v>4</v>
      </c>
      <c r="C3956">
        <f t="shared" si="367"/>
        <v>0</v>
      </c>
      <c r="D3956" t="s">
        <v>4</v>
      </c>
      <c r="E3956">
        <f t="shared" si="368"/>
        <v>-0.8636959524374398</v>
      </c>
      <c r="F3956">
        <v>417.59221075713219</v>
      </c>
      <c r="G3956">
        <f t="shared" si="369"/>
        <v>1.0886271386550284</v>
      </c>
      <c r="H3956">
        <v>48035.609642365365</v>
      </c>
      <c r="I3956" s="4">
        <f t="shared" si="370"/>
        <v>2.4164017360227752E-4</v>
      </c>
      <c r="J3956">
        <f t="shared" si="371"/>
        <v>-2.4166937329300951E-4</v>
      </c>
    </row>
    <row r="3957" spans="1:10" x14ac:dyDescent="0.3">
      <c r="A3957">
        <f t="shared" si="366"/>
        <v>0</v>
      </c>
      <c r="B3957" t="s">
        <v>4</v>
      </c>
      <c r="C3957">
        <f t="shared" si="367"/>
        <v>0</v>
      </c>
      <c r="D3957" t="s">
        <v>4</v>
      </c>
      <c r="E3957">
        <f t="shared" si="368"/>
        <v>-0.11897592437353621</v>
      </c>
      <c r="F3957">
        <v>777.82444811438791</v>
      </c>
      <c r="G3957">
        <f t="shared" si="369"/>
        <v>0.77935724641141291</v>
      </c>
      <c r="H3957">
        <v>43910.988561920283</v>
      </c>
      <c r="I3957" s="4">
        <f t="shared" si="370"/>
        <v>1.8813719261252671E-3</v>
      </c>
      <c r="J3957">
        <f t="shared" si="371"/>
        <v>-1.8831439291674438E-3</v>
      </c>
    </row>
    <row r="3958" spans="1:10" x14ac:dyDescent="0.3">
      <c r="A3958">
        <f t="shared" si="366"/>
        <v>0</v>
      </c>
      <c r="B3958" t="s">
        <v>4</v>
      </c>
      <c r="C3958">
        <f t="shared" si="367"/>
        <v>0</v>
      </c>
      <c r="D3958" t="s">
        <v>4</v>
      </c>
      <c r="E3958">
        <f t="shared" si="368"/>
        <v>-0.43337232293128669</v>
      </c>
      <c r="F3958">
        <v>625.74619883732726</v>
      </c>
      <c r="G3958">
        <f t="shared" si="369"/>
        <v>-0.29038601178009499</v>
      </c>
      <c r="H3958">
        <v>29644.208302802494</v>
      </c>
      <c r="I3958" s="4">
        <f t="shared" si="370"/>
        <v>7.5382748921288113E-4</v>
      </c>
      <c r="J3958">
        <f t="shared" si="371"/>
        <v>-7.5411176002442525E-4</v>
      </c>
    </row>
    <row r="3959" spans="1:10" x14ac:dyDescent="0.3">
      <c r="A3959">
        <f t="shared" si="366"/>
        <v>0</v>
      </c>
      <c r="B3959" t="s">
        <v>4</v>
      </c>
      <c r="C3959">
        <f t="shared" si="367"/>
        <v>0</v>
      </c>
      <c r="D3959" t="s">
        <v>4</v>
      </c>
      <c r="E3959">
        <f t="shared" si="368"/>
        <v>1.1316599753183936</v>
      </c>
      <c r="F3959">
        <v>1382.7757738314797</v>
      </c>
      <c r="G3959">
        <f t="shared" si="369"/>
        <v>0.20359982298533277</v>
      </c>
      <c r="H3959">
        <v>36232.319330143553</v>
      </c>
      <c r="I3959" s="4">
        <f t="shared" si="370"/>
        <v>5.5888624284639338E-2</v>
      </c>
      <c r="J3959">
        <f t="shared" si="371"/>
        <v>-5.7511137046730838E-2</v>
      </c>
    </row>
    <row r="3960" spans="1:10" x14ac:dyDescent="0.3">
      <c r="A3960">
        <f t="shared" si="366"/>
        <v>0</v>
      </c>
      <c r="B3960" t="s">
        <v>4</v>
      </c>
      <c r="C3960">
        <f t="shared" si="367"/>
        <v>0</v>
      </c>
      <c r="D3960" t="s">
        <v>4</v>
      </c>
      <c r="E3960">
        <f t="shared" si="368"/>
        <v>0.31202448047848813</v>
      </c>
      <c r="F3960">
        <v>986.30580257099859</v>
      </c>
      <c r="G3960">
        <f t="shared" si="369"/>
        <v>-0.61294878997301516</v>
      </c>
      <c r="H3960">
        <v>25342.304793703588</v>
      </c>
      <c r="I3960" s="4">
        <f t="shared" si="370"/>
        <v>5.8566418563158812E-3</v>
      </c>
      <c r="J3960">
        <f t="shared" si="371"/>
        <v>-5.8738592401782058E-3</v>
      </c>
    </row>
    <row r="3961" spans="1:10" x14ac:dyDescent="0.3">
      <c r="A3961">
        <f t="shared" si="366"/>
        <v>0</v>
      </c>
      <c r="B3961" t="s">
        <v>4</v>
      </c>
      <c r="C3961">
        <f t="shared" si="367"/>
        <v>0</v>
      </c>
      <c r="D3961" t="s">
        <v>4</v>
      </c>
      <c r="E3961">
        <f t="shared" si="368"/>
        <v>0.21161932751478529</v>
      </c>
      <c r="F3961">
        <v>937.73832549059364</v>
      </c>
      <c r="G3961">
        <f t="shared" si="369"/>
        <v>-0.64365994936920301</v>
      </c>
      <c r="H3961">
        <v>24932.72113028431</v>
      </c>
      <c r="I3961" s="4">
        <f t="shared" si="370"/>
        <v>4.4333508621155421E-3</v>
      </c>
      <c r="J3961">
        <f t="shared" si="371"/>
        <v>-4.4432073042141749E-3</v>
      </c>
    </row>
    <row r="3962" spans="1:10" x14ac:dyDescent="0.3">
      <c r="A3962">
        <f t="shared" si="366"/>
        <v>0</v>
      </c>
      <c r="B3962" t="s">
        <v>4</v>
      </c>
      <c r="C3962">
        <f t="shared" si="367"/>
        <v>0</v>
      </c>
      <c r="D3962" t="s">
        <v>4</v>
      </c>
      <c r="E3962">
        <f t="shared" si="368"/>
        <v>-1.7269981521400706</v>
      </c>
      <c r="F3962">
        <v>0</v>
      </c>
      <c r="G3962">
        <f t="shared" si="369"/>
        <v>0.82546037339523948</v>
      </c>
      <c r="H3962">
        <v>44525.849349216507</v>
      </c>
      <c r="I3962" s="4">
        <f t="shared" si="370"/>
        <v>2.1790889465620515E-5</v>
      </c>
      <c r="J3962">
        <f t="shared" si="371"/>
        <v>-2.179112689051478E-5</v>
      </c>
    </row>
    <row r="3963" spans="1:10" x14ac:dyDescent="0.3">
      <c r="A3963">
        <f t="shared" si="366"/>
        <v>0</v>
      </c>
      <c r="B3963" t="s">
        <v>4</v>
      </c>
      <c r="C3963">
        <f t="shared" si="367"/>
        <v>0</v>
      </c>
      <c r="D3963" t="s">
        <v>4</v>
      </c>
      <c r="E3963">
        <f t="shared" si="368"/>
        <v>-1.4549853409009192</v>
      </c>
      <c r="F3963">
        <v>131.5766729642836</v>
      </c>
      <c r="G3963">
        <f t="shared" si="369"/>
        <v>1.3189239231945109</v>
      </c>
      <c r="H3963">
        <v>51106.994850214927</v>
      </c>
      <c r="I3963" s="4">
        <f t="shared" si="370"/>
        <v>4.72873032020666E-5</v>
      </c>
      <c r="J3963">
        <f t="shared" si="371"/>
        <v>-4.7288421281795526E-5</v>
      </c>
    </row>
    <row r="3964" spans="1:10" x14ac:dyDescent="0.3">
      <c r="A3964">
        <f t="shared" si="366"/>
        <v>0</v>
      </c>
      <c r="B3964" t="s">
        <v>4</v>
      </c>
      <c r="C3964">
        <f t="shared" si="367"/>
        <v>1</v>
      </c>
      <c r="D3964" t="s">
        <v>5</v>
      </c>
      <c r="E3964">
        <f t="shared" si="368"/>
        <v>0.53918056872291886</v>
      </c>
      <c r="F3964">
        <v>1096.1846064355186</v>
      </c>
      <c r="G3964">
        <f t="shared" si="369"/>
        <v>-1.3482731634132183</v>
      </c>
      <c r="H3964">
        <v>15535.548663470723</v>
      </c>
      <c r="I3964" s="4">
        <f t="shared" si="370"/>
        <v>5.5941695739690073E-3</v>
      </c>
      <c r="J3964">
        <f t="shared" si="371"/>
        <v>-5.609875542535888E-3</v>
      </c>
    </row>
    <row r="3965" spans="1:10" x14ac:dyDescent="0.3">
      <c r="A3965">
        <f t="shared" si="366"/>
        <v>0</v>
      </c>
      <c r="B3965" t="s">
        <v>4</v>
      </c>
      <c r="C3965">
        <f t="shared" si="367"/>
        <v>0</v>
      </c>
      <c r="D3965" t="s">
        <v>4</v>
      </c>
      <c r="E3965">
        <f t="shared" si="368"/>
        <v>-0.69503938592261305</v>
      </c>
      <c r="F3965">
        <v>499.17391933368128</v>
      </c>
      <c r="G3965">
        <f t="shared" si="369"/>
        <v>0.84403521587320729</v>
      </c>
      <c r="H3965">
        <v>44773.575328278908</v>
      </c>
      <c r="I3965" s="4">
        <f t="shared" si="370"/>
        <v>3.8199105203149053E-4</v>
      </c>
      <c r="J3965">
        <f t="shared" si="371"/>
        <v>-3.8206402919844048E-4</v>
      </c>
    </row>
    <row r="3966" spans="1:10" x14ac:dyDescent="0.3">
      <c r="A3966">
        <f t="shared" si="366"/>
        <v>0</v>
      </c>
      <c r="B3966" t="s">
        <v>4</v>
      </c>
      <c r="C3966">
        <f t="shared" si="367"/>
        <v>0</v>
      </c>
      <c r="D3966" t="s">
        <v>4</v>
      </c>
      <c r="E3966">
        <f t="shared" si="368"/>
        <v>0.82867772637763004</v>
      </c>
      <c r="F3966">
        <v>1236.2187197675346</v>
      </c>
      <c r="G3966">
        <f t="shared" si="369"/>
        <v>0.3274876104170219</v>
      </c>
      <c r="H3966">
        <v>37884.56609733915</v>
      </c>
      <c r="I3966" s="4">
        <f t="shared" si="370"/>
        <v>2.5023671125935183E-2</v>
      </c>
      <c r="J3966">
        <f t="shared" si="371"/>
        <v>-2.534208635688941E-2</v>
      </c>
    </row>
    <row r="3967" spans="1:10" x14ac:dyDescent="0.3">
      <c r="A3967">
        <f t="shared" si="366"/>
        <v>0</v>
      </c>
      <c r="B3967" t="s">
        <v>4</v>
      </c>
      <c r="C3967">
        <f t="shared" si="367"/>
        <v>0</v>
      </c>
      <c r="D3967" t="s">
        <v>4</v>
      </c>
      <c r="E3967">
        <f t="shared" si="368"/>
        <v>-0.41007690619716747</v>
      </c>
      <c r="F3967">
        <v>637.01454099823036</v>
      </c>
      <c r="G3967">
        <f t="shared" si="369"/>
        <v>-0.42655754856874972</v>
      </c>
      <c r="H3967">
        <v>27828.137597954621</v>
      </c>
      <c r="I3967" s="4">
        <f t="shared" si="370"/>
        <v>7.997055411858695E-4</v>
      </c>
      <c r="J3967">
        <f t="shared" si="371"/>
        <v>-8.0002547624281222E-4</v>
      </c>
    </row>
    <row r="3968" spans="1:10" x14ac:dyDescent="0.3">
      <c r="A3968">
        <f t="shared" si="366"/>
        <v>1</v>
      </c>
      <c r="B3968" t="s">
        <v>5</v>
      </c>
      <c r="C3968">
        <f t="shared" si="367"/>
        <v>0</v>
      </c>
      <c r="D3968" t="s">
        <v>4</v>
      </c>
      <c r="E3968">
        <f t="shared" si="368"/>
        <v>2.7122122171796526</v>
      </c>
      <c r="F3968">
        <v>2147.3125781200988</v>
      </c>
      <c r="G3968">
        <f t="shared" si="369"/>
        <v>1.8561204142571806</v>
      </c>
      <c r="H3968">
        <v>58271.390825859584</v>
      </c>
      <c r="I3968" s="4">
        <f t="shared" si="370"/>
        <v>0.83559513893531445</v>
      </c>
      <c r="J3968">
        <f t="shared" si="371"/>
        <v>-0.17961106677079516</v>
      </c>
    </row>
    <row r="3969" spans="1:10" x14ac:dyDescent="0.3">
      <c r="A3969">
        <f t="shared" si="366"/>
        <v>0</v>
      </c>
      <c r="B3969" t="s">
        <v>4</v>
      </c>
      <c r="C3969">
        <f t="shared" si="367"/>
        <v>0</v>
      </c>
      <c r="D3969" t="s">
        <v>4</v>
      </c>
      <c r="E3969">
        <f t="shared" si="368"/>
        <v>-0.65980655152844825</v>
      </c>
      <c r="F3969">
        <v>516.21656930140659</v>
      </c>
      <c r="G3969">
        <f t="shared" si="369"/>
        <v>0.66951343055536916</v>
      </c>
      <c r="H3969">
        <v>42446.041181657733</v>
      </c>
      <c r="I3969" s="4">
        <f t="shared" si="370"/>
        <v>4.1824108718569304E-4</v>
      </c>
      <c r="J3969">
        <f t="shared" si="371"/>
        <v>-4.1832857438387177E-4</v>
      </c>
    </row>
    <row r="3970" spans="1:10" x14ac:dyDescent="0.3">
      <c r="A3970">
        <f t="shared" si="366"/>
        <v>0</v>
      </c>
      <c r="B3970" t="s">
        <v>4</v>
      </c>
      <c r="C3970">
        <f t="shared" si="367"/>
        <v>1</v>
      </c>
      <c r="D3970" t="s">
        <v>5</v>
      </c>
      <c r="E3970">
        <f t="shared" si="368"/>
        <v>-1.4928179438967759</v>
      </c>
      <c r="F3970">
        <v>113.27647596585291</v>
      </c>
      <c r="G3970">
        <f t="shared" si="369"/>
        <v>-0.93342987878909411</v>
      </c>
      <c r="H3970">
        <v>21068.164025505095</v>
      </c>
      <c r="I3970" s="4">
        <f t="shared" si="370"/>
        <v>2.0356786804025828E-5</v>
      </c>
      <c r="J3970">
        <f t="shared" si="371"/>
        <v>-2.0356994006206463E-5</v>
      </c>
    </row>
    <row r="3971" spans="1:10" x14ac:dyDescent="0.3">
      <c r="A3971">
        <f t="shared" si="366"/>
        <v>0</v>
      </c>
      <c r="B3971" t="s">
        <v>4</v>
      </c>
      <c r="C3971">
        <f t="shared" si="367"/>
        <v>0</v>
      </c>
      <c r="D3971" t="s">
        <v>4</v>
      </c>
      <c r="E3971">
        <f t="shared" si="368"/>
        <v>-0.99861942993554786</v>
      </c>
      <c r="F3971">
        <v>352.32770283524485</v>
      </c>
      <c r="G3971">
        <f t="shared" si="369"/>
        <v>0.53980561562151796</v>
      </c>
      <c r="H3971">
        <v>40716.174805420858</v>
      </c>
      <c r="I3971" s="4">
        <f t="shared" si="370"/>
        <v>1.625379484653472E-4</v>
      </c>
      <c r="J3971">
        <f t="shared" si="371"/>
        <v>-1.6255115918918544E-4</v>
      </c>
    </row>
    <row r="3972" spans="1:10" x14ac:dyDescent="0.3">
      <c r="A3972">
        <f t="shared" si="366"/>
        <v>0</v>
      </c>
      <c r="B3972" t="s">
        <v>4</v>
      </c>
      <c r="C3972">
        <f t="shared" si="367"/>
        <v>0</v>
      </c>
      <c r="D3972" t="s">
        <v>4</v>
      </c>
      <c r="E3972">
        <f t="shared" si="368"/>
        <v>0.17084319266999978</v>
      </c>
      <c r="F3972">
        <v>918.01429802740608</v>
      </c>
      <c r="G3972">
        <f t="shared" si="369"/>
        <v>-0.50379336061959379</v>
      </c>
      <c r="H3972">
        <v>26798.071411300843</v>
      </c>
      <c r="I3972" s="4">
        <f t="shared" si="370"/>
        <v>3.9833581460418281E-3</v>
      </c>
      <c r="J3972">
        <f t="shared" si="371"/>
        <v>-3.9913128484143322E-3</v>
      </c>
    </row>
    <row r="3973" spans="1:10" x14ac:dyDescent="0.3">
      <c r="A3973">
        <f t="shared" si="366"/>
        <v>0</v>
      </c>
      <c r="B3973" t="s">
        <v>4</v>
      </c>
      <c r="C3973">
        <f t="shared" si="367"/>
        <v>1</v>
      </c>
      <c r="D3973" t="s">
        <v>5</v>
      </c>
      <c r="E3973">
        <f t="shared" si="368"/>
        <v>1.1236745759831894</v>
      </c>
      <c r="F3973">
        <v>1378.9131165101905</v>
      </c>
      <c r="G3973">
        <f t="shared" si="369"/>
        <v>-1.4386840516706656</v>
      </c>
      <c r="H3973">
        <v>14329.771234238508</v>
      </c>
      <c r="I3973" s="4">
        <f t="shared" si="370"/>
        <v>2.7593092196091532E-2</v>
      </c>
      <c r="J3973">
        <f t="shared" si="371"/>
        <v>-2.7980932694660194E-2</v>
      </c>
    </row>
    <row r="3974" spans="1:10" x14ac:dyDescent="0.3">
      <c r="A3974">
        <f t="shared" si="366"/>
        <v>0</v>
      </c>
      <c r="B3974" t="s">
        <v>4</v>
      </c>
      <c r="C3974">
        <f t="shared" si="367"/>
        <v>1</v>
      </c>
      <c r="D3974" t="s">
        <v>5</v>
      </c>
      <c r="E3974">
        <f t="shared" si="368"/>
        <v>-0.72941636730439141</v>
      </c>
      <c r="F3974">
        <v>482.54525829318072</v>
      </c>
      <c r="G3974">
        <f t="shared" si="369"/>
        <v>-0.91085214737400089</v>
      </c>
      <c r="H3974">
        <v>21369.275091531417</v>
      </c>
      <c r="I3974" s="4">
        <f t="shared" si="370"/>
        <v>1.6943875355933421E-4</v>
      </c>
      <c r="J3974">
        <f t="shared" si="371"/>
        <v>-1.6945310992665788E-4</v>
      </c>
    </row>
    <row r="3975" spans="1:10" x14ac:dyDescent="0.3">
      <c r="A3975">
        <f t="shared" si="366"/>
        <v>0</v>
      </c>
      <c r="B3975" t="s">
        <v>4</v>
      </c>
      <c r="C3975">
        <f t="shared" si="367"/>
        <v>0</v>
      </c>
      <c r="D3975" t="s">
        <v>4</v>
      </c>
      <c r="E3975">
        <f t="shared" si="368"/>
        <v>-4.5841528708516432E-2</v>
      </c>
      <c r="F3975">
        <v>813.20065123151448</v>
      </c>
      <c r="G3975">
        <f t="shared" si="369"/>
        <v>1.1967429693905398</v>
      </c>
      <c r="H3975">
        <v>49477.511507905685</v>
      </c>
      <c r="I3975" s="4">
        <f t="shared" si="370"/>
        <v>2.342874525352397E-3</v>
      </c>
      <c r="J3975">
        <f t="shared" si="371"/>
        <v>-2.3456233501468831E-3</v>
      </c>
    </row>
    <row r="3976" spans="1:10" x14ac:dyDescent="0.3">
      <c r="A3976">
        <f t="shared" si="366"/>
        <v>0</v>
      </c>
      <c r="B3976" t="s">
        <v>4</v>
      </c>
      <c r="C3976">
        <f t="shared" si="367"/>
        <v>1</v>
      </c>
      <c r="D3976" t="s">
        <v>5</v>
      </c>
      <c r="E3976">
        <f t="shared" si="368"/>
        <v>1.0235579011988463</v>
      </c>
      <c r="F3976">
        <v>1330.4851806480467</v>
      </c>
      <c r="G3976">
        <f t="shared" si="369"/>
        <v>-1.4809983023154927</v>
      </c>
      <c r="H3976">
        <v>13765.441325023121</v>
      </c>
      <c r="I3976" s="4">
        <f t="shared" si="370"/>
        <v>2.1005747888679593E-2</v>
      </c>
      <c r="J3976">
        <f t="shared" si="371"/>
        <v>-2.1229507652395938E-2</v>
      </c>
    </row>
    <row r="3977" spans="1:10" x14ac:dyDescent="0.3">
      <c r="A3977">
        <f t="shared" si="366"/>
        <v>0</v>
      </c>
      <c r="B3977" t="s">
        <v>4</v>
      </c>
      <c r="C3977">
        <f t="shared" si="367"/>
        <v>0</v>
      </c>
      <c r="D3977" t="s">
        <v>4</v>
      </c>
      <c r="E3977">
        <f t="shared" si="368"/>
        <v>1.1125521504686717</v>
      </c>
      <c r="F3977">
        <v>1373.5330326169851</v>
      </c>
      <c r="G3977">
        <f t="shared" si="369"/>
        <v>1.7516671325791431</v>
      </c>
      <c r="H3977">
        <v>56878.335056979464</v>
      </c>
      <c r="I3977" s="4">
        <f t="shared" si="370"/>
        <v>5.6401357313749276E-2</v>
      </c>
      <c r="J3977">
        <f t="shared" si="371"/>
        <v>-5.8054369891522448E-2</v>
      </c>
    </row>
    <row r="3978" spans="1:10" x14ac:dyDescent="0.3">
      <c r="A3978">
        <f t="shared" si="366"/>
        <v>0</v>
      </c>
      <c r="B3978" t="s">
        <v>4</v>
      </c>
      <c r="C3978">
        <f t="shared" si="367"/>
        <v>1</v>
      </c>
      <c r="D3978" t="s">
        <v>5</v>
      </c>
      <c r="E3978">
        <f t="shared" si="368"/>
        <v>1.1912644772128176</v>
      </c>
      <c r="F3978">
        <v>1411.607364583529</v>
      </c>
      <c r="G3978">
        <f t="shared" si="369"/>
        <v>-1.2626625225908101</v>
      </c>
      <c r="H3978">
        <v>16677.306922850097</v>
      </c>
      <c r="I3978" s="4">
        <f t="shared" si="370"/>
        <v>3.3325809902801672E-2</v>
      </c>
      <c r="J3978">
        <f t="shared" si="371"/>
        <v>-3.3893768846796936E-2</v>
      </c>
    </row>
    <row r="3979" spans="1:10" x14ac:dyDescent="0.3">
      <c r="A3979">
        <f t="shared" si="366"/>
        <v>0</v>
      </c>
      <c r="B3979" t="s">
        <v>4</v>
      </c>
      <c r="C3979">
        <f t="shared" si="367"/>
        <v>0</v>
      </c>
      <c r="D3979" t="s">
        <v>4</v>
      </c>
      <c r="E3979">
        <f t="shared" si="368"/>
        <v>-1.0782585110241714</v>
      </c>
      <c r="F3979">
        <v>313.80508590467258</v>
      </c>
      <c r="G3979">
        <f t="shared" si="369"/>
        <v>0.31520535586050097</v>
      </c>
      <c r="H3979">
        <v>37720.762095301623</v>
      </c>
      <c r="I3979" s="4">
        <f t="shared" si="370"/>
        <v>1.2913565841301476E-4</v>
      </c>
      <c r="J3979">
        <f t="shared" si="371"/>
        <v>-1.2914399714002251E-4</v>
      </c>
    </row>
    <row r="3980" spans="1:10" x14ac:dyDescent="0.3">
      <c r="A3980">
        <f t="shared" ref="A3980:A4043" si="372">IF(B3980="No",0,1)</f>
        <v>1</v>
      </c>
      <c r="B3980" t="s">
        <v>5</v>
      </c>
      <c r="C3980">
        <f t="shared" ref="C3980:C4043" si="373">IF(D3980="No",0,1)</f>
        <v>1</v>
      </c>
      <c r="D3980" t="s">
        <v>5</v>
      </c>
      <c r="E3980">
        <f t="shared" ref="E3980:E4043" si="374">(F3980-$F$7)/$F$9</f>
        <v>2.0023561627236282</v>
      </c>
      <c r="F3980">
        <v>1803.9445672407874</v>
      </c>
      <c r="G3980">
        <f t="shared" ref="G3980:G4043" si="375">(H3980-$H$7)/$H$9</f>
        <v>-0.33113008940435434</v>
      </c>
      <c r="H3980">
        <v>29100.819225213483</v>
      </c>
      <c r="I3980" s="4">
        <f t="shared" ref="I3980:I4043" si="376">1/(1+EXP(-($L$11+$M$11*C3980+$N$11*E3980+$O$11*G3980)))</f>
        <v>0.25366531671409087</v>
      </c>
      <c r="J3980">
        <f t="shared" ref="J3980:J4043" si="377">A3980*LN(I3980)+(1-A3980)*LN(1-I3980)</f>
        <v>-1.3717395315605763</v>
      </c>
    </row>
    <row r="3981" spans="1:10" x14ac:dyDescent="0.3">
      <c r="A3981">
        <f t="shared" si="372"/>
        <v>0</v>
      </c>
      <c r="B3981" t="s">
        <v>4</v>
      </c>
      <c r="C3981">
        <f t="shared" si="373"/>
        <v>0</v>
      </c>
      <c r="D3981" t="s">
        <v>4</v>
      </c>
      <c r="E3981">
        <f t="shared" si="374"/>
        <v>0.26699559460023459</v>
      </c>
      <c r="F3981">
        <v>964.52465570457389</v>
      </c>
      <c r="G3981">
        <f t="shared" si="375"/>
        <v>0.547189642300834</v>
      </c>
      <c r="H3981">
        <v>40814.652907764183</v>
      </c>
      <c r="I3981" s="4">
        <f t="shared" si="376"/>
        <v>5.4197712816180625E-3</v>
      </c>
      <c r="J3981">
        <f t="shared" si="377"/>
        <v>-5.4345115252809476E-3</v>
      </c>
    </row>
    <row r="3982" spans="1:10" x14ac:dyDescent="0.3">
      <c r="A3982">
        <f t="shared" si="372"/>
        <v>0</v>
      </c>
      <c r="B3982" t="s">
        <v>4</v>
      </c>
      <c r="C3982">
        <f t="shared" si="373"/>
        <v>0</v>
      </c>
      <c r="D3982" t="s">
        <v>4</v>
      </c>
      <c r="E3982">
        <f t="shared" si="374"/>
        <v>0.62846061345921578</v>
      </c>
      <c r="F3982">
        <v>1139.3707019542931</v>
      </c>
      <c r="G3982">
        <f t="shared" si="375"/>
        <v>0.69300820595916834</v>
      </c>
      <c r="H3982">
        <v>42759.382532824558</v>
      </c>
      <c r="I3982" s="4">
        <f t="shared" si="376"/>
        <v>1.4725255386733692E-2</v>
      </c>
      <c r="J3982">
        <f t="shared" si="377"/>
        <v>-1.4834748161994461E-2</v>
      </c>
    </row>
    <row r="3983" spans="1:10" x14ac:dyDescent="0.3">
      <c r="A3983">
        <f t="shared" si="372"/>
        <v>0</v>
      </c>
      <c r="B3983" t="s">
        <v>4</v>
      </c>
      <c r="C3983">
        <f t="shared" si="373"/>
        <v>1</v>
      </c>
      <c r="D3983" t="s">
        <v>5</v>
      </c>
      <c r="E3983">
        <f t="shared" si="374"/>
        <v>0.3598321504705963</v>
      </c>
      <c r="F3983">
        <v>1009.4310889539461</v>
      </c>
      <c r="G3983">
        <f t="shared" si="375"/>
        <v>-0.87070577642612712</v>
      </c>
      <c r="H3983">
        <v>21904.692770613259</v>
      </c>
      <c r="I3983" s="4">
        <f t="shared" si="376"/>
        <v>3.4747880583052659E-3</v>
      </c>
      <c r="J3983">
        <f t="shared" si="377"/>
        <v>-3.480839155918008E-3</v>
      </c>
    </row>
    <row r="3984" spans="1:10" x14ac:dyDescent="0.3">
      <c r="A3984">
        <f t="shared" si="372"/>
        <v>0</v>
      </c>
      <c r="B3984" t="s">
        <v>4</v>
      </c>
      <c r="C3984">
        <f t="shared" si="373"/>
        <v>0</v>
      </c>
      <c r="D3984" t="s">
        <v>4</v>
      </c>
      <c r="E3984">
        <f t="shared" si="374"/>
        <v>-0.45462618299572627</v>
      </c>
      <c r="F3984">
        <v>615.46538823069466</v>
      </c>
      <c r="G3984">
        <f t="shared" si="375"/>
        <v>-0.57374282487335915</v>
      </c>
      <c r="H3984">
        <v>25865.180618945105</v>
      </c>
      <c r="I3984" s="4">
        <f t="shared" si="376"/>
        <v>7.0258260854469705E-4</v>
      </c>
      <c r="J3984">
        <f t="shared" si="377"/>
        <v>-7.0282953537007269E-4</v>
      </c>
    </row>
    <row r="3985" spans="1:10" x14ac:dyDescent="0.3">
      <c r="A3985">
        <f t="shared" si="372"/>
        <v>0</v>
      </c>
      <c r="B3985" t="s">
        <v>4</v>
      </c>
      <c r="C3985">
        <f t="shared" si="373"/>
        <v>0</v>
      </c>
      <c r="D3985" t="s">
        <v>4</v>
      </c>
      <c r="E3985">
        <f t="shared" si="374"/>
        <v>-0.33423987081961543</v>
      </c>
      <c r="F3985">
        <v>673.69805144392058</v>
      </c>
      <c r="G3985">
        <f t="shared" si="375"/>
        <v>0.62792760150366456</v>
      </c>
      <c r="H3985">
        <v>41891.425968679505</v>
      </c>
      <c r="I3985" s="4">
        <f t="shared" si="376"/>
        <v>1.0298360856186187E-3</v>
      </c>
      <c r="J3985">
        <f t="shared" si="377"/>
        <v>-1.0303667311500893E-3</v>
      </c>
    </row>
    <row r="3986" spans="1:10" x14ac:dyDescent="0.3">
      <c r="A3986">
        <f t="shared" si="372"/>
        <v>0</v>
      </c>
      <c r="B3986" t="s">
        <v>4</v>
      </c>
      <c r="C3986">
        <f t="shared" si="373"/>
        <v>1</v>
      </c>
      <c r="D3986" t="s">
        <v>5</v>
      </c>
      <c r="E3986">
        <f t="shared" si="374"/>
        <v>0.93686796154532703</v>
      </c>
      <c r="F3986">
        <v>1288.5519577710691</v>
      </c>
      <c r="G3986">
        <f t="shared" si="375"/>
        <v>-0.64473263728188657</v>
      </c>
      <c r="H3986">
        <v>24918.415078229595</v>
      </c>
      <c r="I3986" s="4">
        <f t="shared" si="376"/>
        <v>1.7150796940602935E-2</v>
      </c>
      <c r="J3986">
        <f t="shared" si="377"/>
        <v>-1.7299575425280725E-2</v>
      </c>
    </row>
    <row r="3987" spans="1:10" x14ac:dyDescent="0.3">
      <c r="A3987">
        <f t="shared" si="372"/>
        <v>0</v>
      </c>
      <c r="B3987" t="s">
        <v>4</v>
      </c>
      <c r="C3987">
        <f t="shared" si="373"/>
        <v>1</v>
      </c>
      <c r="D3987" t="s">
        <v>5</v>
      </c>
      <c r="E3987">
        <f t="shared" si="374"/>
        <v>3.210153026624972</v>
      </c>
      <c r="F3987">
        <v>2388.174009394213</v>
      </c>
      <c r="G3987">
        <f t="shared" si="375"/>
        <v>-1.925885910891151</v>
      </c>
      <c r="H3987">
        <v>7832.1356435424477</v>
      </c>
      <c r="I3987" s="4">
        <f t="shared" si="376"/>
        <v>0.90093783421500229</v>
      </c>
      <c r="J3987">
        <f t="shared" si="377"/>
        <v>-2.3120076886954313</v>
      </c>
    </row>
    <row r="3988" spans="1:10" x14ac:dyDescent="0.3">
      <c r="A3988">
        <f t="shared" si="372"/>
        <v>0</v>
      </c>
      <c r="B3988" t="s">
        <v>4</v>
      </c>
      <c r="C3988">
        <f t="shared" si="373"/>
        <v>0</v>
      </c>
      <c r="D3988" t="s">
        <v>4</v>
      </c>
      <c r="E3988">
        <f t="shared" si="374"/>
        <v>-1.7269981521400706</v>
      </c>
      <c r="F3988">
        <v>0</v>
      </c>
      <c r="G3988">
        <f t="shared" si="375"/>
        <v>7.7089527871440966E-2</v>
      </c>
      <c r="H3988">
        <v>34545.097123240033</v>
      </c>
      <c r="I3988" s="4">
        <f t="shared" si="376"/>
        <v>2.1140352399456507E-5</v>
      </c>
      <c r="J3988">
        <f t="shared" si="377"/>
        <v>-2.1140575859817172E-5</v>
      </c>
    </row>
    <row r="3989" spans="1:10" x14ac:dyDescent="0.3">
      <c r="A3989">
        <f t="shared" si="372"/>
        <v>0</v>
      </c>
      <c r="B3989" t="s">
        <v>4</v>
      </c>
      <c r="C3989">
        <f t="shared" si="373"/>
        <v>1</v>
      </c>
      <c r="D3989" t="s">
        <v>5</v>
      </c>
      <c r="E3989">
        <f t="shared" si="374"/>
        <v>0.58714683774878373</v>
      </c>
      <c r="F3989">
        <v>1119.3866095477333</v>
      </c>
      <c r="G3989">
        <f t="shared" si="375"/>
        <v>-1.0126623684070459</v>
      </c>
      <c r="H3989">
        <v>20011.468869815893</v>
      </c>
      <c r="I3989" s="4">
        <f t="shared" si="376"/>
        <v>6.472303307019197E-3</v>
      </c>
      <c r="J3989">
        <f t="shared" si="377"/>
        <v>-6.4933394795205056E-3</v>
      </c>
    </row>
    <row r="3990" spans="1:10" x14ac:dyDescent="0.3">
      <c r="A3990">
        <f t="shared" si="372"/>
        <v>0</v>
      </c>
      <c r="B3990" t="s">
        <v>4</v>
      </c>
      <c r="C3990">
        <f t="shared" si="373"/>
        <v>0</v>
      </c>
      <c r="D3990" t="s">
        <v>4</v>
      </c>
      <c r="E3990">
        <f t="shared" si="374"/>
        <v>1.0694904493790307</v>
      </c>
      <c r="F3990">
        <v>1352.7034425114807</v>
      </c>
      <c r="G3990">
        <f t="shared" si="375"/>
        <v>0.16691026806887857</v>
      </c>
      <c r="H3990">
        <v>35743.003960507282</v>
      </c>
      <c r="I3990" s="4">
        <f t="shared" si="376"/>
        <v>4.7386167017671135E-2</v>
      </c>
      <c r="J3990">
        <f t="shared" si="377"/>
        <v>-4.8545669429261758E-2</v>
      </c>
    </row>
    <row r="3991" spans="1:10" x14ac:dyDescent="0.3">
      <c r="A3991">
        <f t="shared" si="372"/>
        <v>0</v>
      </c>
      <c r="B3991" t="s">
        <v>4</v>
      </c>
      <c r="C3991">
        <f t="shared" si="373"/>
        <v>1</v>
      </c>
      <c r="D3991" t="s">
        <v>5</v>
      </c>
      <c r="E3991">
        <f t="shared" si="374"/>
        <v>0.10537952318563838</v>
      </c>
      <c r="F3991">
        <v>886.348540111273</v>
      </c>
      <c r="G3991">
        <f t="shared" si="375"/>
        <v>-1.1983914480465614</v>
      </c>
      <c r="H3991">
        <v>17534.467078353526</v>
      </c>
      <c r="I3991" s="4">
        <f t="shared" si="376"/>
        <v>1.6955083227830413E-3</v>
      </c>
      <c r="J3991">
        <f t="shared" si="377"/>
        <v>-1.6969473238082418E-3</v>
      </c>
    </row>
    <row r="3992" spans="1:10" x14ac:dyDescent="0.3">
      <c r="A3992">
        <f t="shared" si="372"/>
        <v>0</v>
      </c>
      <c r="B3992" t="s">
        <v>4</v>
      </c>
      <c r="C3992">
        <f t="shared" si="373"/>
        <v>1</v>
      </c>
      <c r="D3992" t="s">
        <v>5</v>
      </c>
      <c r="E3992">
        <f t="shared" si="374"/>
        <v>1.309490823076342</v>
      </c>
      <c r="F3992">
        <v>1468.7952197238176</v>
      </c>
      <c r="G3992">
        <f t="shared" si="375"/>
        <v>-0.63570476904160966</v>
      </c>
      <c r="H3992">
        <v>25038.816502969625</v>
      </c>
      <c r="I3992" s="4">
        <f t="shared" si="376"/>
        <v>4.6793858071734751E-2</v>
      </c>
      <c r="J3992">
        <f t="shared" si="377"/>
        <v>-4.7924090295026256E-2</v>
      </c>
    </row>
    <row r="3993" spans="1:10" x14ac:dyDescent="0.3">
      <c r="A3993">
        <f t="shared" si="372"/>
        <v>0</v>
      </c>
      <c r="B3993" t="s">
        <v>4</v>
      </c>
      <c r="C3993">
        <f t="shared" si="373"/>
        <v>0</v>
      </c>
      <c r="D3993" t="s">
        <v>4</v>
      </c>
      <c r="E3993">
        <f t="shared" si="374"/>
        <v>-0.22327485405840758</v>
      </c>
      <c r="F3993">
        <v>727.37349288490896</v>
      </c>
      <c r="G3993">
        <f t="shared" si="375"/>
        <v>0.9606652271352023</v>
      </c>
      <c r="H3993">
        <v>46329.027750672612</v>
      </c>
      <c r="I3993" s="4">
        <f t="shared" si="376"/>
        <v>1.4196276490869133E-3</v>
      </c>
      <c r="J3993">
        <f t="shared" si="377"/>
        <v>-1.420636275113178E-3</v>
      </c>
    </row>
    <row r="3994" spans="1:10" x14ac:dyDescent="0.3">
      <c r="A3994">
        <f t="shared" si="372"/>
        <v>0</v>
      </c>
      <c r="B3994" t="s">
        <v>4</v>
      </c>
      <c r="C3994">
        <f t="shared" si="373"/>
        <v>0</v>
      </c>
      <c r="D3994" t="s">
        <v>4</v>
      </c>
      <c r="E3994">
        <f t="shared" si="374"/>
        <v>-0.50017273658090833</v>
      </c>
      <c r="F3994">
        <v>593.4338377370716</v>
      </c>
      <c r="G3994">
        <f t="shared" si="375"/>
        <v>0.26084829313246993</v>
      </c>
      <c r="H3994">
        <v>36995.821542011341</v>
      </c>
      <c r="I3994" s="4">
        <f t="shared" si="376"/>
        <v>6.4049538789687417E-4</v>
      </c>
      <c r="J3994">
        <f t="shared" si="377"/>
        <v>-6.4070059269435455E-4</v>
      </c>
    </row>
    <row r="3995" spans="1:10" x14ac:dyDescent="0.3">
      <c r="A3995">
        <f t="shared" si="372"/>
        <v>0</v>
      </c>
      <c r="B3995" t="s">
        <v>4</v>
      </c>
      <c r="C3995">
        <f t="shared" si="373"/>
        <v>1</v>
      </c>
      <c r="D3995" t="s">
        <v>5</v>
      </c>
      <c r="E3995">
        <f t="shared" si="374"/>
        <v>0.6883511263470915</v>
      </c>
      <c r="F3995">
        <v>1168.3406405098085</v>
      </c>
      <c r="G3995">
        <f t="shared" si="375"/>
        <v>-1.4948319735584219</v>
      </c>
      <c r="H3995">
        <v>13580.946637827426</v>
      </c>
      <c r="I3995" s="4">
        <f t="shared" si="376"/>
        <v>8.3888072895452991E-3</v>
      </c>
      <c r="J3995">
        <f t="shared" si="377"/>
        <v>-8.4241913591348947E-3</v>
      </c>
    </row>
    <row r="3996" spans="1:10" x14ac:dyDescent="0.3">
      <c r="A3996">
        <f t="shared" si="372"/>
        <v>0</v>
      </c>
      <c r="B3996" t="s">
        <v>4</v>
      </c>
      <c r="C3996">
        <f t="shared" si="373"/>
        <v>0</v>
      </c>
      <c r="D3996" t="s">
        <v>4</v>
      </c>
      <c r="E3996">
        <f t="shared" si="374"/>
        <v>-0.60694917384632208</v>
      </c>
      <c r="F3996">
        <v>541.78447496492379</v>
      </c>
      <c r="G3996">
        <f t="shared" si="375"/>
        <v>1.6933143797868515</v>
      </c>
      <c r="H3996">
        <v>56100.105425497917</v>
      </c>
      <c r="I3996" s="4">
        <f t="shared" si="376"/>
        <v>5.0477143502816713E-4</v>
      </c>
      <c r="J3996">
        <f t="shared" si="377"/>
        <v>-5.0489887501613132E-4</v>
      </c>
    </row>
    <row r="3997" spans="1:10" x14ac:dyDescent="0.3">
      <c r="A3997">
        <f t="shared" si="372"/>
        <v>0</v>
      </c>
      <c r="B3997" t="s">
        <v>4</v>
      </c>
      <c r="C3997">
        <f t="shared" si="373"/>
        <v>0</v>
      </c>
      <c r="D3997" t="s">
        <v>4</v>
      </c>
      <c r="E3997">
        <f t="shared" si="374"/>
        <v>0.45489577534630649</v>
      </c>
      <c r="F3997">
        <v>1055.4147888542923</v>
      </c>
      <c r="G3997">
        <f t="shared" si="375"/>
        <v>-0.26616963608714622</v>
      </c>
      <c r="H3997">
        <v>29967.173376934039</v>
      </c>
      <c r="I3997" s="4">
        <f t="shared" si="376"/>
        <v>8.8030366520473677E-3</v>
      </c>
      <c r="J3997">
        <f t="shared" si="377"/>
        <v>-8.8420122837287486E-3</v>
      </c>
    </row>
    <row r="3998" spans="1:10" x14ac:dyDescent="0.3">
      <c r="A3998">
        <f t="shared" si="372"/>
        <v>0</v>
      </c>
      <c r="B3998" t="s">
        <v>4</v>
      </c>
      <c r="C3998">
        <f t="shared" si="373"/>
        <v>0</v>
      </c>
      <c r="D3998" t="s">
        <v>4</v>
      </c>
      <c r="E3998">
        <f t="shared" si="374"/>
        <v>-0.9006363425575763</v>
      </c>
      <c r="F3998">
        <v>399.72359049668074</v>
      </c>
      <c r="G3998">
        <f t="shared" si="375"/>
        <v>0.72932046913200832</v>
      </c>
      <c r="H3998">
        <v>43243.666098466267</v>
      </c>
      <c r="I3998" s="4">
        <f t="shared" si="376"/>
        <v>2.1495336946356704E-4</v>
      </c>
      <c r="J3998">
        <f t="shared" si="377"/>
        <v>-2.1497647525022537E-4</v>
      </c>
    </row>
    <row r="3999" spans="1:10" x14ac:dyDescent="0.3">
      <c r="A3999">
        <f t="shared" si="372"/>
        <v>0</v>
      </c>
      <c r="B3999" t="s">
        <v>4</v>
      </c>
      <c r="C3999">
        <f t="shared" si="373"/>
        <v>1</v>
      </c>
      <c r="D3999" t="s">
        <v>5</v>
      </c>
      <c r="E3999">
        <f t="shared" si="374"/>
        <v>-0.58401577378020841</v>
      </c>
      <c r="F3999">
        <v>552.87770423861843</v>
      </c>
      <c r="G3999">
        <f t="shared" si="375"/>
        <v>-1.4393522439401885</v>
      </c>
      <c r="H3999">
        <v>14320.859794781303</v>
      </c>
      <c r="I3999" s="4">
        <f t="shared" si="376"/>
        <v>2.4825857203556172E-4</v>
      </c>
      <c r="J3999">
        <f t="shared" si="377"/>
        <v>-2.4828939329608164E-4</v>
      </c>
    </row>
    <row r="4000" spans="1:10" x14ac:dyDescent="0.3">
      <c r="A4000">
        <f t="shared" si="372"/>
        <v>0</v>
      </c>
      <c r="B4000" t="s">
        <v>4</v>
      </c>
      <c r="C4000">
        <f t="shared" si="373"/>
        <v>0</v>
      </c>
      <c r="D4000" t="s">
        <v>4</v>
      </c>
      <c r="E4000">
        <f t="shared" si="374"/>
        <v>0.73261581478132887</v>
      </c>
      <c r="F4000">
        <v>1189.7521336209068</v>
      </c>
      <c r="G4000">
        <f t="shared" si="375"/>
        <v>1.2987930925677711</v>
      </c>
      <c r="H4000">
        <v>50838.517218048539</v>
      </c>
      <c r="I4000" s="4">
        <f t="shared" si="376"/>
        <v>2.0039461014824799E-2</v>
      </c>
      <c r="J4000">
        <f t="shared" si="377"/>
        <v>-2.0242974469888295E-2</v>
      </c>
    </row>
    <row r="4001" spans="1:10" x14ac:dyDescent="0.3">
      <c r="A4001">
        <f t="shared" si="372"/>
        <v>0</v>
      </c>
      <c r="B4001" t="s">
        <v>4</v>
      </c>
      <c r="C4001">
        <f t="shared" si="373"/>
        <v>0</v>
      </c>
      <c r="D4001" t="s">
        <v>4</v>
      </c>
      <c r="E4001">
        <f t="shared" si="374"/>
        <v>-0.28399659409730299</v>
      </c>
      <c r="F4001">
        <v>698.00147730033552</v>
      </c>
      <c r="G4001">
        <f t="shared" si="375"/>
        <v>0.34630738898971913</v>
      </c>
      <c r="H4001">
        <v>38135.55870081285</v>
      </c>
      <c r="I4001" s="4">
        <f t="shared" si="376"/>
        <v>1.1703116962850485E-3</v>
      </c>
      <c r="J4001">
        <f t="shared" si="377"/>
        <v>-1.1709970457854453E-3</v>
      </c>
    </row>
    <row r="4002" spans="1:10" x14ac:dyDescent="0.3">
      <c r="A4002">
        <f t="shared" si="372"/>
        <v>0</v>
      </c>
      <c r="B4002" t="s">
        <v>4</v>
      </c>
      <c r="C4002">
        <f t="shared" si="373"/>
        <v>0</v>
      </c>
      <c r="D4002" t="s">
        <v>4</v>
      </c>
      <c r="E4002">
        <f t="shared" si="374"/>
        <v>-0.83486938132130017</v>
      </c>
      <c r="F4002">
        <v>431.53605517810428</v>
      </c>
      <c r="G4002">
        <f t="shared" si="375"/>
        <v>1.0065561871891826</v>
      </c>
      <c r="H4002">
        <v>46941.058944098353</v>
      </c>
      <c r="I4002" s="4">
        <f t="shared" si="376"/>
        <v>2.6088913107413569E-4</v>
      </c>
      <c r="J4002">
        <f t="shared" si="377"/>
        <v>-2.6092316856363032E-4</v>
      </c>
    </row>
    <row r="4003" spans="1:10" x14ac:dyDescent="0.3">
      <c r="A4003">
        <f t="shared" si="372"/>
        <v>0</v>
      </c>
      <c r="B4003" t="s">
        <v>4</v>
      </c>
      <c r="C4003">
        <f t="shared" si="373"/>
        <v>0</v>
      </c>
      <c r="D4003" t="s">
        <v>4</v>
      </c>
      <c r="E4003">
        <f t="shared" si="374"/>
        <v>3.2516424670456089E-2</v>
      </c>
      <c r="F4003">
        <v>851.10356749096638</v>
      </c>
      <c r="G4003">
        <f t="shared" si="375"/>
        <v>1.4933741142673109</v>
      </c>
      <c r="H4003">
        <v>53433.574170195265</v>
      </c>
      <c r="I4003" s="4">
        <f t="shared" si="376"/>
        <v>2.9453225441689345E-3</v>
      </c>
      <c r="J4003">
        <f t="shared" si="377"/>
        <v>-2.9496685422888001E-3</v>
      </c>
    </row>
    <row r="4004" spans="1:10" x14ac:dyDescent="0.3">
      <c r="A4004">
        <f t="shared" si="372"/>
        <v>0</v>
      </c>
      <c r="B4004" t="s">
        <v>4</v>
      </c>
      <c r="C4004">
        <f t="shared" si="373"/>
        <v>0</v>
      </c>
      <c r="D4004" t="s">
        <v>4</v>
      </c>
      <c r="E4004">
        <f t="shared" si="374"/>
        <v>1.2865864977166752</v>
      </c>
      <c r="F4004">
        <v>1457.7160543213217</v>
      </c>
      <c r="G4004">
        <f t="shared" si="375"/>
        <v>0.29519114469432994</v>
      </c>
      <c r="H4004">
        <v>37453.839774846834</v>
      </c>
      <c r="I4004" s="4">
        <f t="shared" si="376"/>
        <v>8.3686673455834845E-2</v>
      </c>
      <c r="J4004">
        <f t="shared" si="377"/>
        <v>-8.7396913251003988E-2</v>
      </c>
    </row>
    <row r="4005" spans="1:10" x14ac:dyDescent="0.3">
      <c r="A4005">
        <f t="shared" si="372"/>
        <v>0</v>
      </c>
      <c r="B4005" t="s">
        <v>4</v>
      </c>
      <c r="C4005">
        <f t="shared" si="373"/>
        <v>1</v>
      </c>
      <c r="D4005" t="s">
        <v>5</v>
      </c>
      <c r="E4005">
        <f t="shared" si="374"/>
        <v>0.32437565450837758</v>
      </c>
      <c r="F4005">
        <v>992.28025053413853</v>
      </c>
      <c r="G4005">
        <f t="shared" si="375"/>
        <v>-1.4665381265139821</v>
      </c>
      <c r="H4005">
        <v>13958.291477701001</v>
      </c>
      <c r="I4005" s="4">
        <f t="shared" si="376"/>
        <v>3.0753453937295227E-3</v>
      </c>
      <c r="J4005">
        <f t="shared" si="377"/>
        <v>-3.0800839860742426E-3</v>
      </c>
    </row>
    <row r="4006" spans="1:10" x14ac:dyDescent="0.3">
      <c r="A4006">
        <f t="shared" si="372"/>
        <v>0</v>
      </c>
      <c r="B4006" t="s">
        <v>4</v>
      </c>
      <c r="C4006">
        <f t="shared" si="373"/>
        <v>0</v>
      </c>
      <c r="D4006" t="s">
        <v>4</v>
      </c>
      <c r="E4006">
        <f t="shared" si="374"/>
        <v>-0.92536629551848448</v>
      </c>
      <c r="F4006">
        <v>387.76134166605954</v>
      </c>
      <c r="G4006">
        <f t="shared" si="375"/>
        <v>0.49088420916290176</v>
      </c>
      <c r="H4006">
        <v>40063.727640582438</v>
      </c>
      <c r="I4006" s="4">
        <f t="shared" si="376"/>
        <v>1.9877214361785844E-4</v>
      </c>
      <c r="J4006">
        <f t="shared" si="377"/>
        <v>-1.9879190141863643E-4</v>
      </c>
    </row>
    <row r="4007" spans="1:10" x14ac:dyDescent="0.3">
      <c r="A4007">
        <f t="shared" si="372"/>
        <v>0</v>
      </c>
      <c r="B4007" t="s">
        <v>4</v>
      </c>
      <c r="C4007">
        <f t="shared" si="373"/>
        <v>0</v>
      </c>
      <c r="D4007" t="s">
        <v>4</v>
      </c>
      <c r="E4007">
        <f t="shared" si="374"/>
        <v>-8.5171379951244297E-2</v>
      </c>
      <c r="F4007">
        <v>794.17621281949937</v>
      </c>
      <c r="G4007">
        <f t="shared" si="375"/>
        <v>0.7362426733752343</v>
      </c>
      <c r="H4007">
        <v>43335.985041437496</v>
      </c>
      <c r="I4007" s="4">
        <f t="shared" si="376"/>
        <v>2.0624110046278464E-3</v>
      </c>
      <c r="J4007">
        <f t="shared" si="377"/>
        <v>-2.0645407029165103E-3</v>
      </c>
    </row>
    <row r="4008" spans="1:10" x14ac:dyDescent="0.3">
      <c r="A4008">
        <f t="shared" si="372"/>
        <v>0</v>
      </c>
      <c r="B4008" t="s">
        <v>4</v>
      </c>
      <c r="C4008">
        <f t="shared" si="373"/>
        <v>0</v>
      </c>
      <c r="D4008" t="s">
        <v>4</v>
      </c>
      <c r="E4008">
        <f t="shared" si="374"/>
        <v>-0.87472997114362749</v>
      </c>
      <c r="F4008">
        <v>412.25489056191014</v>
      </c>
      <c r="G4008">
        <f t="shared" si="375"/>
        <v>0.26777588443511136</v>
      </c>
      <c r="H4008">
        <v>37088.212330252296</v>
      </c>
      <c r="I4008" s="4">
        <f t="shared" si="376"/>
        <v>2.2669436577627534E-4</v>
      </c>
      <c r="J4008">
        <f t="shared" si="377"/>
        <v>-2.2672006482796743E-4</v>
      </c>
    </row>
    <row r="4009" spans="1:10" x14ac:dyDescent="0.3">
      <c r="A4009">
        <f t="shared" si="372"/>
        <v>0</v>
      </c>
      <c r="B4009" t="s">
        <v>4</v>
      </c>
      <c r="C4009">
        <f t="shared" si="373"/>
        <v>1</v>
      </c>
      <c r="D4009" t="s">
        <v>5</v>
      </c>
      <c r="E4009">
        <f t="shared" si="374"/>
        <v>0.67824573685210843</v>
      </c>
      <c r="F4009">
        <v>1163.4525121797458</v>
      </c>
      <c r="G4009">
        <f t="shared" si="375"/>
        <v>-0.46550639097862795</v>
      </c>
      <c r="H4009">
        <v>27308.69092535006</v>
      </c>
      <c r="I4009" s="4">
        <f t="shared" si="376"/>
        <v>8.5030926734338073E-3</v>
      </c>
      <c r="J4009">
        <f t="shared" si="377"/>
        <v>-8.539450213670325E-3</v>
      </c>
    </row>
    <row r="4010" spans="1:10" x14ac:dyDescent="0.3">
      <c r="A4010">
        <f t="shared" si="372"/>
        <v>0</v>
      </c>
      <c r="B4010" t="s">
        <v>4</v>
      </c>
      <c r="C4010">
        <f t="shared" si="373"/>
        <v>1</v>
      </c>
      <c r="D4010" t="s">
        <v>5</v>
      </c>
      <c r="E4010">
        <f t="shared" si="374"/>
        <v>9.2836979984653831E-2</v>
      </c>
      <c r="F4010">
        <v>880.28152401236798</v>
      </c>
      <c r="G4010">
        <f t="shared" si="375"/>
        <v>-1.0002205967975832</v>
      </c>
      <c r="H4010">
        <v>20177.400293292605</v>
      </c>
      <c r="I4010" s="4">
        <f t="shared" si="376"/>
        <v>1.6507831885553205E-3</v>
      </c>
      <c r="J4010">
        <f t="shared" si="377"/>
        <v>-1.6521472324903003E-3</v>
      </c>
    </row>
    <row r="4011" spans="1:10" x14ac:dyDescent="0.3">
      <c r="A4011">
        <f t="shared" si="372"/>
        <v>0</v>
      </c>
      <c r="B4011" t="s">
        <v>4</v>
      </c>
      <c r="C4011">
        <f t="shared" si="373"/>
        <v>0</v>
      </c>
      <c r="D4011" t="s">
        <v>4</v>
      </c>
      <c r="E4011">
        <f t="shared" si="374"/>
        <v>-0.1719050266024133</v>
      </c>
      <c r="F4011">
        <v>752.22184821280018</v>
      </c>
      <c r="G4011">
        <f t="shared" si="375"/>
        <v>1.1432445771568203</v>
      </c>
      <c r="H4011">
        <v>48764.022733501151</v>
      </c>
      <c r="I4011" s="4">
        <f t="shared" si="376"/>
        <v>1.6488896898844861E-3</v>
      </c>
      <c r="J4011">
        <f t="shared" si="377"/>
        <v>-1.6502506046939033E-3</v>
      </c>
    </row>
    <row r="4012" spans="1:10" x14ac:dyDescent="0.3">
      <c r="A4012">
        <f t="shared" si="372"/>
        <v>0</v>
      </c>
      <c r="B4012" t="s">
        <v>4</v>
      </c>
      <c r="C4012">
        <f t="shared" si="373"/>
        <v>0</v>
      </c>
      <c r="D4012" t="s">
        <v>4</v>
      </c>
      <c r="E4012">
        <f t="shared" si="374"/>
        <v>-1.6441123591513935</v>
      </c>
      <c r="F4012">
        <v>40.093100129273466</v>
      </c>
      <c r="G4012">
        <f t="shared" si="375"/>
        <v>-1.7891815032922285E-2</v>
      </c>
      <c r="H4012">
        <v>33278.365187744275</v>
      </c>
      <c r="I4012" s="4">
        <f t="shared" si="376"/>
        <v>2.6504798148320862E-5</v>
      </c>
      <c r="J4012">
        <f t="shared" si="377"/>
        <v>-2.650514940673263E-5</v>
      </c>
    </row>
    <row r="4013" spans="1:10" x14ac:dyDescent="0.3">
      <c r="A4013">
        <f t="shared" si="372"/>
        <v>0</v>
      </c>
      <c r="B4013" t="s">
        <v>4</v>
      </c>
      <c r="C4013">
        <f t="shared" si="373"/>
        <v>1</v>
      </c>
      <c r="D4013" t="s">
        <v>5</v>
      </c>
      <c r="E4013">
        <f t="shared" si="374"/>
        <v>0.84170746592350165</v>
      </c>
      <c r="F4013">
        <v>1242.5214000391989</v>
      </c>
      <c r="G4013">
        <f t="shared" si="375"/>
        <v>-1.138666024923159</v>
      </c>
      <c r="H4013">
        <v>18331.003519279493</v>
      </c>
      <c r="I4013" s="4">
        <f t="shared" si="376"/>
        <v>1.2964773101618981E-2</v>
      </c>
      <c r="J4013">
        <f t="shared" si="377"/>
        <v>-1.3049549305741155E-2</v>
      </c>
    </row>
    <row r="4014" spans="1:10" x14ac:dyDescent="0.3">
      <c r="A4014">
        <f t="shared" si="372"/>
        <v>0</v>
      </c>
      <c r="B4014" t="s">
        <v>4</v>
      </c>
      <c r="C4014">
        <f t="shared" si="373"/>
        <v>1</v>
      </c>
      <c r="D4014" t="s">
        <v>5</v>
      </c>
      <c r="E4014">
        <f t="shared" si="374"/>
        <v>1.7291976278567029</v>
      </c>
      <c r="F4014">
        <v>1671.8136905888455</v>
      </c>
      <c r="G4014">
        <f t="shared" si="375"/>
        <v>-1.0079355060931239</v>
      </c>
      <c r="H4014">
        <v>20074.509328759133</v>
      </c>
      <c r="I4014" s="4">
        <f t="shared" si="376"/>
        <v>0.13417495584429839</v>
      </c>
      <c r="J4014">
        <f t="shared" si="377"/>
        <v>-0.14407241836384499</v>
      </c>
    </row>
    <row r="4015" spans="1:10" x14ac:dyDescent="0.3">
      <c r="A4015">
        <f t="shared" si="372"/>
        <v>0</v>
      </c>
      <c r="B4015" t="s">
        <v>4</v>
      </c>
      <c r="C4015">
        <f t="shared" si="373"/>
        <v>0</v>
      </c>
      <c r="D4015" t="s">
        <v>4</v>
      </c>
      <c r="E4015">
        <f t="shared" si="374"/>
        <v>0.54094705715625857</v>
      </c>
      <c r="F4015">
        <v>1097.0390833619174</v>
      </c>
      <c r="G4015">
        <f t="shared" si="375"/>
        <v>0.4877069001310616</v>
      </c>
      <c r="H4015">
        <v>40021.353015245506</v>
      </c>
      <c r="I4015" s="4">
        <f t="shared" si="376"/>
        <v>1.1492442437399778E-2</v>
      </c>
      <c r="J4015">
        <f t="shared" si="377"/>
        <v>-1.1558990915006418E-2</v>
      </c>
    </row>
    <row r="4016" spans="1:10" x14ac:dyDescent="0.3">
      <c r="A4016">
        <f t="shared" si="372"/>
        <v>0</v>
      </c>
      <c r="B4016" t="s">
        <v>4</v>
      </c>
      <c r="C4016">
        <f t="shared" si="373"/>
        <v>0</v>
      </c>
      <c r="D4016" t="s">
        <v>4</v>
      </c>
      <c r="E4016">
        <f t="shared" si="374"/>
        <v>0.17235864186595998</v>
      </c>
      <c r="F4016">
        <v>918.74734351280983</v>
      </c>
      <c r="G4016">
        <f t="shared" si="375"/>
        <v>-0.38911087694518953</v>
      </c>
      <c r="H4016">
        <v>28327.550360220455</v>
      </c>
      <c r="I4016" s="4">
        <f t="shared" si="376"/>
        <v>4.018624028126457E-3</v>
      </c>
      <c r="J4016">
        <f t="shared" si="377"/>
        <v>-4.0267203957841486E-3</v>
      </c>
    </row>
    <row r="4017" spans="1:10" x14ac:dyDescent="0.3">
      <c r="A4017">
        <f t="shared" si="372"/>
        <v>0</v>
      </c>
      <c r="B4017" t="s">
        <v>4</v>
      </c>
      <c r="C4017">
        <f t="shared" si="373"/>
        <v>0</v>
      </c>
      <c r="D4017" t="s">
        <v>4</v>
      </c>
      <c r="E4017">
        <f t="shared" si="374"/>
        <v>0.72338887977713284</v>
      </c>
      <c r="F4017">
        <v>1185.2889268918589</v>
      </c>
      <c r="G4017">
        <f t="shared" si="375"/>
        <v>0.48060270522657739</v>
      </c>
      <c r="H4017">
        <v>39926.606928421301</v>
      </c>
      <c r="I4017" s="4">
        <f t="shared" si="376"/>
        <v>1.8917877720358602E-2</v>
      </c>
      <c r="J4017">
        <f t="shared" si="377"/>
        <v>-1.9099110097213007E-2</v>
      </c>
    </row>
    <row r="4018" spans="1:10" x14ac:dyDescent="0.3">
      <c r="A4018">
        <f t="shared" si="372"/>
        <v>0</v>
      </c>
      <c r="B4018" t="s">
        <v>4</v>
      </c>
      <c r="C4018">
        <f t="shared" si="373"/>
        <v>0</v>
      </c>
      <c r="D4018" t="s">
        <v>4</v>
      </c>
      <c r="E4018">
        <f t="shared" si="374"/>
        <v>0.33511977517422287</v>
      </c>
      <c r="F4018">
        <v>997.47734270306523</v>
      </c>
      <c r="G4018">
        <f t="shared" si="375"/>
        <v>0.84217692248140841</v>
      </c>
      <c r="H4018">
        <v>44748.791939110757</v>
      </c>
      <c r="I4018" s="4">
        <f t="shared" si="376"/>
        <v>6.6182308162498499E-3</v>
      </c>
      <c r="J4018">
        <f t="shared" si="377"/>
        <v>-6.640228416333431E-3</v>
      </c>
    </row>
    <row r="4019" spans="1:10" x14ac:dyDescent="0.3">
      <c r="A4019">
        <f t="shared" si="372"/>
        <v>0</v>
      </c>
      <c r="B4019" t="s">
        <v>4</v>
      </c>
      <c r="C4019">
        <f t="shared" si="373"/>
        <v>1</v>
      </c>
      <c r="D4019" t="s">
        <v>5</v>
      </c>
      <c r="E4019">
        <f t="shared" si="374"/>
        <v>-0.19418980339373343</v>
      </c>
      <c r="F4019">
        <v>741.44236773687635</v>
      </c>
      <c r="G4019">
        <f t="shared" si="375"/>
        <v>-1.3509447016260216</v>
      </c>
      <c r="H4019">
        <v>15499.919321248612</v>
      </c>
      <c r="I4019" s="4">
        <f t="shared" si="376"/>
        <v>7.3455637853562085E-4</v>
      </c>
      <c r="J4019">
        <f t="shared" si="377"/>
        <v>-7.3482629726065452E-4</v>
      </c>
    </row>
    <row r="4020" spans="1:10" x14ac:dyDescent="0.3">
      <c r="A4020">
        <f t="shared" si="372"/>
        <v>0</v>
      </c>
      <c r="B4020" t="s">
        <v>4</v>
      </c>
      <c r="C4020">
        <f t="shared" si="373"/>
        <v>1</v>
      </c>
      <c r="D4020" t="s">
        <v>5</v>
      </c>
      <c r="E4020">
        <f t="shared" si="374"/>
        <v>0.82460754613826581</v>
      </c>
      <c r="F4020">
        <v>1234.2499125932663</v>
      </c>
      <c r="G4020">
        <f t="shared" si="375"/>
        <v>-1.5932511949608308</v>
      </c>
      <c r="H4020">
        <v>12268.36495594291</v>
      </c>
      <c r="I4020" s="4">
        <f t="shared" si="376"/>
        <v>1.2148461308891625E-2</v>
      </c>
      <c r="J4020">
        <f t="shared" si="377"/>
        <v>-1.2222857007791488E-2</v>
      </c>
    </row>
    <row r="4021" spans="1:10" x14ac:dyDescent="0.3">
      <c r="A4021">
        <f t="shared" si="372"/>
        <v>0</v>
      </c>
      <c r="B4021" t="s">
        <v>4</v>
      </c>
      <c r="C4021">
        <f t="shared" si="373"/>
        <v>0</v>
      </c>
      <c r="D4021" t="s">
        <v>4</v>
      </c>
      <c r="E4021">
        <f t="shared" si="374"/>
        <v>-1.7269981521400706</v>
      </c>
      <c r="F4021">
        <v>0</v>
      </c>
      <c r="G4021">
        <f t="shared" si="375"/>
        <v>1.4297982563345333</v>
      </c>
      <c r="H4021">
        <v>52585.685868057022</v>
      </c>
      <c r="I4021" s="4">
        <f t="shared" si="376"/>
        <v>2.2330804017460257E-5</v>
      </c>
      <c r="J4021">
        <f t="shared" si="377"/>
        <v>-2.2331053353594512E-5</v>
      </c>
    </row>
    <row r="4022" spans="1:10" x14ac:dyDescent="0.3">
      <c r="A4022">
        <f t="shared" si="372"/>
        <v>0</v>
      </c>
      <c r="B4022" t="s">
        <v>4</v>
      </c>
      <c r="C4022">
        <f t="shared" si="373"/>
        <v>1</v>
      </c>
      <c r="D4022" t="s">
        <v>5</v>
      </c>
      <c r="E4022">
        <f t="shared" si="374"/>
        <v>0.30986711196063599</v>
      </c>
      <c r="F4022">
        <v>985.2622510903027</v>
      </c>
      <c r="G4022">
        <f t="shared" si="375"/>
        <v>-0.24154142443671692</v>
      </c>
      <c r="H4022">
        <v>30295.630958789458</v>
      </c>
      <c r="I4022" s="4">
        <f t="shared" si="376"/>
        <v>3.1041558778743456E-3</v>
      </c>
      <c r="J4022">
        <f t="shared" si="377"/>
        <v>-3.1089837633262122E-3</v>
      </c>
    </row>
    <row r="4023" spans="1:10" x14ac:dyDescent="0.3">
      <c r="A4023">
        <f t="shared" si="372"/>
        <v>0</v>
      </c>
      <c r="B4023" t="s">
        <v>4</v>
      </c>
      <c r="C4023">
        <f t="shared" si="373"/>
        <v>0</v>
      </c>
      <c r="D4023" t="s">
        <v>4</v>
      </c>
      <c r="E4023">
        <f t="shared" si="374"/>
        <v>0.38829390669939184</v>
      </c>
      <c r="F4023">
        <v>1023.1984669470837</v>
      </c>
      <c r="G4023">
        <f t="shared" si="375"/>
        <v>0.55104113197752946</v>
      </c>
      <c r="H4023">
        <v>40866.018837361691</v>
      </c>
      <c r="I4023" s="4">
        <f t="shared" si="376"/>
        <v>7.5732672390423717E-3</v>
      </c>
      <c r="J4023">
        <f t="shared" si="377"/>
        <v>-7.6020900414485986E-3</v>
      </c>
    </row>
    <row r="4024" spans="1:10" x14ac:dyDescent="0.3">
      <c r="A4024">
        <f t="shared" si="372"/>
        <v>0</v>
      </c>
      <c r="B4024" t="s">
        <v>4</v>
      </c>
      <c r="C4024">
        <f t="shared" si="373"/>
        <v>0</v>
      </c>
      <c r="D4024" t="s">
        <v>4</v>
      </c>
      <c r="E4024">
        <f t="shared" si="374"/>
        <v>-0.85162631806157529</v>
      </c>
      <c r="F4024">
        <v>423.43047377069064</v>
      </c>
      <c r="G4024">
        <f t="shared" si="375"/>
        <v>0.93605399943103318</v>
      </c>
      <c r="H4024">
        <v>46000.796677586819</v>
      </c>
      <c r="I4024" s="4">
        <f t="shared" si="376"/>
        <v>2.4832914423609305E-4</v>
      </c>
      <c r="J4024">
        <f t="shared" si="377"/>
        <v>-2.483599830236053E-4</v>
      </c>
    </row>
    <row r="4025" spans="1:10" x14ac:dyDescent="0.3">
      <c r="A4025">
        <f t="shared" si="372"/>
        <v>0</v>
      </c>
      <c r="B4025" t="s">
        <v>4</v>
      </c>
      <c r="C4025">
        <f t="shared" si="373"/>
        <v>1</v>
      </c>
      <c r="D4025" t="s">
        <v>5</v>
      </c>
      <c r="E4025">
        <f t="shared" si="374"/>
        <v>0.35509463967967098</v>
      </c>
      <c r="F4025">
        <v>1007.1394839918022</v>
      </c>
      <c r="G4025">
        <f t="shared" si="375"/>
        <v>-1.2221577063875433</v>
      </c>
      <c r="H4025">
        <v>17217.505057106075</v>
      </c>
      <c r="I4025" s="4">
        <f t="shared" si="376"/>
        <v>3.3812577589255222E-3</v>
      </c>
      <c r="J4025">
        <f t="shared" si="377"/>
        <v>-3.3869871295732741E-3</v>
      </c>
    </row>
    <row r="4026" spans="1:10" x14ac:dyDescent="0.3">
      <c r="A4026">
        <f t="shared" si="372"/>
        <v>0</v>
      </c>
      <c r="B4026" t="s">
        <v>4</v>
      </c>
      <c r="C4026">
        <f t="shared" si="373"/>
        <v>0</v>
      </c>
      <c r="D4026" t="s">
        <v>4</v>
      </c>
      <c r="E4026">
        <f t="shared" si="374"/>
        <v>0.11986476342369978</v>
      </c>
      <c r="F4026">
        <v>893.35526787872664</v>
      </c>
      <c r="G4026">
        <f t="shared" si="375"/>
        <v>1.2329435919952272</v>
      </c>
      <c r="H4026">
        <v>49960.306163529371</v>
      </c>
      <c r="I4026" s="4">
        <f t="shared" si="376"/>
        <v>3.7109199530006628E-3</v>
      </c>
      <c r="J4026">
        <f t="shared" si="377"/>
        <v>-3.7178224982693689E-3</v>
      </c>
    </row>
    <row r="4027" spans="1:10" x14ac:dyDescent="0.3">
      <c r="A4027">
        <f t="shared" si="372"/>
        <v>0</v>
      </c>
      <c r="B4027" t="s">
        <v>4</v>
      </c>
      <c r="C4027">
        <f t="shared" si="373"/>
        <v>0</v>
      </c>
      <c r="D4027" t="s">
        <v>4</v>
      </c>
      <c r="E4027">
        <f t="shared" si="374"/>
        <v>0.35761260638744868</v>
      </c>
      <c r="F4027">
        <v>1008.3574622206031</v>
      </c>
      <c r="G4027">
        <f t="shared" si="375"/>
        <v>0.45690996371284065</v>
      </c>
      <c r="H4027">
        <v>39610.625374600611</v>
      </c>
      <c r="I4027" s="4">
        <f t="shared" si="376"/>
        <v>6.9332004470433785E-3</v>
      </c>
      <c r="J4027">
        <f t="shared" si="377"/>
        <v>-6.9573467534402699E-3</v>
      </c>
    </row>
    <row r="4028" spans="1:10" x14ac:dyDescent="0.3">
      <c r="A4028">
        <f t="shared" si="372"/>
        <v>0</v>
      </c>
      <c r="B4028" t="s">
        <v>4</v>
      </c>
      <c r="C4028">
        <f t="shared" si="373"/>
        <v>0</v>
      </c>
      <c r="D4028" t="s">
        <v>4</v>
      </c>
      <c r="E4028">
        <f t="shared" si="374"/>
        <v>-0.29641035108871211</v>
      </c>
      <c r="F4028">
        <v>691.99675702088996</v>
      </c>
      <c r="G4028">
        <f t="shared" si="375"/>
        <v>0.89314533743976743</v>
      </c>
      <c r="H4028">
        <v>45428.53931849201</v>
      </c>
      <c r="I4028" s="4">
        <f t="shared" si="376"/>
        <v>1.1560224886145525E-3</v>
      </c>
      <c r="J4028">
        <f t="shared" si="377"/>
        <v>-1.156691198023418E-3</v>
      </c>
    </row>
    <row r="4029" spans="1:10" x14ac:dyDescent="0.3">
      <c r="A4029">
        <f t="shared" si="372"/>
        <v>0</v>
      </c>
      <c r="B4029" t="s">
        <v>4</v>
      </c>
      <c r="C4029">
        <f t="shared" si="373"/>
        <v>0</v>
      </c>
      <c r="D4029" t="s">
        <v>4</v>
      </c>
      <c r="E4029">
        <f t="shared" si="374"/>
        <v>-0.87890202847279641</v>
      </c>
      <c r="F4029">
        <v>410.23680391265424</v>
      </c>
      <c r="G4029">
        <f t="shared" si="375"/>
        <v>0.22384924457850167</v>
      </c>
      <c r="H4029">
        <v>36502.378567284599</v>
      </c>
      <c r="I4029" s="4">
        <f t="shared" si="376"/>
        <v>2.236874854273718E-4</v>
      </c>
      <c r="J4029">
        <f t="shared" si="377"/>
        <v>-2.2371250720434763E-4</v>
      </c>
    </row>
    <row r="4030" spans="1:10" x14ac:dyDescent="0.3">
      <c r="A4030">
        <f t="shared" si="372"/>
        <v>0</v>
      </c>
      <c r="B4030" t="s">
        <v>4</v>
      </c>
      <c r="C4030">
        <f t="shared" si="373"/>
        <v>1</v>
      </c>
      <c r="D4030" t="s">
        <v>5</v>
      </c>
      <c r="E4030">
        <f t="shared" si="374"/>
        <v>0.78560461501117962</v>
      </c>
      <c r="F4030">
        <v>1215.3836103401522</v>
      </c>
      <c r="G4030">
        <f t="shared" si="375"/>
        <v>-1.3138947611170873</v>
      </c>
      <c r="H4030">
        <v>15994.041023635378</v>
      </c>
      <c r="I4030" s="4">
        <f t="shared" si="376"/>
        <v>1.1038758034513025E-2</v>
      </c>
      <c r="J4030">
        <f t="shared" si="377"/>
        <v>-1.1100137242113931E-2</v>
      </c>
    </row>
    <row r="4031" spans="1:10" x14ac:dyDescent="0.3">
      <c r="A4031">
        <f t="shared" si="372"/>
        <v>0</v>
      </c>
      <c r="B4031" t="s">
        <v>4</v>
      </c>
      <c r="C4031">
        <f t="shared" si="373"/>
        <v>0</v>
      </c>
      <c r="D4031" t="s">
        <v>4</v>
      </c>
      <c r="E4031">
        <f t="shared" si="374"/>
        <v>-0.48859332941169037</v>
      </c>
      <c r="F4031">
        <v>599.03497050461965</v>
      </c>
      <c r="G4031">
        <f t="shared" si="375"/>
        <v>1.2219078685334013</v>
      </c>
      <c r="H4031">
        <v>49813.126697405474</v>
      </c>
      <c r="I4031" s="4">
        <f t="shared" si="376"/>
        <v>6.8762836486041046E-4</v>
      </c>
      <c r="J4031">
        <f t="shared" si="377"/>
        <v>-6.8786488967810468E-4</v>
      </c>
    </row>
    <row r="4032" spans="1:10" x14ac:dyDescent="0.3">
      <c r="A4032">
        <f t="shared" si="372"/>
        <v>0</v>
      </c>
      <c r="B4032" t="s">
        <v>4</v>
      </c>
      <c r="C4032">
        <f t="shared" si="373"/>
        <v>0</v>
      </c>
      <c r="D4032" t="s">
        <v>4</v>
      </c>
      <c r="E4032">
        <f t="shared" si="374"/>
        <v>-0.99257464265741846</v>
      </c>
      <c r="F4032">
        <v>355.25165702405627</v>
      </c>
      <c r="G4032">
        <f t="shared" si="375"/>
        <v>1.2479696370960527</v>
      </c>
      <c r="H4032">
        <v>50160.703111091803</v>
      </c>
      <c r="I4032" s="4">
        <f t="shared" si="376"/>
        <v>1.7009512084765986E-4</v>
      </c>
      <c r="J4032">
        <f t="shared" si="377"/>
        <v>-1.7010958866334102E-4</v>
      </c>
    </row>
    <row r="4033" spans="1:10" x14ac:dyDescent="0.3">
      <c r="A4033">
        <f t="shared" si="372"/>
        <v>0</v>
      </c>
      <c r="B4033" t="s">
        <v>4</v>
      </c>
      <c r="C4033">
        <f t="shared" si="373"/>
        <v>0</v>
      </c>
      <c r="D4033" t="s">
        <v>4</v>
      </c>
      <c r="E4033">
        <f t="shared" si="374"/>
        <v>7.1371676778023072E-2</v>
      </c>
      <c r="F4033">
        <v>869.89843518933856</v>
      </c>
      <c r="G4033">
        <f t="shared" si="375"/>
        <v>1.7296443612361428E-3</v>
      </c>
      <c r="H4033">
        <v>33540.049519378124</v>
      </c>
      <c r="I4033" s="4">
        <f t="shared" si="376"/>
        <v>3.087867404826289E-3</v>
      </c>
      <c r="J4033">
        <f t="shared" si="377"/>
        <v>-3.0926447043609527E-3</v>
      </c>
    </row>
    <row r="4034" spans="1:10" x14ac:dyDescent="0.3">
      <c r="A4034">
        <f t="shared" si="372"/>
        <v>0</v>
      </c>
      <c r="B4034" t="s">
        <v>4</v>
      </c>
      <c r="C4034">
        <f t="shared" si="373"/>
        <v>0</v>
      </c>
      <c r="D4034" t="s">
        <v>4</v>
      </c>
      <c r="E4034">
        <f t="shared" si="374"/>
        <v>1.9662179075716419</v>
      </c>
      <c r="F4034">
        <v>1786.4639516845878</v>
      </c>
      <c r="G4034">
        <f t="shared" si="375"/>
        <v>1.5513792527281098</v>
      </c>
      <c r="H4034">
        <v>54207.16779463087</v>
      </c>
      <c r="I4034" s="4">
        <f t="shared" si="376"/>
        <v>0.38780708490982552</v>
      </c>
      <c r="J4034">
        <f t="shared" si="377"/>
        <v>-0.49070782540584973</v>
      </c>
    </row>
    <row r="4035" spans="1:10" x14ac:dyDescent="0.3">
      <c r="A4035">
        <f t="shared" si="372"/>
        <v>0</v>
      </c>
      <c r="B4035" t="s">
        <v>4</v>
      </c>
      <c r="C4035">
        <f t="shared" si="373"/>
        <v>1</v>
      </c>
      <c r="D4035" t="s">
        <v>5</v>
      </c>
      <c r="E4035">
        <f t="shared" si="374"/>
        <v>0.79889786871807711</v>
      </c>
      <c r="F4035">
        <v>1221.8137563603186</v>
      </c>
      <c r="G4035">
        <f t="shared" si="375"/>
        <v>-1.5681370798264238</v>
      </c>
      <c r="H4035">
        <v>12603.302857426395</v>
      </c>
      <c r="I4035" s="4">
        <f t="shared" si="376"/>
        <v>1.1332842076792261E-2</v>
      </c>
      <c r="J4035">
        <f t="shared" si="377"/>
        <v>-1.1397548064555132E-2</v>
      </c>
    </row>
    <row r="4036" spans="1:10" x14ac:dyDescent="0.3">
      <c r="A4036">
        <f t="shared" si="372"/>
        <v>0</v>
      </c>
      <c r="B4036" t="s">
        <v>4</v>
      </c>
      <c r="C4036">
        <f t="shared" si="373"/>
        <v>0</v>
      </c>
      <c r="D4036" t="s">
        <v>4</v>
      </c>
      <c r="E4036">
        <f t="shared" si="374"/>
        <v>-1.7269981521400706</v>
      </c>
      <c r="F4036">
        <v>0</v>
      </c>
      <c r="G4036">
        <f t="shared" si="375"/>
        <v>0.42342304019476551</v>
      </c>
      <c r="H4036">
        <v>39164.022345576675</v>
      </c>
      <c r="I4036" s="4">
        <f t="shared" si="376"/>
        <v>2.1438960164547537E-5</v>
      </c>
      <c r="J4036">
        <f t="shared" si="377"/>
        <v>-2.1439189982390408E-5</v>
      </c>
    </row>
    <row r="4037" spans="1:10" x14ac:dyDescent="0.3">
      <c r="A4037">
        <f t="shared" si="372"/>
        <v>0</v>
      </c>
      <c r="B4037" t="s">
        <v>4</v>
      </c>
      <c r="C4037">
        <f t="shared" si="373"/>
        <v>0</v>
      </c>
      <c r="D4037" t="s">
        <v>4</v>
      </c>
      <c r="E4037">
        <f t="shared" si="374"/>
        <v>1.6246560745810288</v>
      </c>
      <c r="F4037">
        <v>1621.2453746927308</v>
      </c>
      <c r="G4037">
        <f t="shared" si="375"/>
        <v>0.38044937721038263</v>
      </c>
      <c r="H4037">
        <v>38590.898091665447</v>
      </c>
      <c r="I4037" s="4">
        <f t="shared" si="376"/>
        <v>0.18973406760400724</v>
      </c>
      <c r="J4037">
        <f t="shared" si="377"/>
        <v>-0.21039277359812172</v>
      </c>
    </row>
    <row r="4038" spans="1:10" x14ac:dyDescent="0.3">
      <c r="A4038">
        <f t="shared" si="372"/>
        <v>0</v>
      </c>
      <c r="B4038" t="s">
        <v>4</v>
      </c>
      <c r="C4038">
        <f t="shared" si="373"/>
        <v>0</v>
      </c>
      <c r="D4038" t="s">
        <v>4</v>
      </c>
      <c r="E4038">
        <f t="shared" si="374"/>
        <v>0.59150886241739054</v>
      </c>
      <c r="F4038">
        <v>1121.496586245775</v>
      </c>
      <c r="G4038">
        <f t="shared" si="375"/>
        <v>0.44080950483671483</v>
      </c>
      <c r="H4038">
        <v>39395.899357775808</v>
      </c>
      <c r="I4038" s="4">
        <f t="shared" si="376"/>
        <v>1.3175860711561968E-2</v>
      </c>
      <c r="J4038">
        <f t="shared" si="377"/>
        <v>-1.3263432436792601E-2</v>
      </c>
    </row>
    <row r="4039" spans="1:10" x14ac:dyDescent="0.3">
      <c r="A4039">
        <f t="shared" si="372"/>
        <v>0</v>
      </c>
      <c r="B4039" t="s">
        <v>4</v>
      </c>
      <c r="C4039">
        <f t="shared" si="373"/>
        <v>0</v>
      </c>
      <c r="D4039" t="s">
        <v>4</v>
      </c>
      <c r="E4039">
        <f t="shared" si="374"/>
        <v>-0.20412305949237775</v>
      </c>
      <c r="F4039">
        <v>736.63750291007705</v>
      </c>
      <c r="G4039">
        <f t="shared" si="375"/>
        <v>1.6249174193918932</v>
      </c>
      <c r="H4039">
        <v>55187.919817526774</v>
      </c>
      <c r="I4039" s="4">
        <f t="shared" si="376"/>
        <v>1.5377518603301257E-3</v>
      </c>
      <c r="J4039">
        <f t="shared" si="377"/>
        <v>-1.5389354142191665E-3</v>
      </c>
    </row>
    <row r="4040" spans="1:10" x14ac:dyDescent="0.3">
      <c r="A4040">
        <f t="shared" si="372"/>
        <v>0</v>
      </c>
      <c r="B4040" t="s">
        <v>4</v>
      </c>
      <c r="C4040">
        <f t="shared" si="373"/>
        <v>0</v>
      </c>
      <c r="D4040" t="s">
        <v>4</v>
      </c>
      <c r="E4040">
        <f t="shared" si="374"/>
        <v>1.8692020436131889</v>
      </c>
      <c r="F4040">
        <v>1739.5359244852148</v>
      </c>
      <c r="G4040">
        <f t="shared" si="375"/>
        <v>1.3576362753245512</v>
      </c>
      <c r="H4040">
        <v>51623.287537197211</v>
      </c>
      <c r="I4040" s="4">
        <f t="shared" si="376"/>
        <v>0.32440767645860469</v>
      </c>
      <c r="J4040">
        <f t="shared" si="377"/>
        <v>-0.39216545654437218</v>
      </c>
    </row>
    <row r="4041" spans="1:10" x14ac:dyDescent="0.3">
      <c r="A4041">
        <f t="shared" si="372"/>
        <v>0</v>
      </c>
      <c r="B4041" t="s">
        <v>4</v>
      </c>
      <c r="C4041">
        <f t="shared" si="373"/>
        <v>0</v>
      </c>
      <c r="D4041" t="s">
        <v>4</v>
      </c>
      <c r="E4041">
        <f t="shared" si="374"/>
        <v>1.3298049021239522</v>
      </c>
      <c r="F4041">
        <v>1478.621444169798</v>
      </c>
      <c r="G4041">
        <f t="shared" si="375"/>
        <v>0.63502247423779257</v>
      </c>
      <c r="H4041">
        <v>41986.047729077727</v>
      </c>
      <c r="I4041" s="4">
        <f t="shared" si="376"/>
        <v>9.4525316557659222E-2</v>
      </c>
      <c r="J4041">
        <f t="shared" si="377"/>
        <v>-9.9295960699612273E-2</v>
      </c>
    </row>
    <row r="4042" spans="1:10" x14ac:dyDescent="0.3">
      <c r="A4042">
        <f t="shared" si="372"/>
        <v>0</v>
      </c>
      <c r="B4042" t="s">
        <v>4</v>
      </c>
      <c r="C4042">
        <f t="shared" si="373"/>
        <v>0</v>
      </c>
      <c r="D4042" t="s">
        <v>4</v>
      </c>
      <c r="E4042">
        <f t="shared" si="374"/>
        <v>0.14097054868494971</v>
      </c>
      <c r="F4042">
        <v>903.56445248412501</v>
      </c>
      <c r="G4042">
        <f t="shared" si="375"/>
        <v>0.13342686644046883</v>
      </c>
      <c r="H4042">
        <v>35296.447901656393</v>
      </c>
      <c r="I4042" s="4">
        <f t="shared" si="376"/>
        <v>3.7631713283662934E-3</v>
      </c>
      <c r="J4042">
        <f t="shared" si="377"/>
        <v>-3.770269871875934E-3</v>
      </c>
    </row>
    <row r="4043" spans="1:10" x14ac:dyDescent="0.3">
      <c r="A4043">
        <f t="shared" si="372"/>
        <v>0</v>
      </c>
      <c r="B4043" t="s">
        <v>4</v>
      </c>
      <c r="C4043">
        <f t="shared" si="373"/>
        <v>0</v>
      </c>
      <c r="D4043" t="s">
        <v>4</v>
      </c>
      <c r="E4043">
        <f t="shared" si="374"/>
        <v>-0.19788927229386144</v>
      </c>
      <c r="F4043">
        <v>739.6528791925823</v>
      </c>
      <c r="G4043">
        <f t="shared" si="375"/>
        <v>1.1071908387050338</v>
      </c>
      <c r="H4043">
        <v>48283.187018882178</v>
      </c>
      <c r="I4043" s="4">
        <f t="shared" si="376"/>
        <v>1.532127020175901E-3</v>
      </c>
      <c r="J4043">
        <f t="shared" si="377"/>
        <v>-1.5333019270032319E-3</v>
      </c>
    </row>
    <row r="4044" spans="1:10" x14ac:dyDescent="0.3">
      <c r="A4044">
        <f t="shared" ref="A4044:A4107" si="378">IF(B4044="No",0,1)</f>
        <v>0</v>
      </c>
      <c r="B4044" t="s">
        <v>4</v>
      </c>
      <c r="C4044">
        <f t="shared" ref="C4044:C4107" si="379">IF(D4044="No",0,1)</f>
        <v>0</v>
      </c>
      <c r="D4044" t="s">
        <v>4</v>
      </c>
      <c r="E4044">
        <f t="shared" ref="E4044:E4107" si="380">(F4044-$F$7)/$F$9</f>
        <v>-1.253670135106796</v>
      </c>
      <c r="F4044">
        <v>228.95585475665303</v>
      </c>
      <c r="G4044">
        <f t="shared" ref="G4044:G4107" si="381">(H4044-$H$7)/$H$9</f>
        <v>0.2448910280875238</v>
      </c>
      <c r="H4044">
        <v>36783.005249700582</v>
      </c>
      <c r="I4044" s="4">
        <f t="shared" ref="I4044:I4107" si="382">1/(1+EXP(-($L$11+$M$11*C4044+$N$11*E4044+$O$11*G4044)))</f>
        <v>7.9148653651022301E-5</v>
      </c>
      <c r="J4044">
        <f t="shared" ref="J4044:J4107" si="383">A4044*LN(I4044)+(1-A4044)*LN(1-I4044)</f>
        <v>-7.9151786070968573E-5</v>
      </c>
    </row>
    <row r="4045" spans="1:10" x14ac:dyDescent="0.3">
      <c r="A4045">
        <f t="shared" si="378"/>
        <v>0</v>
      </c>
      <c r="B4045" t="s">
        <v>4</v>
      </c>
      <c r="C4045">
        <f t="shared" si="379"/>
        <v>0</v>
      </c>
      <c r="D4045" t="s">
        <v>4</v>
      </c>
      <c r="E4045">
        <f t="shared" si="380"/>
        <v>0.98856693398273188</v>
      </c>
      <c r="F4045">
        <v>1313.5595254587738</v>
      </c>
      <c r="G4045">
        <f t="shared" si="381"/>
        <v>0.48528170574006141</v>
      </c>
      <c r="H4045">
        <v>39989.009071783279</v>
      </c>
      <c r="I4045" s="4">
        <f t="shared" si="382"/>
        <v>3.8696743422269607E-2</v>
      </c>
      <c r="J4045">
        <f t="shared" si="383"/>
        <v>-3.9465356235120236E-2</v>
      </c>
    </row>
    <row r="4046" spans="1:10" x14ac:dyDescent="0.3">
      <c r="A4046">
        <f t="shared" si="378"/>
        <v>0</v>
      </c>
      <c r="B4046" t="s">
        <v>4</v>
      </c>
      <c r="C4046">
        <f t="shared" si="379"/>
        <v>0</v>
      </c>
      <c r="D4046" t="s">
        <v>4</v>
      </c>
      <c r="E4046">
        <f t="shared" si="380"/>
        <v>0.14171770656497185</v>
      </c>
      <c r="F4046">
        <v>903.92586394700618</v>
      </c>
      <c r="G4046">
        <f t="shared" si="381"/>
        <v>-0.45897511909994315</v>
      </c>
      <c r="H4046">
        <v>27395.796144282012</v>
      </c>
      <c r="I4046" s="4">
        <f t="shared" si="382"/>
        <v>3.6818841898393884E-3</v>
      </c>
      <c r="J4046">
        <f t="shared" si="383"/>
        <v>-3.6886790090521356E-3</v>
      </c>
    </row>
    <row r="4047" spans="1:10" x14ac:dyDescent="0.3">
      <c r="A4047">
        <f t="shared" si="378"/>
        <v>0</v>
      </c>
      <c r="B4047" t="s">
        <v>4</v>
      </c>
      <c r="C4047">
        <f t="shared" si="379"/>
        <v>0</v>
      </c>
      <c r="D4047" t="s">
        <v>4</v>
      </c>
      <c r="E4047">
        <f t="shared" si="380"/>
        <v>-0.34672288514369015</v>
      </c>
      <c r="F4047">
        <v>667.6598303548293</v>
      </c>
      <c r="G4047">
        <f t="shared" si="381"/>
        <v>0.64196853694970468</v>
      </c>
      <c r="H4047">
        <v>42078.684863846342</v>
      </c>
      <c r="I4047" s="4">
        <f t="shared" si="382"/>
        <v>9.9537524962012899E-4</v>
      </c>
      <c r="J4047">
        <f t="shared" si="383"/>
        <v>-9.9587096453944229E-4</v>
      </c>
    </row>
    <row r="4048" spans="1:10" x14ac:dyDescent="0.3">
      <c r="A4048">
        <f t="shared" si="378"/>
        <v>0</v>
      </c>
      <c r="B4048" t="s">
        <v>4</v>
      </c>
      <c r="C4048">
        <f t="shared" si="379"/>
        <v>0</v>
      </c>
      <c r="D4048" t="s">
        <v>4</v>
      </c>
      <c r="E4048">
        <f t="shared" si="380"/>
        <v>-0.61086992922677752</v>
      </c>
      <c r="F4048">
        <v>539.88794683407195</v>
      </c>
      <c r="G4048">
        <f t="shared" si="381"/>
        <v>2.5454099977287901E-2</v>
      </c>
      <c r="H4048">
        <v>33856.454032750444</v>
      </c>
      <c r="I4048" s="4">
        <f t="shared" si="382"/>
        <v>4.6671375695089731E-4</v>
      </c>
      <c r="J4048">
        <f t="shared" si="383"/>
        <v>-4.6682270171497187E-4</v>
      </c>
    </row>
    <row r="4049" spans="1:10" x14ac:dyDescent="0.3">
      <c r="A4049">
        <f t="shared" si="378"/>
        <v>0</v>
      </c>
      <c r="B4049" t="s">
        <v>4</v>
      </c>
      <c r="C4049">
        <f t="shared" si="379"/>
        <v>0</v>
      </c>
      <c r="D4049" t="s">
        <v>4</v>
      </c>
      <c r="E4049">
        <f t="shared" si="380"/>
        <v>2.1536234247434582</v>
      </c>
      <c r="F4049">
        <v>1877.1148086508033</v>
      </c>
      <c r="G4049">
        <f t="shared" si="381"/>
        <v>0.74421619354175061</v>
      </c>
      <c r="H4049">
        <v>43442.325005944163</v>
      </c>
      <c r="I4049" s="4">
        <f t="shared" si="382"/>
        <v>0.50769677132782842</v>
      </c>
      <c r="J4049">
        <f t="shared" si="383"/>
        <v>-0.70866043389666533</v>
      </c>
    </row>
    <row r="4050" spans="1:10" x14ac:dyDescent="0.3">
      <c r="A4050">
        <f t="shared" si="378"/>
        <v>0</v>
      </c>
      <c r="B4050" t="s">
        <v>4</v>
      </c>
      <c r="C4050">
        <f t="shared" si="379"/>
        <v>0</v>
      </c>
      <c r="D4050" t="s">
        <v>4</v>
      </c>
      <c r="E4050">
        <f t="shared" si="380"/>
        <v>-0.19746160610520394</v>
      </c>
      <c r="F4050">
        <v>739.85974773670171</v>
      </c>
      <c r="G4050">
        <f t="shared" si="381"/>
        <v>-0.19972713353579868</v>
      </c>
      <c r="H4050">
        <v>30853.293085104473</v>
      </c>
      <c r="I4050" s="4">
        <f t="shared" si="382"/>
        <v>1.4549781110421477E-3</v>
      </c>
      <c r="J4050">
        <f t="shared" si="383"/>
        <v>-1.4560376195263947E-3</v>
      </c>
    </row>
    <row r="4051" spans="1:10" x14ac:dyDescent="0.3">
      <c r="A4051">
        <f t="shared" si="378"/>
        <v>0</v>
      </c>
      <c r="B4051" t="s">
        <v>4</v>
      </c>
      <c r="C4051">
        <f t="shared" si="379"/>
        <v>1</v>
      </c>
      <c r="D4051" t="s">
        <v>5</v>
      </c>
      <c r="E4051">
        <f t="shared" si="380"/>
        <v>-0.88236239152974183</v>
      </c>
      <c r="F4051">
        <v>408.56297444775782</v>
      </c>
      <c r="G4051">
        <f t="shared" si="381"/>
        <v>-1.1281108317106563</v>
      </c>
      <c r="H4051">
        <v>18471.774326669194</v>
      </c>
      <c r="I4051" s="4">
        <f t="shared" si="382"/>
        <v>1.0987600073014556E-4</v>
      </c>
      <c r="J4051">
        <f t="shared" si="383"/>
        <v>-1.0988203754006404E-4</v>
      </c>
    </row>
    <row r="4052" spans="1:10" x14ac:dyDescent="0.3">
      <c r="A4052">
        <f t="shared" si="378"/>
        <v>0</v>
      </c>
      <c r="B4052" t="s">
        <v>4</v>
      </c>
      <c r="C4052">
        <f t="shared" si="379"/>
        <v>1</v>
      </c>
      <c r="D4052" t="s">
        <v>5</v>
      </c>
      <c r="E4052">
        <f t="shared" si="380"/>
        <v>-0.72987140263503802</v>
      </c>
      <c r="F4052">
        <v>482.32515088494893</v>
      </c>
      <c r="G4052">
        <f t="shared" si="381"/>
        <v>-0.21961691494096119</v>
      </c>
      <c r="H4052">
        <v>30588.030239523127</v>
      </c>
      <c r="I4052" s="4">
        <f t="shared" si="382"/>
        <v>1.7402853290891503E-4</v>
      </c>
      <c r="J4052">
        <f t="shared" si="383"/>
        <v>-1.7404367763116651E-4</v>
      </c>
    </row>
    <row r="4053" spans="1:10" x14ac:dyDescent="0.3">
      <c r="A4053">
        <f t="shared" si="378"/>
        <v>0</v>
      </c>
      <c r="B4053" t="s">
        <v>4</v>
      </c>
      <c r="C4053">
        <f t="shared" si="379"/>
        <v>0</v>
      </c>
      <c r="D4053" t="s">
        <v>4</v>
      </c>
      <c r="E4053">
        <f t="shared" si="380"/>
        <v>0.54255682657011406</v>
      </c>
      <c r="F4053">
        <v>1097.8177529501249</v>
      </c>
      <c r="G4053">
        <f t="shared" si="381"/>
        <v>0.71597022670421118</v>
      </c>
      <c r="H4053">
        <v>43065.618727132205</v>
      </c>
      <c r="I4053" s="4">
        <f t="shared" si="382"/>
        <v>1.1649257909886015E-2</v>
      </c>
      <c r="J4053">
        <f t="shared" si="383"/>
        <v>-1.171764211711101E-2</v>
      </c>
    </row>
    <row r="4054" spans="1:10" x14ac:dyDescent="0.3">
      <c r="A4054">
        <f t="shared" si="378"/>
        <v>0</v>
      </c>
      <c r="B4054" t="s">
        <v>4</v>
      </c>
      <c r="C4054">
        <f t="shared" si="379"/>
        <v>0</v>
      </c>
      <c r="D4054" t="s">
        <v>4</v>
      </c>
      <c r="E4054">
        <f t="shared" si="380"/>
        <v>1.5411799603710961</v>
      </c>
      <c r="F4054">
        <v>1580.8667273426511</v>
      </c>
      <c r="G4054">
        <f t="shared" si="381"/>
        <v>0.22469189684110241</v>
      </c>
      <c r="H4054">
        <v>36513.61671678759</v>
      </c>
      <c r="I4054" s="4">
        <f t="shared" si="382"/>
        <v>0.15581799374289482</v>
      </c>
      <c r="J4054">
        <f t="shared" si="383"/>
        <v>-0.16938716041064206</v>
      </c>
    </row>
    <row r="4055" spans="1:10" x14ac:dyDescent="0.3">
      <c r="A4055">
        <f t="shared" si="378"/>
        <v>0</v>
      </c>
      <c r="B4055" t="s">
        <v>4</v>
      </c>
      <c r="C4055">
        <f t="shared" si="379"/>
        <v>1</v>
      </c>
      <c r="D4055" t="s">
        <v>5</v>
      </c>
      <c r="E4055">
        <f t="shared" si="380"/>
        <v>0.17542609159659317</v>
      </c>
      <c r="F4055">
        <v>920.23111491388204</v>
      </c>
      <c r="G4055">
        <f t="shared" si="381"/>
        <v>-1.3068339812379248</v>
      </c>
      <c r="H4055">
        <v>16088.20809991526</v>
      </c>
      <c r="I4055" s="4">
        <f t="shared" si="382"/>
        <v>2.0495157220445019E-3</v>
      </c>
      <c r="J4055">
        <f t="shared" si="383"/>
        <v>-2.0516188534838971E-3</v>
      </c>
    </row>
    <row r="4056" spans="1:10" x14ac:dyDescent="0.3">
      <c r="A4056">
        <f t="shared" si="378"/>
        <v>0</v>
      </c>
      <c r="B4056" t="s">
        <v>4</v>
      </c>
      <c r="C4056">
        <f t="shared" si="379"/>
        <v>0</v>
      </c>
      <c r="D4056" t="s">
        <v>4</v>
      </c>
      <c r="E4056">
        <f t="shared" si="380"/>
        <v>-0.84827047491189655</v>
      </c>
      <c r="F4056">
        <v>425.05374539018987</v>
      </c>
      <c r="G4056">
        <f t="shared" si="381"/>
        <v>0.28750673071374416</v>
      </c>
      <c r="H4056">
        <v>37351.355515337265</v>
      </c>
      <c r="I4056" s="4">
        <f t="shared" si="382"/>
        <v>2.4415542721902575E-4</v>
      </c>
      <c r="J4056">
        <f t="shared" si="383"/>
        <v>-2.4418523800773565E-4</v>
      </c>
    </row>
    <row r="4057" spans="1:10" x14ac:dyDescent="0.3">
      <c r="A4057">
        <f t="shared" si="378"/>
        <v>0</v>
      </c>
      <c r="B4057" t="s">
        <v>4</v>
      </c>
      <c r="C4057">
        <f t="shared" si="379"/>
        <v>0</v>
      </c>
      <c r="D4057" t="s">
        <v>4</v>
      </c>
      <c r="E4057">
        <f t="shared" si="380"/>
        <v>-1.7269981521400706</v>
      </c>
      <c r="F4057">
        <v>0</v>
      </c>
      <c r="G4057">
        <f t="shared" si="381"/>
        <v>1.4813596553742083</v>
      </c>
      <c r="H4057">
        <v>53273.341662397201</v>
      </c>
      <c r="I4057" s="4">
        <f t="shared" si="382"/>
        <v>2.237748362145424E-5</v>
      </c>
      <c r="J4057">
        <f t="shared" si="383"/>
        <v>-2.2377734001060408E-5</v>
      </c>
    </row>
    <row r="4058" spans="1:10" x14ac:dyDescent="0.3">
      <c r="A4058">
        <f t="shared" si="378"/>
        <v>0</v>
      </c>
      <c r="B4058" t="s">
        <v>4</v>
      </c>
      <c r="C4058">
        <f t="shared" si="379"/>
        <v>1</v>
      </c>
      <c r="D4058" t="s">
        <v>5</v>
      </c>
      <c r="E4058">
        <f t="shared" si="380"/>
        <v>0.19186378979815491</v>
      </c>
      <c r="F4058">
        <v>928.18227585626482</v>
      </c>
      <c r="G4058">
        <f t="shared" si="381"/>
        <v>-1.2408008985301326</v>
      </c>
      <c r="H4058">
        <v>16968.867523202385</v>
      </c>
      <c r="I4058" s="4">
        <f t="shared" si="382"/>
        <v>2.1506891980515395E-3</v>
      </c>
      <c r="J4058">
        <f t="shared" si="383"/>
        <v>-2.1530052514012656E-3</v>
      </c>
    </row>
    <row r="4059" spans="1:10" x14ac:dyDescent="0.3">
      <c r="A4059">
        <f t="shared" si="378"/>
        <v>0</v>
      </c>
      <c r="B4059" t="s">
        <v>4</v>
      </c>
      <c r="C4059">
        <f t="shared" si="379"/>
        <v>0</v>
      </c>
      <c r="D4059" t="s">
        <v>4</v>
      </c>
      <c r="E4059">
        <f t="shared" si="380"/>
        <v>-0.45073261888868121</v>
      </c>
      <c r="F4059">
        <v>617.34876353513107</v>
      </c>
      <c r="G4059">
        <f t="shared" si="381"/>
        <v>0.34415014640396735</v>
      </c>
      <c r="H4059">
        <v>38106.788333997392</v>
      </c>
      <c r="I4059" s="4">
        <f t="shared" si="382"/>
        <v>7.3708782423417417E-4</v>
      </c>
      <c r="J4059">
        <f t="shared" si="383"/>
        <v>-7.3735960702458678E-4</v>
      </c>
    </row>
    <row r="4060" spans="1:10" x14ac:dyDescent="0.3">
      <c r="A4060">
        <f t="shared" si="378"/>
        <v>1</v>
      </c>
      <c r="B4060" t="s">
        <v>5</v>
      </c>
      <c r="C4060">
        <f t="shared" si="379"/>
        <v>0</v>
      </c>
      <c r="D4060" t="s">
        <v>4</v>
      </c>
      <c r="E4060">
        <f t="shared" si="380"/>
        <v>1.7326555702772055</v>
      </c>
      <c r="F4060">
        <v>1673.4863491556207</v>
      </c>
      <c r="G4060">
        <f t="shared" si="381"/>
        <v>1.1842076826979828</v>
      </c>
      <c r="H4060">
        <v>49310.332907472068</v>
      </c>
      <c r="I4060" s="4">
        <f t="shared" si="382"/>
        <v>0.24610286399345119</v>
      </c>
      <c r="J4060">
        <f t="shared" si="383"/>
        <v>-1.4020056841337396</v>
      </c>
    </row>
    <row r="4061" spans="1:10" x14ac:dyDescent="0.3">
      <c r="A4061">
        <f t="shared" si="378"/>
        <v>0</v>
      </c>
      <c r="B4061" t="s">
        <v>4</v>
      </c>
      <c r="C4061">
        <f t="shared" si="379"/>
        <v>0</v>
      </c>
      <c r="D4061" t="s">
        <v>4</v>
      </c>
      <c r="E4061">
        <f t="shared" si="380"/>
        <v>0.3879901842714481</v>
      </c>
      <c r="F4061">
        <v>1023.0515518573443</v>
      </c>
      <c r="G4061">
        <f t="shared" si="381"/>
        <v>-1.0619304729514547</v>
      </c>
      <c r="H4061">
        <v>19354.397917570182</v>
      </c>
      <c r="I4061" s="4">
        <f t="shared" si="382"/>
        <v>7.0918168643985448E-3</v>
      </c>
      <c r="J4061">
        <f t="shared" si="383"/>
        <v>-7.1170833252249648E-3</v>
      </c>
    </row>
    <row r="4062" spans="1:10" x14ac:dyDescent="0.3">
      <c r="A4062">
        <f t="shared" si="378"/>
        <v>0</v>
      </c>
      <c r="B4062" t="s">
        <v>4</v>
      </c>
      <c r="C4062">
        <f t="shared" si="379"/>
        <v>0</v>
      </c>
      <c r="D4062" t="s">
        <v>4</v>
      </c>
      <c r="E4062">
        <f t="shared" si="380"/>
        <v>1.2904014450814463</v>
      </c>
      <c r="F4062">
        <v>1459.5614015294323</v>
      </c>
      <c r="G4062">
        <f t="shared" si="381"/>
        <v>0.81112150029407359</v>
      </c>
      <c r="H4062">
        <v>44334.616966931106</v>
      </c>
      <c r="I4062" s="4">
        <f t="shared" si="382"/>
        <v>8.6132590737077408E-2</v>
      </c>
      <c r="J4062">
        <f t="shared" si="383"/>
        <v>-9.0069784503087086E-2</v>
      </c>
    </row>
    <row r="4063" spans="1:10" x14ac:dyDescent="0.3">
      <c r="A4063">
        <f t="shared" si="378"/>
        <v>0</v>
      </c>
      <c r="B4063" t="s">
        <v>4</v>
      </c>
      <c r="C4063">
        <f t="shared" si="379"/>
        <v>0</v>
      </c>
      <c r="D4063" t="s">
        <v>4</v>
      </c>
      <c r="E4063">
        <f t="shared" si="380"/>
        <v>0.82776561237330692</v>
      </c>
      <c r="F4063">
        <v>1235.7775165554276</v>
      </c>
      <c r="G4063">
        <f t="shared" si="381"/>
        <v>0.12173058385454048</v>
      </c>
      <c r="H4063">
        <v>35140.458796584498</v>
      </c>
      <c r="I4063" s="4">
        <f t="shared" si="382"/>
        <v>2.475997745670298E-2</v>
      </c>
      <c r="J4063">
        <f t="shared" si="383"/>
        <v>-2.5071661313383318E-2</v>
      </c>
    </row>
    <row r="4064" spans="1:10" x14ac:dyDescent="0.3">
      <c r="A4064">
        <f t="shared" si="378"/>
        <v>0</v>
      </c>
      <c r="B4064" t="s">
        <v>4</v>
      </c>
      <c r="C4064">
        <f t="shared" si="379"/>
        <v>0</v>
      </c>
      <c r="D4064" t="s">
        <v>4</v>
      </c>
      <c r="E4064">
        <f t="shared" si="380"/>
        <v>-0.44116209809951989</v>
      </c>
      <c r="F4064">
        <v>621.97816785707028</v>
      </c>
      <c r="G4064">
        <f t="shared" si="381"/>
        <v>0.7464587714619263</v>
      </c>
      <c r="H4064">
        <v>43472.233459356794</v>
      </c>
      <c r="I4064" s="4">
        <f t="shared" si="382"/>
        <v>7.6933372498565037E-4</v>
      </c>
      <c r="J4064">
        <f t="shared" si="383"/>
        <v>-7.6962981404647256E-4</v>
      </c>
    </row>
    <row r="4065" spans="1:10" x14ac:dyDescent="0.3">
      <c r="A4065">
        <f t="shared" si="378"/>
        <v>0</v>
      </c>
      <c r="B4065" t="s">
        <v>4</v>
      </c>
      <c r="C4065">
        <f t="shared" si="379"/>
        <v>0</v>
      </c>
      <c r="D4065" t="s">
        <v>4</v>
      </c>
      <c r="E4065">
        <f t="shared" si="380"/>
        <v>-1.1461925222102005</v>
      </c>
      <c r="F4065">
        <v>280.94438668886448</v>
      </c>
      <c r="G4065">
        <f t="shared" si="381"/>
        <v>1.2662148526267536</v>
      </c>
      <c r="H4065">
        <v>50404.032974368354</v>
      </c>
      <c r="I4065" s="4">
        <f t="shared" si="382"/>
        <v>1.1115123372594208E-4</v>
      </c>
      <c r="J4065">
        <f t="shared" si="383"/>
        <v>-1.1115741148211949E-4</v>
      </c>
    </row>
    <row r="4066" spans="1:10" x14ac:dyDescent="0.3">
      <c r="A4066">
        <f t="shared" si="378"/>
        <v>0</v>
      </c>
      <c r="B4066" t="s">
        <v>4</v>
      </c>
      <c r="C4066">
        <f t="shared" si="379"/>
        <v>0</v>
      </c>
      <c r="D4066" t="s">
        <v>4</v>
      </c>
      <c r="E4066">
        <f t="shared" si="380"/>
        <v>-1.0516991723376863</v>
      </c>
      <c r="F4066">
        <v>326.65223602447668</v>
      </c>
      <c r="G4066">
        <f t="shared" si="381"/>
        <v>0.90319546425136543</v>
      </c>
      <c r="H4066">
        <v>45562.57423733762</v>
      </c>
      <c r="I4066" s="4">
        <f t="shared" si="382"/>
        <v>1.423603514099615E-4</v>
      </c>
      <c r="J4066">
        <f t="shared" si="383"/>
        <v>-1.4237048560655259E-4</v>
      </c>
    </row>
    <row r="4067" spans="1:10" x14ac:dyDescent="0.3">
      <c r="A4067">
        <f t="shared" si="378"/>
        <v>0</v>
      </c>
      <c r="B4067" t="s">
        <v>4</v>
      </c>
      <c r="C4067">
        <f t="shared" si="379"/>
        <v>0</v>
      </c>
      <c r="D4067" t="s">
        <v>4</v>
      </c>
      <c r="E4067">
        <f t="shared" si="380"/>
        <v>0.13931224255070568</v>
      </c>
      <c r="F4067">
        <v>902.76230495693278</v>
      </c>
      <c r="G4067">
        <f t="shared" si="381"/>
        <v>1.4254906953511171</v>
      </c>
      <c r="H4067">
        <v>52528.237479826894</v>
      </c>
      <c r="I4067" s="4">
        <f t="shared" si="382"/>
        <v>3.9464051357723361E-3</v>
      </c>
      <c r="J4067">
        <f t="shared" si="383"/>
        <v>-3.9542127406043603E-3</v>
      </c>
    </row>
    <row r="4068" spans="1:10" x14ac:dyDescent="0.3">
      <c r="A4068">
        <f t="shared" si="378"/>
        <v>0</v>
      </c>
      <c r="B4068" t="s">
        <v>4</v>
      </c>
      <c r="C4068">
        <f t="shared" si="379"/>
        <v>1</v>
      </c>
      <c r="D4068" t="s">
        <v>5</v>
      </c>
      <c r="E4068">
        <f t="shared" si="380"/>
        <v>-0.3363171889651439</v>
      </c>
      <c r="F4068">
        <v>672.69322152788891</v>
      </c>
      <c r="G4068">
        <f t="shared" si="381"/>
        <v>-1.478709763246111</v>
      </c>
      <c r="H4068">
        <v>13795.962745716599</v>
      </c>
      <c r="I4068" s="4">
        <f t="shared" si="382"/>
        <v>4.9272661990076817E-4</v>
      </c>
      <c r="J4068">
        <f t="shared" si="383"/>
        <v>-4.9284804955110589E-4</v>
      </c>
    </row>
    <row r="4069" spans="1:10" x14ac:dyDescent="0.3">
      <c r="A4069">
        <f t="shared" si="378"/>
        <v>0</v>
      </c>
      <c r="B4069" t="s">
        <v>4</v>
      </c>
      <c r="C4069">
        <f t="shared" si="379"/>
        <v>1</v>
      </c>
      <c r="D4069" t="s">
        <v>5</v>
      </c>
      <c r="E4069">
        <f t="shared" si="380"/>
        <v>-0.25757913832251877</v>
      </c>
      <c r="F4069">
        <v>710.77999652960523</v>
      </c>
      <c r="G4069">
        <f t="shared" si="381"/>
        <v>-1.1915306159691725</v>
      </c>
      <c r="H4069">
        <v>17625.967522869803</v>
      </c>
      <c r="I4069" s="4">
        <f t="shared" si="382"/>
        <v>6.2013840622784119E-4</v>
      </c>
      <c r="J4069">
        <f t="shared" si="383"/>
        <v>-6.2033077158219049E-4</v>
      </c>
    </row>
    <row r="4070" spans="1:10" x14ac:dyDescent="0.3">
      <c r="A4070">
        <f t="shared" si="378"/>
        <v>0</v>
      </c>
      <c r="B4070" t="s">
        <v>4</v>
      </c>
      <c r="C4070">
        <f t="shared" si="379"/>
        <v>0</v>
      </c>
      <c r="D4070" t="s">
        <v>4</v>
      </c>
      <c r="E4070">
        <f t="shared" si="380"/>
        <v>0.13609988849635649</v>
      </c>
      <c r="F4070">
        <v>901.20844116305807</v>
      </c>
      <c r="G4070">
        <f t="shared" si="381"/>
        <v>1.1500999851290943</v>
      </c>
      <c r="H4070">
        <v>48855.450838682562</v>
      </c>
      <c r="I4070" s="4">
        <f t="shared" si="382"/>
        <v>3.868305004571112E-3</v>
      </c>
      <c r="J4070">
        <f t="shared" si="383"/>
        <v>-3.8758062473541717E-3</v>
      </c>
    </row>
    <row r="4071" spans="1:10" x14ac:dyDescent="0.3">
      <c r="A4071">
        <f t="shared" si="378"/>
        <v>1</v>
      </c>
      <c r="B4071" t="s">
        <v>5</v>
      </c>
      <c r="C4071">
        <f t="shared" si="379"/>
        <v>1</v>
      </c>
      <c r="D4071" t="s">
        <v>5</v>
      </c>
      <c r="E4071">
        <f t="shared" si="380"/>
        <v>2.8542485254833037</v>
      </c>
      <c r="F4071">
        <v>2216.0176688898596</v>
      </c>
      <c r="G4071">
        <f t="shared" si="381"/>
        <v>-0.94516209884532543</v>
      </c>
      <c r="H4071">
        <v>20911.695635344975</v>
      </c>
      <c r="I4071" s="4">
        <f t="shared" si="382"/>
        <v>0.77899725020789734</v>
      </c>
      <c r="J4071">
        <f t="shared" si="383"/>
        <v>-0.2497477630176223</v>
      </c>
    </row>
    <row r="4072" spans="1:10" x14ac:dyDescent="0.3">
      <c r="A4072">
        <f t="shared" si="378"/>
        <v>0</v>
      </c>
      <c r="B4072" t="s">
        <v>4</v>
      </c>
      <c r="C4072">
        <f t="shared" si="379"/>
        <v>0</v>
      </c>
      <c r="D4072" t="s">
        <v>4</v>
      </c>
      <c r="E4072">
        <f t="shared" si="380"/>
        <v>0.77570082604247093</v>
      </c>
      <c r="F4072">
        <v>1210.5929992056738</v>
      </c>
      <c r="G4072">
        <f t="shared" si="381"/>
        <v>0.49980543551184853</v>
      </c>
      <c r="H4072">
        <v>40182.706820855514</v>
      </c>
      <c r="I4072" s="4">
        <f t="shared" si="382"/>
        <v>2.1825391296381159E-2</v>
      </c>
      <c r="J4072">
        <f t="shared" si="383"/>
        <v>-2.2067088376297408E-2</v>
      </c>
    </row>
    <row r="4073" spans="1:10" x14ac:dyDescent="0.3">
      <c r="A4073">
        <f t="shared" si="378"/>
        <v>0</v>
      </c>
      <c r="B4073" t="s">
        <v>4</v>
      </c>
      <c r="C4073">
        <f t="shared" si="379"/>
        <v>0</v>
      </c>
      <c r="D4073" t="s">
        <v>4</v>
      </c>
      <c r="E4073">
        <f t="shared" si="380"/>
        <v>-1.3239504942490342E-2</v>
      </c>
      <c r="F4073">
        <v>828.97073867517088</v>
      </c>
      <c r="G4073">
        <f t="shared" si="381"/>
        <v>-6.9766833097106434E-3</v>
      </c>
      <c r="H4073">
        <v>33423.936365316033</v>
      </c>
      <c r="I4073" s="4">
        <f t="shared" si="382"/>
        <v>2.4424299310176773E-3</v>
      </c>
      <c r="J4073">
        <f t="shared" si="383"/>
        <v>-2.4454175286583884E-3</v>
      </c>
    </row>
    <row r="4074" spans="1:10" x14ac:dyDescent="0.3">
      <c r="A4074">
        <f t="shared" si="378"/>
        <v>0</v>
      </c>
      <c r="B4074" t="s">
        <v>4</v>
      </c>
      <c r="C4074">
        <f t="shared" si="379"/>
        <v>1</v>
      </c>
      <c r="D4074" t="s">
        <v>5</v>
      </c>
      <c r="E4074">
        <f t="shared" si="380"/>
        <v>-0.62409083536411047</v>
      </c>
      <c r="F4074">
        <v>533.49279641744715</v>
      </c>
      <c r="G4074">
        <f t="shared" si="381"/>
        <v>-1.4103767277633459</v>
      </c>
      <c r="H4074">
        <v>14707.295810174746</v>
      </c>
      <c r="I4074" s="4">
        <f t="shared" si="382"/>
        <v>2.2239800745883355E-4</v>
      </c>
      <c r="J4074">
        <f t="shared" si="383"/>
        <v>-2.2242274156296301E-4</v>
      </c>
    </row>
    <row r="4075" spans="1:10" x14ac:dyDescent="0.3">
      <c r="A4075">
        <f t="shared" si="378"/>
        <v>0</v>
      </c>
      <c r="B4075" t="s">
        <v>4</v>
      </c>
      <c r="C4075">
        <f t="shared" si="379"/>
        <v>1</v>
      </c>
      <c r="D4075" t="s">
        <v>5</v>
      </c>
      <c r="E4075">
        <f t="shared" si="380"/>
        <v>-0.13758481908029721</v>
      </c>
      <c r="F4075">
        <v>768.82304688661418</v>
      </c>
      <c r="G4075">
        <f t="shared" si="381"/>
        <v>-0.85319588351748121</v>
      </c>
      <c r="H4075">
        <v>22138.215901117172</v>
      </c>
      <c r="I4075" s="4">
        <f t="shared" si="382"/>
        <v>8.7686451859818608E-4</v>
      </c>
      <c r="J4075">
        <f t="shared" si="383"/>
        <v>-8.7724918917588977E-4</v>
      </c>
    </row>
    <row r="4076" spans="1:10" x14ac:dyDescent="0.3">
      <c r="A4076">
        <f t="shared" si="378"/>
        <v>0</v>
      </c>
      <c r="B4076" t="s">
        <v>4</v>
      </c>
      <c r="C4076">
        <f t="shared" si="379"/>
        <v>0</v>
      </c>
      <c r="D4076" t="s">
        <v>4</v>
      </c>
      <c r="E4076">
        <f t="shared" si="380"/>
        <v>-0.18338186260467124</v>
      </c>
      <c r="F4076">
        <v>746.67033065576072</v>
      </c>
      <c r="G4076">
        <f t="shared" si="381"/>
        <v>0.51269111424018521</v>
      </c>
      <c r="H4076">
        <v>40354.558473575962</v>
      </c>
      <c r="I4076" s="4">
        <f t="shared" si="382"/>
        <v>1.5570771323912891E-3</v>
      </c>
      <c r="J4076">
        <f t="shared" si="383"/>
        <v>-1.5582906368329886E-3</v>
      </c>
    </row>
    <row r="4077" spans="1:10" x14ac:dyDescent="0.3">
      <c r="A4077">
        <f t="shared" si="378"/>
        <v>0</v>
      </c>
      <c r="B4077" t="s">
        <v>4</v>
      </c>
      <c r="C4077">
        <f t="shared" si="379"/>
        <v>1</v>
      </c>
      <c r="D4077" t="s">
        <v>5</v>
      </c>
      <c r="E4077">
        <f t="shared" si="380"/>
        <v>-0.21631620604313812</v>
      </c>
      <c r="F4077">
        <v>730.73949520666611</v>
      </c>
      <c r="G4077">
        <f t="shared" si="381"/>
        <v>-1.9658221738286714</v>
      </c>
      <c r="H4077">
        <v>7299.5200992639184</v>
      </c>
      <c r="I4077" s="4">
        <f t="shared" si="382"/>
        <v>6.7386373593600812E-4</v>
      </c>
      <c r="J4077">
        <f t="shared" si="383"/>
        <v>-6.7409088415369938E-4</v>
      </c>
    </row>
    <row r="4078" spans="1:10" x14ac:dyDescent="0.3">
      <c r="A4078">
        <f t="shared" si="378"/>
        <v>0</v>
      </c>
      <c r="B4078" t="s">
        <v>4</v>
      </c>
      <c r="C4078">
        <f t="shared" si="379"/>
        <v>1</v>
      </c>
      <c r="D4078" t="s">
        <v>5</v>
      </c>
      <c r="E4078">
        <f t="shared" si="380"/>
        <v>0.97712437481599557</v>
      </c>
      <c r="F4078">
        <v>1308.0245881207215</v>
      </c>
      <c r="G4078">
        <f t="shared" si="381"/>
        <v>-1.2119335893323286</v>
      </c>
      <c r="H4078">
        <v>17353.860421118225</v>
      </c>
      <c r="I4078" s="4">
        <f t="shared" si="382"/>
        <v>1.8712424636659186E-2</v>
      </c>
      <c r="J4078">
        <f t="shared" si="383"/>
        <v>-1.8889717254776846E-2</v>
      </c>
    </row>
    <row r="4079" spans="1:10" x14ac:dyDescent="0.3">
      <c r="A4079">
        <f t="shared" si="378"/>
        <v>0</v>
      </c>
      <c r="B4079" t="s">
        <v>4</v>
      </c>
      <c r="C4079">
        <f t="shared" si="379"/>
        <v>0</v>
      </c>
      <c r="D4079" t="s">
        <v>4</v>
      </c>
      <c r="E4079">
        <f t="shared" si="380"/>
        <v>-0.73207125437056064</v>
      </c>
      <c r="F4079">
        <v>481.26104963524608</v>
      </c>
      <c r="G4079">
        <f t="shared" si="381"/>
        <v>-1.2309380494857876E-3</v>
      </c>
      <c r="H4079">
        <v>33500.565298870686</v>
      </c>
      <c r="I4079" s="4">
        <f t="shared" si="382"/>
        <v>3.3310428766927157E-4</v>
      </c>
      <c r="J4079">
        <f t="shared" si="383"/>
        <v>-3.3315977922586333E-4</v>
      </c>
    </row>
    <row r="4080" spans="1:10" x14ac:dyDescent="0.3">
      <c r="A4080">
        <f t="shared" si="378"/>
        <v>0</v>
      </c>
      <c r="B4080" t="s">
        <v>4</v>
      </c>
      <c r="C4080">
        <f t="shared" si="379"/>
        <v>1</v>
      </c>
      <c r="D4080" t="s">
        <v>5</v>
      </c>
      <c r="E4080">
        <f t="shared" si="380"/>
        <v>1.1879189901583673</v>
      </c>
      <c r="F4080">
        <v>1409.98910236248</v>
      </c>
      <c r="G4080">
        <f t="shared" si="381"/>
        <v>-0.89580970169721519</v>
      </c>
      <c r="H4080">
        <v>21569.890767664052</v>
      </c>
      <c r="I4080" s="4">
        <f t="shared" si="382"/>
        <v>3.3505856501967336E-2</v>
      </c>
      <c r="J4080">
        <f t="shared" si="383"/>
        <v>-3.4080039847161861E-2</v>
      </c>
    </row>
    <row r="4081" spans="1:10" x14ac:dyDescent="0.3">
      <c r="A4081">
        <f t="shared" si="378"/>
        <v>0</v>
      </c>
      <c r="B4081" t="s">
        <v>4</v>
      </c>
      <c r="C4081">
        <f t="shared" si="379"/>
        <v>0</v>
      </c>
      <c r="D4081" t="s">
        <v>4</v>
      </c>
      <c r="E4081">
        <f t="shared" si="380"/>
        <v>-0.64245884722549496</v>
      </c>
      <c r="F4081">
        <v>524.60791383166099</v>
      </c>
      <c r="G4081">
        <f t="shared" si="381"/>
        <v>0.53582174919461456</v>
      </c>
      <c r="H4081">
        <v>40663.043414819345</v>
      </c>
      <c r="I4081" s="4">
        <f t="shared" si="382"/>
        <v>4.3648859751112035E-4</v>
      </c>
      <c r="J4081">
        <f t="shared" si="383"/>
        <v>-4.3658388638833517E-4</v>
      </c>
    </row>
    <row r="4082" spans="1:10" x14ac:dyDescent="0.3">
      <c r="A4082">
        <f t="shared" si="378"/>
        <v>0</v>
      </c>
      <c r="B4082" t="s">
        <v>4</v>
      </c>
      <c r="C4082">
        <f t="shared" si="379"/>
        <v>1</v>
      </c>
      <c r="D4082" t="s">
        <v>5</v>
      </c>
      <c r="E4082">
        <f t="shared" si="380"/>
        <v>0.59283467219310337</v>
      </c>
      <c r="F4082">
        <v>1122.1379003018194</v>
      </c>
      <c r="G4082">
        <f t="shared" si="381"/>
        <v>-1.4686989260894392</v>
      </c>
      <c r="H4082">
        <v>13929.473672595916</v>
      </c>
      <c r="I4082" s="4">
        <f t="shared" si="382"/>
        <v>6.4550498679157124E-3</v>
      </c>
      <c r="J4082">
        <f t="shared" si="383"/>
        <v>-6.4759737942431932E-3</v>
      </c>
    </row>
    <row r="4083" spans="1:10" x14ac:dyDescent="0.3">
      <c r="A4083">
        <f t="shared" si="378"/>
        <v>0</v>
      </c>
      <c r="B4083" t="s">
        <v>4</v>
      </c>
      <c r="C4083">
        <f t="shared" si="379"/>
        <v>0</v>
      </c>
      <c r="D4083" t="s">
        <v>4</v>
      </c>
      <c r="E4083">
        <f t="shared" si="380"/>
        <v>0.55922172960689931</v>
      </c>
      <c r="F4083">
        <v>1105.8788162760166</v>
      </c>
      <c r="G4083">
        <f t="shared" si="381"/>
        <v>0.64434841230708251</v>
      </c>
      <c r="H4083">
        <v>42110.424403691817</v>
      </c>
      <c r="I4083" s="4">
        <f t="shared" si="382"/>
        <v>1.215898322627201E-2</v>
      </c>
      <c r="J4083">
        <f t="shared" si="383"/>
        <v>-1.2233508378979151E-2</v>
      </c>
    </row>
    <row r="4084" spans="1:10" x14ac:dyDescent="0.3">
      <c r="A4084">
        <f t="shared" si="378"/>
        <v>1</v>
      </c>
      <c r="B4084" t="s">
        <v>5</v>
      </c>
      <c r="C4084">
        <f t="shared" si="379"/>
        <v>0</v>
      </c>
      <c r="D4084" t="s">
        <v>4</v>
      </c>
      <c r="E4084">
        <f t="shared" si="380"/>
        <v>1.0015020902634117</v>
      </c>
      <c r="F4084">
        <v>1319.8164543877151</v>
      </c>
      <c r="G4084">
        <f t="shared" si="381"/>
        <v>0.22733136499556816</v>
      </c>
      <c r="H4084">
        <v>36548.818352200899</v>
      </c>
      <c r="I4084" s="4">
        <f t="shared" si="382"/>
        <v>3.965450503171121E-2</v>
      </c>
      <c r="J4084">
        <f t="shared" si="383"/>
        <v>-3.227550717388044</v>
      </c>
    </row>
    <row r="4085" spans="1:10" x14ac:dyDescent="0.3">
      <c r="A4085">
        <f t="shared" si="378"/>
        <v>0</v>
      </c>
      <c r="B4085" t="s">
        <v>4</v>
      </c>
      <c r="C4085">
        <f t="shared" si="379"/>
        <v>1</v>
      </c>
      <c r="D4085" t="s">
        <v>5</v>
      </c>
      <c r="E4085">
        <f t="shared" si="380"/>
        <v>-2.4060062486804597E-2</v>
      </c>
      <c r="F4085">
        <v>823.73667284270641</v>
      </c>
      <c r="G4085">
        <f t="shared" si="381"/>
        <v>-1.0853681264654711</v>
      </c>
      <c r="H4085">
        <v>19041.818380458531</v>
      </c>
      <c r="I4085" s="4">
        <f t="shared" si="382"/>
        <v>1.1899283658113791E-3</v>
      </c>
      <c r="J4085">
        <f t="shared" si="383"/>
        <v>-1.1906368926891369E-3</v>
      </c>
    </row>
    <row r="4086" spans="1:10" x14ac:dyDescent="0.3">
      <c r="A4086">
        <f t="shared" si="378"/>
        <v>0</v>
      </c>
      <c r="B4086" t="s">
        <v>4</v>
      </c>
      <c r="C4086">
        <f t="shared" si="379"/>
        <v>0</v>
      </c>
      <c r="D4086" t="s">
        <v>4</v>
      </c>
      <c r="E4086">
        <f t="shared" si="380"/>
        <v>-1.3693995852399907</v>
      </c>
      <c r="F4086">
        <v>172.9757854976209</v>
      </c>
      <c r="G4086">
        <f t="shared" si="381"/>
        <v>1.0155219000427149</v>
      </c>
      <c r="H4086">
        <v>47060.631424848492</v>
      </c>
      <c r="I4086" s="4">
        <f t="shared" si="382"/>
        <v>5.9230007693962133E-5</v>
      </c>
      <c r="J4086">
        <f t="shared" si="383"/>
        <v>-5.9231761860094518E-5</v>
      </c>
    </row>
    <row r="4087" spans="1:10" x14ac:dyDescent="0.3">
      <c r="A4087">
        <f t="shared" si="378"/>
        <v>0</v>
      </c>
      <c r="B4087" t="s">
        <v>4</v>
      </c>
      <c r="C4087">
        <f t="shared" si="379"/>
        <v>1</v>
      </c>
      <c r="D4087" t="s">
        <v>5</v>
      </c>
      <c r="E4087">
        <f t="shared" si="380"/>
        <v>1.3685536800548717</v>
      </c>
      <c r="F4087">
        <v>1497.3648087133884</v>
      </c>
      <c r="G4087">
        <f t="shared" si="381"/>
        <v>-1.720121495928419</v>
      </c>
      <c r="H4087">
        <v>10576.341480728184</v>
      </c>
      <c r="I4087" s="4">
        <f t="shared" si="382"/>
        <v>5.2445571898931252E-2</v>
      </c>
      <c r="J4087">
        <f t="shared" si="383"/>
        <v>-5.3870899769252509E-2</v>
      </c>
    </row>
    <row r="4088" spans="1:10" x14ac:dyDescent="0.3">
      <c r="A4088">
        <f t="shared" si="378"/>
        <v>1</v>
      </c>
      <c r="B4088" t="s">
        <v>5</v>
      </c>
      <c r="C4088">
        <f t="shared" si="379"/>
        <v>1</v>
      </c>
      <c r="D4088" t="s">
        <v>5</v>
      </c>
      <c r="E4088">
        <f t="shared" si="380"/>
        <v>2.0354259854144674</v>
      </c>
      <c r="F4088">
        <v>1819.9409360344391</v>
      </c>
      <c r="G4088">
        <f t="shared" si="381"/>
        <v>-1.0589998207938873</v>
      </c>
      <c r="H4088">
        <v>19393.482969079279</v>
      </c>
      <c r="I4088" s="4">
        <f t="shared" si="382"/>
        <v>0.26563678775263877</v>
      </c>
      <c r="J4088">
        <f t="shared" si="383"/>
        <v>-1.3256253628664054</v>
      </c>
    </row>
    <row r="4089" spans="1:10" x14ac:dyDescent="0.3">
      <c r="A4089">
        <f t="shared" si="378"/>
        <v>0</v>
      </c>
      <c r="B4089" t="s">
        <v>4</v>
      </c>
      <c r="C4089">
        <f t="shared" si="379"/>
        <v>0</v>
      </c>
      <c r="D4089" t="s">
        <v>4</v>
      </c>
      <c r="E4089">
        <f t="shared" si="380"/>
        <v>-0.92198715797252861</v>
      </c>
      <c r="F4089">
        <v>389.39588113410929</v>
      </c>
      <c r="G4089">
        <f t="shared" si="381"/>
        <v>-0.99849755043695576</v>
      </c>
      <c r="H4089">
        <v>20200.3799415541</v>
      </c>
      <c r="I4089" s="4">
        <f t="shared" si="382"/>
        <v>1.8890150022232547E-4</v>
      </c>
      <c r="J4089">
        <f t="shared" si="383"/>
        <v>-1.8891934435794492E-4</v>
      </c>
    </row>
    <row r="4090" spans="1:10" x14ac:dyDescent="0.3">
      <c r="A4090">
        <f t="shared" si="378"/>
        <v>1</v>
      </c>
      <c r="B4090" t="s">
        <v>5</v>
      </c>
      <c r="C4090">
        <f t="shared" si="379"/>
        <v>1</v>
      </c>
      <c r="D4090" t="s">
        <v>5</v>
      </c>
      <c r="E4090">
        <f t="shared" si="380"/>
        <v>2.5056947954325177</v>
      </c>
      <c r="F4090">
        <v>2047.4170065149822</v>
      </c>
      <c r="G4090">
        <f t="shared" si="381"/>
        <v>-1.4875166829365973</v>
      </c>
      <c r="H4090">
        <v>13678.508032147027</v>
      </c>
      <c r="I4090" s="4">
        <f t="shared" si="382"/>
        <v>0.56726196359876524</v>
      </c>
      <c r="J4090">
        <f t="shared" si="383"/>
        <v>-0.56693406502230448</v>
      </c>
    </row>
    <row r="4091" spans="1:10" x14ac:dyDescent="0.3">
      <c r="A4091">
        <f t="shared" si="378"/>
        <v>0</v>
      </c>
      <c r="B4091" t="s">
        <v>4</v>
      </c>
      <c r="C4091">
        <f t="shared" si="379"/>
        <v>0</v>
      </c>
      <c r="D4091" t="s">
        <v>4</v>
      </c>
      <c r="E4091">
        <f t="shared" si="380"/>
        <v>0.15399702360324419</v>
      </c>
      <c r="F4091">
        <v>909.86555360650914</v>
      </c>
      <c r="G4091">
        <f t="shared" si="381"/>
        <v>0.85196091972286991</v>
      </c>
      <c r="H4091">
        <v>44879.277583802483</v>
      </c>
      <c r="I4091" s="4">
        <f t="shared" si="382"/>
        <v>4.0158748640245654E-3</v>
      </c>
      <c r="J4091">
        <f t="shared" si="383"/>
        <v>-4.0239601430584913E-3</v>
      </c>
    </row>
    <row r="4092" spans="1:10" x14ac:dyDescent="0.3">
      <c r="A4092">
        <f t="shared" si="378"/>
        <v>0</v>
      </c>
      <c r="B4092" t="s">
        <v>4</v>
      </c>
      <c r="C4092">
        <f t="shared" si="379"/>
        <v>0</v>
      </c>
      <c r="D4092" t="s">
        <v>4</v>
      </c>
      <c r="E4092">
        <f t="shared" si="380"/>
        <v>-0.30847006061185933</v>
      </c>
      <c r="F4092">
        <v>686.16329480731679</v>
      </c>
      <c r="G4092">
        <f t="shared" si="381"/>
        <v>-2.4485534406093697E-2</v>
      </c>
      <c r="H4092">
        <v>33190.427129086762</v>
      </c>
      <c r="I4092" s="4">
        <f t="shared" si="382"/>
        <v>1.0772768156724277E-3</v>
      </c>
      <c r="J4092">
        <f t="shared" si="383"/>
        <v>-1.0778574954138467E-3</v>
      </c>
    </row>
    <row r="4093" spans="1:10" x14ac:dyDescent="0.3">
      <c r="A4093">
        <f t="shared" si="378"/>
        <v>0</v>
      </c>
      <c r="B4093" t="s">
        <v>4</v>
      </c>
      <c r="C4093">
        <f t="shared" si="379"/>
        <v>1</v>
      </c>
      <c r="D4093" t="s">
        <v>5</v>
      </c>
      <c r="E4093">
        <f t="shared" si="380"/>
        <v>-1.7269981521400706</v>
      </c>
      <c r="F4093">
        <v>0</v>
      </c>
      <c r="G4093">
        <f t="shared" si="381"/>
        <v>-0.97109951576733144</v>
      </c>
      <c r="H4093">
        <v>20565.777654668964</v>
      </c>
      <c r="I4093" s="4">
        <f t="shared" si="382"/>
        <v>1.0613083402418936E-5</v>
      </c>
      <c r="J4093">
        <f t="shared" si="383"/>
        <v>-1.0613139721612401E-5</v>
      </c>
    </row>
    <row r="4094" spans="1:10" x14ac:dyDescent="0.3">
      <c r="A4094">
        <f t="shared" si="378"/>
        <v>0</v>
      </c>
      <c r="B4094" t="s">
        <v>4</v>
      </c>
      <c r="C4094">
        <f t="shared" si="379"/>
        <v>1</v>
      </c>
      <c r="D4094" t="s">
        <v>5</v>
      </c>
      <c r="E4094">
        <f t="shared" si="380"/>
        <v>1.7380540682456065</v>
      </c>
      <c r="F4094">
        <v>1676.0976835205383</v>
      </c>
      <c r="G4094">
        <f t="shared" si="381"/>
        <v>-0.58703449580942169</v>
      </c>
      <c r="H4094">
        <v>25687.914394484957</v>
      </c>
      <c r="I4094" s="4">
        <f t="shared" si="382"/>
        <v>0.13908426403296009</v>
      </c>
      <c r="J4094">
        <f t="shared" si="383"/>
        <v>-0.14975864697785568</v>
      </c>
    </row>
    <row r="4095" spans="1:10" x14ac:dyDescent="0.3">
      <c r="A4095">
        <f t="shared" si="378"/>
        <v>0</v>
      </c>
      <c r="B4095" t="s">
        <v>4</v>
      </c>
      <c r="C4095">
        <f t="shared" si="379"/>
        <v>0</v>
      </c>
      <c r="D4095" t="s">
        <v>4</v>
      </c>
      <c r="E4095">
        <f t="shared" si="380"/>
        <v>0.28236695078697249</v>
      </c>
      <c r="F4095">
        <v>971.96001103503204</v>
      </c>
      <c r="G4095">
        <f t="shared" si="381"/>
        <v>1.9759888447259608E-3</v>
      </c>
      <c r="H4095">
        <v>33543.334926962685</v>
      </c>
      <c r="I4095" s="4">
        <f t="shared" si="382"/>
        <v>5.5317974704161849E-3</v>
      </c>
      <c r="J4095">
        <f t="shared" si="383"/>
        <v>-5.5471545229643137E-3</v>
      </c>
    </row>
    <row r="4096" spans="1:10" x14ac:dyDescent="0.3">
      <c r="A4096">
        <f t="shared" si="378"/>
        <v>0</v>
      </c>
      <c r="B4096" t="s">
        <v>4</v>
      </c>
      <c r="C4096">
        <f t="shared" si="379"/>
        <v>0</v>
      </c>
      <c r="D4096" t="s">
        <v>4</v>
      </c>
      <c r="E4096">
        <f t="shared" si="380"/>
        <v>0.10795561015378334</v>
      </c>
      <c r="F4096">
        <v>887.59463198095762</v>
      </c>
      <c r="G4096">
        <f t="shared" si="381"/>
        <v>1.9419567995844895</v>
      </c>
      <c r="H4096">
        <v>59416.159758334077</v>
      </c>
      <c r="I4096" s="4">
        <f t="shared" si="382"/>
        <v>3.6949422475917801E-3</v>
      </c>
      <c r="J4096">
        <f t="shared" si="383"/>
        <v>-3.7017854086221708E-3</v>
      </c>
    </row>
    <row r="4097" spans="1:10" x14ac:dyDescent="0.3">
      <c r="A4097">
        <f t="shared" si="378"/>
        <v>0</v>
      </c>
      <c r="B4097" t="s">
        <v>4</v>
      </c>
      <c r="C4097">
        <f t="shared" si="379"/>
        <v>0</v>
      </c>
      <c r="D4097" t="s">
        <v>4</v>
      </c>
      <c r="E4097">
        <f t="shared" si="380"/>
        <v>0.98709536636655082</v>
      </c>
      <c r="F4097">
        <v>1312.8477061510837</v>
      </c>
      <c r="G4097">
        <f t="shared" si="381"/>
        <v>2.3158477730641147</v>
      </c>
      <c r="H4097">
        <v>64402.608907375135</v>
      </c>
      <c r="I4097" s="4">
        <f t="shared" si="382"/>
        <v>4.1388610714935478E-2</v>
      </c>
      <c r="J4097">
        <f t="shared" si="383"/>
        <v>-4.2269511161878361E-2</v>
      </c>
    </row>
    <row r="4098" spans="1:10" x14ac:dyDescent="0.3">
      <c r="A4098">
        <f t="shared" si="378"/>
        <v>0</v>
      </c>
      <c r="B4098" t="s">
        <v>4</v>
      </c>
      <c r="C4098">
        <f t="shared" si="379"/>
        <v>0</v>
      </c>
      <c r="D4098" t="s">
        <v>4</v>
      </c>
      <c r="E4098">
        <f t="shared" si="380"/>
        <v>2.0122340682368991</v>
      </c>
      <c r="F4098">
        <v>1808.7226581600019</v>
      </c>
      <c r="G4098">
        <f t="shared" si="381"/>
        <v>-0.26216041600777606</v>
      </c>
      <c r="H4098">
        <v>30020.642900060098</v>
      </c>
      <c r="I4098" s="4">
        <f t="shared" si="382"/>
        <v>0.40075974209593546</v>
      </c>
      <c r="J4098">
        <f t="shared" si="383"/>
        <v>-0.51209266294778621</v>
      </c>
    </row>
    <row r="4099" spans="1:10" x14ac:dyDescent="0.3">
      <c r="A4099">
        <f t="shared" si="378"/>
        <v>0</v>
      </c>
      <c r="B4099" t="s">
        <v>4</v>
      </c>
      <c r="C4099">
        <f t="shared" si="379"/>
        <v>0</v>
      </c>
      <c r="D4099" t="s">
        <v>4</v>
      </c>
      <c r="E4099">
        <f t="shared" si="380"/>
        <v>0.69331856297393624</v>
      </c>
      <c r="F4099">
        <v>1170.7434640442725</v>
      </c>
      <c r="G4099">
        <f t="shared" si="381"/>
        <v>1.2233943527457272</v>
      </c>
      <c r="H4099">
        <v>49832.951401560895</v>
      </c>
      <c r="I4099" s="4">
        <f t="shared" si="382"/>
        <v>1.7952577906136864E-2</v>
      </c>
      <c r="J4099">
        <f t="shared" si="383"/>
        <v>-1.811568045571417E-2</v>
      </c>
    </row>
    <row r="4100" spans="1:10" x14ac:dyDescent="0.3">
      <c r="A4100">
        <f t="shared" si="378"/>
        <v>0</v>
      </c>
      <c r="B4100" t="s">
        <v>4</v>
      </c>
      <c r="C4100">
        <f t="shared" si="379"/>
        <v>0</v>
      </c>
      <c r="D4100" t="s">
        <v>4</v>
      </c>
      <c r="E4100">
        <f t="shared" si="380"/>
        <v>-0.81871042602129973</v>
      </c>
      <c r="F4100">
        <v>439.35238400198216</v>
      </c>
      <c r="G4100">
        <f t="shared" si="381"/>
        <v>0.83253980289789198</v>
      </c>
      <c r="H4100">
        <v>44620.265148802857</v>
      </c>
      <c r="I4100" s="4">
        <f t="shared" si="382"/>
        <v>2.7093426700964667E-4</v>
      </c>
      <c r="J4100">
        <f t="shared" si="383"/>
        <v>-2.7097097632884849E-4</v>
      </c>
    </row>
    <row r="4101" spans="1:10" x14ac:dyDescent="0.3">
      <c r="A4101">
        <f t="shared" si="378"/>
        <v>0</v>
      </c>
      <c r="B4101" t="s">
        <v>4</v>
      </c>
      <c r="C4101">
        <f t="shared" si="379"/>
        <v>0</v>
      </c>
      <c r="D4101" t="s">
        <v>4</v>
      </c>
      <c r="E4101">
        <f t="shared" si="380"/>
        <v>-1.5139753081534626</v>
      </c>
      <c r="F4101">
        <v>103.04234182743994</v>
      </c>
      <c r="G4101">
        <f t="shared" si="381"/>
        <v>0.92089860908287313</v>
      </c>
      <c r="H4101">
        <v>45798.674699081537</v>
      </c>
      <c r="I4101" s="4">
        <f t="shared" si="382"/>
        <v>3.9505594940689557E-5</v>
      </c>
      <c r="J4101">
        <f t="shared" si="383"/>
        <v>-3.9506375307271491E-5</v>
      </c>
    </row>
    <row r="4102" spans="1:10" x14ac:dyDescent="0.3">
      <c r="A4102">
        <f t="shared" si="378"/>
        <v>0</v>
      </c>
      <c r="B4102" t="s">
        <v>4</v>
      </c>
      <c r="C4102">
        <f t="shared" si="379"/>
        <v>0</v>
      </c>
      <c r="D4102" t="s">
        <v>4</v>
      </c>
      <c r="E4102">
        <f t="shared" si="380"/>
        <v>1.3200390675618541</v>
      </c>
      <c r="F4102">
        <v>1473.8975636490723</v>
      </c>
      <c r="G4102">
        <f t="shared" si="381"/>
        <v>-4.9253852923937594E-2</v>
      </c>
      <c r="H4102">
        <v>32860.100992440377</v>
      </c>
      <c r="I4102" s="4">
        <f t="shared" si="382"/>
        <v>8.9937088275331492E-2</v>
      </c>
      <c r="J4102">
        <f t="shared" si="383"/>
        <v>-9.4241548097497865E-2</v>
      </c>
    </row>
    <row r="4103" spans="1:10" x14ac:dyDescent="0.3">
      <c r="A4103">
        <f t="shared" si="378"/>
        <v>0</v>
      </c>
      <c r="B4103" t="s">
        <v>4</v>
      </c>
      <c r="C4103">
        <f t="shared" si="379"/>
        <v>0</v>
      </c>
      <c r="D4103" t="s">
        <v>4</v>
      </c>
      <c r="E4103">
        <f t="shared" si="380"/>
        <v>-0.11301207487137974</v>
      </c>
      <c r="F4103">
        <v>780.70925148809204</v>
      </c>
      <c r="G4103">
        <f t="shared" si="381"/>
        <v>0.26289495641244726</v>
      </c>
      <c r="H4103">
        <v>37023.117152482591</v>
      </c>
      <c r="I4103" s="4">
        <f t="shared" si="382"/>
        <v>1.8731873724040708E-3</v>
      </c>
      <c r="J4103">
        <f t="shared" si="383"/>
        <v>-1.8749439818519754E-3</v>
      </c>
    </row>
    <row r="4104" spans="1:10" x14ac:dyDescent="0.3">
      <c r="A4104">
        <f t="shared" si="378"/>
        <v>0</v>
      </c>
      <c r="B4104" t="s">
        <v>4</v>
      </c>
      <c r="C4104">
        <f t="shared" si="379"/>
        <v>0</v>
      </c>
      <c r="D4104" t="s">
        <v>4</v>
      </c>
      <c r="E4104">
        <f t="shared" si="380"/>
        <v>0.6385312133683696</v>
      </c>
      <c r="F4104">
        <v>1144.2420020403611</v>
      </c>
      <c r="G4104">
        <f t="shared" si="381"/>
        <v>-0.41224674896327557</v>
      </c>
      <c r="H4104">
        <v>28018.995574146717</v>
      </c>
      <c r="I4104" s="4">
        <f t="shared" si="382"/>
        <v>1.4483226276024677E-2</v>
      </c>
      <c r="J4104">
        <f t="shared" si="383"/>
        <v>-1.4589132012672016E-2</v>
      </c>
    </row>
    <row r="4105" spans="1:10" x14ac:dyDescent="0.3">
      <c r="A4105">
        <f t="shared" si="378"/>
        <v>0</v>
      </c>
      <c r="B4105" t="s">
        <v>4</v>
      </c>
      <c r="C4105">
        <f t="shared" si="379"/>
        <v>0</v>
      </c>
      <c r="D4105" t="s">
        <v>4</v>
      </c>
      <c r="E4105">
        <f t="shared" si="380"/>
        <v>0.64735321443545801</v>
      </c>
      <c r="F4105">
        <v>1148.5093361560116</v>
      </c>
      <c r="G4105">
        <f t="shared" si="381"/>
        <v>0.29056689611296516</v>
      </c>
      <c r="H4105">
        <v>37392.167838268892</v>
      </c>
      <c r="I4105" s="4">
        <f t="shared" si="382"/>
        <v>1.525866459252251E-2</v>
      </c>
      <c r="J4105">
        <f t="shared" si="383"/>
        <v>-1.5376275943654601E-2</v>
      </c>
    </row>
    <row r="4106" spans="1:10" x14ac:dyDescent="0.3">
      <c r="A4106">
        <f t="shared" si="378"/>
        <v>0</v>
      </c>
      <c r="B4106" t="s">
        <v>4</v>
      </c>
      <c r="C4106">
        <f t="shared" si="379"/>
        <v>0</v>
      </c>
      <c r="D4106" t="s">
        <v>4</v>
      </c>
      <c r="E4106">
        <f t="shared" si="380"/>
        <v>-0.34723489470617541</v>
      </c>
      <c r="F4106">
        <v>667.41216365688661</v>
      </c>
      <c r="G4106">
        <f t="shared" si="381"/>
        <v>-0.17747764181716877</v>
      </c>
      <c r="H4106">
        <v>31150.026536608897</v>
      </c>
      <c r="I4106" s="4">
        <f t="shared" si="382"/>
        <v>9.6154888405400513E-4</v>
      </c>
      <c r="J4106">
        <f t="shared" si="383"/>
        <v>-9.6201146873781888E-4</v>
      </c>
    </row>
    <row r="4107" spans="1:10" x14ac:dyDescent="0.3">
      <c r="A4107">
        <f t="shared" si="378"/>
        <v>0</v>
      </c>
      <c r="B4107" t="s">
        <v>4</v>
      </c>
      <c r="C4107">
        <f t="shared" si="379"/>
        <v>0</v>
      </c>
      <c r="D4107" t="s">
        <v>4</v>
      </c>
      <c r="E4107">
        <f t="shared" si="380"/>
        <v>0.36883353655735301</v>
      </c>
      <c r="F4107">
        <v>1013.7851942917316</v>
      </c>
      <c r="G4107">
        <f t="shared" si="381"/>
        <v>1.2560893138471738</v>
      </c>
      <c r="H4107">
        <v>50268.992313287061</v>
      </c>
      <c r="I4107" s="4">
        <f t="shared" si="382"/>
        <v>7.3844024058117809E-3</v>
      </c>
      <c r="J4107">
        <f t="shared" si="383"/>
        <v>-7.4118020753811313E-3</v>
      </c>
    </row>
    <row r="4108" spans="1:10" x14ac:dyDescent="0.3">
      <c r="A4108">
        <f t="shared" ref="A4108:A4171" si="384">IF(B4108="No",0,1)</f>
        <v>0</v>
      </c>
      <c r="B4108" t="s">
        <v>4</v>
      </c>
      <c r="C4108">
        <f t="shared" ref="C4108:C4171" si="385">IF(D4108="No",0,1)</f>
        <v>1</v>
      </c>
      <c r="D4108" t="s">
        <v>5</v>
      </c>
      <c r="E4108">
        <f t="shared" ref="E4108:E4171" si="386">(F4108-$F$7)/$F$9</f>
        <v>1.2052836522522157</v>
      </c>
      <c r="F4108">
        <v>1418.3886496303064</v>
      </c>
      <c r="G4108">
        <f t="shared" ref="G4108:G4171" si="387">(H4108-$H$7)/$H$9</f>
        <v>-1.5542343144860247</v>
      </c>
      <c r="H4108">
        <v>12788.719027695957</v>
      </c>
      <c r="I4108" s="4">
        <f t="shared" ref="I4108:I4171" si="388">1/(1+EXP(-($L$11+$M$11*C4108+$N$11*E4108+$O$11*G4108)))</f>
        <v>3.4209712900076621E-2</v>
      </c>
      <c r="J4108">
        <f t="shared" ref="J4108:J4171" si="389">A4108*LN(I4108)+(1-A4108)*LN(1-I4108)</f>
        <v>-3.4808562437412309E-2</v>
      </c>
    </row>
    <row r="4109" spans="1:10" x14ac:dyDescent="0.3">
      <c r="A4109">
        <f t="shared" si="384"/>
        <v>0</v>
      </c>
      <c r="B4109" t="s">
        <v>4</v>
      </c>
      <c r="C4109">
        <f t="shared" si="385"/>
        <v>1</v>
      </c>
      <c r="D4109" t="s">
        <v>5</v>
      </c>
      <c r="E4109">
        <f t="shared" si="386"/>
        <v>1.0541608740109034</v>
      </c>
      <c r="F4109">
        <v>1345.2882971890788</v>
      </c>
      <c r="G4109">
        <f t="shared" si="387"/>
        <v>-0.77587593915469721</v>
      </c>
      <c r="H4109">
        <v>23169.404130090868</v>
      </c>
      <c r="I4109" s="4">
        <f t="shared" si="388"/>
        <v>2.3470649668921918E-2</v>
      </c>
      <c r="J4109">
        <f t="shared" si="389"/>
        <v>-2.3750472454445448E-2</v>
      </c>
    </row>
    <row r="4110" spans="1:10" x14ac:dyDescent="0.3">
      <c r="A4110">
        <f t="shared" si="384"/>
        <v>0</v>
      </c>
      <c r="B4110" t="s">
        <v>4</v>
      </c>
      <c r="C4110">
        <f t="shared" si="385"/>
        <v>1</v>
      </c>
      <c r="D4110" t="s">
        <v>5</v>
      </c>
      <c r="E4110">
        <f t="shared" si="386"/>
        <v>1.3597494410430948</v>
      </c>
      <c r="F4110">
        <v>1493.10606637006</v>
      </c>
      <c r="G4110">
        <f t="shared" si="387"/>
        <v>-1.4412414045554194</v>
      </c>
      <c r="H4110">
        <v>14295.664740579938</v>
      </c>
      <c r="I4110" s="4">
        <f t="shared" si="388"/>
        <v>5.1796618914789892E-2</v>
      </c>
      <c r="J4110">
        <f t="shared" si="389"/>
        <v>-5.318626272717334E-2</v>
      </c>
    </row>
    <row r="4111" spans="1:10" x14ac:dyDescent="0.3">
      <c r="A4111">
        <f t="shared" si="384"/>
        <v>0</v>
      </c>
      <c r="B4111" t="s">
        <v>4</v>
      </c>
      <c r="C4111">
        <f t="shared" si="385"/>
        <v>0</v>
      </c>
      <c r="D4111" t="s">
        <v>4</v>
      </c>
      <c r="E4111">
        <f t="shared" si="386"/>
        <v>-1.4697873955587384E-2</v>
      </c>
      <c r="F4111">
        <v>828.26530372957632</v>
      </c>
      <c r="G4111">
        <f t="shared" si="387"/>
        <v>0.20430020928462111</v>
      </c>
      <c r="H4111">
        <v>36241.660129771808</v>
      </c>
      <c r="I4111" s="4">
        <f t="shared" si="388"/>
        <v>2.4534430055342107E-3</v>
      </c>
      <c r="J4111">
        <f t="shared" si="389"/>
        <v>-2.4564576286383072E-3</v>
      </c>
    </row>
    <row r="4112" spans="1:10" x14ac:dyDescent="0.3">
      <c r="A4112">
        <f t="shared" si="384"/>
        <v>0</v>
      </c>
      <c r="B4112" t="s">
        <v>4</v>
      </c>
      <c r="C4112">
        <f t="shared" si="385"/>
        <v>1</v>
      </c>
      <c r="D4112" t="s">
        <v>5</v>
      </c>
      <c r="E4112">
        <f t="shared" si="386"/>
        <v>-1.2951386447451665</v>
      </c>
      <c r="F4112">
        <v>208.89691523042984</v>
      </c>
      <c r="G4112">
        <f t="shared" si="387"/>
        <v>-1.1660074234223141</v>
      </c>
      <c r="H4112">
        <v>17966.361142356389</v>
      </c>
      <c r="I4112" s="4">
        <f t="shared" si="388"/>
        <v>3.4900720652085764E-5</v>
      </c>
      <c r="J4112">
        <f t="shared" si="389"/>
        <v>-3.49013296963642E-5</v>
      </c>
    </row>
    <row r="4113" spans="1:10" x14ac:dyDescent="0.3">
      <c r="A4113">
        <f t="shared" si="384"/>
        <v>0</v>
      </c>
      <c r="B4113" t="s">
        <v>4</v>
      </c>
      <c r="C4113">
        <f t="shared" si="385"/>
        <v>0</v>
      </c>
      <c r="D4113" t="s">
        <v>4</v>
      </c>
      <c r="E4113">
        <f t="shared" si="386"/>
        <v>-0.55421231384469349</v>
      </c>
      <c r="F4113">
        <v>567.2940844204021</v>
      </c>
      <c r="G4113">
        <f t="shared" si="387"/>
        <v>0.4742008992258821</v>
      </c>
      <c r="H4113">
        <v>39841.228349239762</v>
      </c>
      <c r="I4113" s="4">
        <f t="shared" si="388"/>
        <v>5.5613790487516487E-4</v>
      </c>
      <c r="J4113">
        <f t="shared" si="389"/>
        <v>-5.5629260691957927E-4</v>
      </c>
    </row>
    <row r="4114" spans="1:10" x14ac:dyDescent="0.3">
      <c r="A4114">
        <f t="shared" si="384"/>
        <v>0</v>
      </c>
      <c r="B4114" t="s">
        <v>4</v>
      </c>
      <c r="C4114">
        <f t="shared" si="385"/>
        <v>0</v>
      </c>
      <c r="D4114" t="s">
        <v>4</v>
      </c>
      <c r="E4114">
        <f t="shared" si="386"/>
        <v>-0.30700932192823649</v>
      </c>
      <c r="F4114">
        <v>686.86987599805468</v>
      </c>
      <c r="G4114">
        <f t="shared" si="387"/>
        <v>-8.6801807563076691E-2</v>
      </c>
      <c r="H4114">
        <v>32359.337455101944</v>
      </c>
      <c r="I4114" s="4">
        <f t="shared" si="388"/>
        <v>1.0789239932873487E-3</v>
      </c>
      <c r="J4114">
        <f t="shared" si="389"/>
        <v>-1.0795064507682535E-3</v>
      </c>
    </row>
    <row r="4115" spans="1:10" x14ac:dyDescent="0.3">
      <c r="A4115">
        <f t="shared" si="384"/>
        <v>0</v>
      </c>
      <c r="B4115" t="s">
        <v>4</v>
      </c>
      <c r="C4115">
        <f t="shared" si="385"/>
        <v>1</v>
      </c>
      <c r="D4115" t="s">
        <v>5</v>
      </c>
      <c r="E4115">
        <f t="shared" si="386"/>
        <v>2.2552828748914502</v>
      </c>
      <c r="F4115">
        <v>1926.2890080751499</v>
      </c>
      <c r="G4115">
        <f t="shared" si="387"/>
        <v>-1.5921232078656256</v>
      </c>
      <c r="H4115">
        <v>12283.408513263028</v>
      </c>
      <c r="I4115" s="4">
        <f t="shared" si="388"/>
        <v>0.39450866571827853</v>
      </c>
      <c r="J4115">
        <f t="shared" si="389"/>
        <v>-0.50171502776486065</v>
      </c>
    </row>
    <row r="4116" spans="1:10" x14ac:dyDescent="0.3">
      <c r="A4116">
        <f t="shared" si="384"/>
        <v>0</v>
      </c>
      <c r="B4116" t="s">
        <v>4</v>
      </c>
      <c r="C4116">
        <f t="shared" si="385"/>
        <v>0</v>
      </c>
      <c r="D4116" t="s">
        <v>4</v>
      </c>
      <c r="E4116">
        <f t="shared" si="386"/>
        <v>-4.3597106276171568E-2</v>
      </c>
      <c r="F4116">
        <v>814.28631199517133</v>
      </c>
      <c r="G4116">
        <f t="shared" si="387"/>
        <v>0.23219681374557843</v>
      </c>
      <c r="H4116">
        <v>36613.707088490526</v>
      </c>
      <c r="I4116" s="4">
        <f t="shared" si="388"/>
        <v>2.267364475810307E-3</v>
      </c>
      <c r="J4116">
        <f t="shared" si="389"/>
        <v>-2.269938838725576E-3</v>
      </c>
    </row>
    <row r="4117" spans="1:10" x14ac:dyDescent="0.3">
      <c r="A4117">
        <f t="shared" si="384"/>
        <v>0</v>
      </c>
      <c r="B4117" t="s">
        <v>4</v>
      </c>
      <c r="C4117">
        <f t="shared" si="385"/>
        <v>0</v>
      </c>
      <c r="D4117" t="s">
        <v>4</v>
      </c>
      <c r="E4117">
        <f t="shared" si="386"/>
        <v>1.5177188062360689</v>
      </c>
      <c r="F4117">
        <v>1569.5182155173197</v>
      </c>
      <c r="G4117">
        <f t="shared" si="387"/>
        <v>0.71292237918160739</v>
      </c>
      <c r="H4117">
        <v>43024.970683281201</v>
      </c>
      <c r="I4117" s="4">
        <f t="shared" si="388"/>
        <v>0.14994825172887929</v>
      </c>
      <c r="J4117">
        <f t="shared" si="389"/>
        <v>-0.16245805103194075</v>
      </c>
    </row>
    <row r="4118" spans="1:10" x14ac:dyDescent="0.3">
      <c r="A4118">
        <f t="shared" si="384"/>
        <v>0</v>
      </c>
      <c r="B4118" t="s">
        <v>4</v>
      </c>
      <c r="C4118">
        <f t="shared" si="385"/>
        <v>0</v>
      </c>
      <c r="D4118" t="s">
        <v>4</v>
      </c>
      <c r="E4118">
        <f t="shared" si="386"/>
        <v>-1.7269981521400706</v>
      </c>
      <c r="F4118">
        <v>0</v>
      </c>
      <c r="G4118">
        <f t="shared" si="387"/>
        <v>0.63871840187695328</v>
      </c>
      <c r="H4118">
        <v>42035.338983850997</v>
      </c>
      <c r="I4118" s="4">
        <f t="shared" si="388"/>
        <v>2.1626709355358723E-5</v>
      </c>
      <c r="J4118">
        <f t="shared" si="389"/>
        <v>-2.1626943215999584E-5</v>
      </c>
    </row>
    <row r="4119" spans="1:10" x14ac:dyDescent="0.3">
      <c r="A4119">
        <f t="shared" si="384"/>
        <v>0</v>
      </c>
      <c r="B4119" t="s">
        <v>4</v>
      </c>
      <c r="C4119">
        <f t="shared" si="385"/>
        <v>1</v>
      </c>
      <c r="D4119" t="s">
        <v>5</v>
      </c>
      <c r="E4119">
        <f t="shared" si="386"/>
        <v>-1.7269981521400706</v>
      </c>
      <c r="F4119">
        <v>0</v>
      </c>
      <c r="G4119">
        <f t="shared" si="387"/>
        <v>-1.5214347524327541</v>
      </c>
      <c r="H4119">
        <v>13226.154964614516</v>
      </c>
      <c r="I4119" s="4">
        <f t="shared" si="388"/>
        <v>1.0379152400770899E-5</v>
      </c>
      <c r="J4119">
        <f t="shared" si="389"/>
        <v>-1.0379206264538468E-5</v>
      </c>
    </row>
    <row r="4120" spans="1:10" x14ac:dyDescent="0.3">
      <c r="A4120">
        <f t="shared" si="384"/>
        <v>0</v>
      </c>
      <c r="B4120" t="s">
        <v>4</v>
      </c>
      <c r="C4120">
        <f t="shared" si="385"/>
        <v>1</v>
      </c>
      <c r="D4120" t="s">
        <v>5</v>
      </c>
      <c r="E4120">
        <f t="shared" si="386"/>
        <v>2.05335676977429</v>
      </c>
      <c r="F4120">
        <v>1828.6143251257756</v>
      </c>
      <c r="G4120">
        <f t="shared" si="387"/>
        <v>-0.99659106024199418</v>
      </c>
      <c r="H4120">
        <v>20225.806114114104</v>
      </c>
      <c r="I4120" s="4">
        <f t="shared" si="388"/>
        <v>0.27595987298908459</v>
      </c>
      <c r="J4120">
        <f t="shared" si="389"/>
        <v>-0.32290846408405088</v>
      </c>
    </row>
    <row r="4121" spans="1:10" x14ac:dyDescent="0.3">
      <c r="A4121">
        <f t="shared" si="384"/>
        <v>0</v>
      </c>
      <c r="B4121" t="s">
        <v>4</v>
      </c>
      <c r="C4121">
        <f t="shared" si="385"/>
        <v>0</v>
      </c>
      <c r="D4121" t="s">
        <v>4</v>
      </c>
      <c r="E4121">
        <f t="shared" si="386"/>
        <v>-0.11934470593065327</v>
      </c>
      <c r="F4121">
        <v>777.64606294894293</v>
      </c>
      <c r="G4121">
        <f t="shared" si="387"/>
        <v>1.3011333667986154</v>
      </c>
      <c r="H4121">
        <v>50869.728611943159</v>
      </c>
      <c r="I4121" s="4">
        <f t="shared" si="388"/>
        <v>1.9195132436377372E-3</v>
      </c>
      <c r="J4121">
        <f t="shared" si="389"/>
        <v>-1.9213578700851938E-3</v>
      </c>
    </row>
    <row r="4122" spans="1:10" x14ac:dyDescent="0.3">
      <c r="A4122">
        <f t="shared" si="384"/>
        <v>1</v>
      </c>
      <c r="B4122" t="s">
        <v>5</v>
      </c>
      <c r="C4122">
        <f t="shared" si="385"/>
        <v>0</v>
      </c>
      <c r="D4122" t="s">
        <v>4</v>
      </c>
      <c r="E4122">
        <f t="shared" si="386"/>
        <v>1.6731376160068658</v>
      </c>
      <c r="F4122">
        <v>1644.6966227862749</v>
      </c>
      <c r="G4122">
        <f t="shared" si="387"/>
        <v>2.0963266225162922</v>
      </c>
      <c r="H4122">
        <v>61474.934446131811</v>
      </c>
      <c r="I4122" s="4">
        <f t="shared" si="388"/>
        <v>0.22309541977330663</v>
      </c>
      <c r="J4122">
        <f t="shared" si="389"/>
        <v>-1.500155707681301</v>
      </c>
    </row>
    <row r="4123" spans="1:10" x14ac:dyDescent="0.3">
      <c r="A4123">
        <f t="shared" si="384"/>
        <v>0</v>
      </c>
      <c r="B4123" t="s">
        <v>4</v>
      </c>
      <c r="C4123">
        <f t="shared" si="385"/>
        <v>0</v>
      </c>
      <c r="D4123" t="s">
        <v>4</v>
      </c>
      <c r="E4123">
        <f t="shared" si="386"/>
        <v>-1.1168689094447228</v>
      </c>
      <c r="F4123">
        <v>295.12865760389263</v>
      </c>
      <c r="G4123">
        <f t="shared" si="387"/>
        <v>0.22660153143194989</v>
      </c>
      <c r="H4123">
        <v>36539.084825022168</v>
      </c>
      <c r="I4123" s="4">
        <f t="shared" si="388"/>
        <v>1.1560175612551026E-4</v>
      </c>
      <c r="J4123">
        <f t="shared" si="389"/>
        <v>-1.1560843852347332E-4</v>
      </c>
    </row>
    <row r="4124" spans="1:10" x14ac:dyDescent="0.3">
      <c r="A4124">
        <f t="shared" si="384"/>
        <v>0</v>
      </c>
      <c r="B4124" t="s">
        <v>4</v>
      </c>
      <c r="C4124">
        <f t="shared" si="385"/>
        <v>0</v>
      </c>
      <c r="D4124" t="s">
        <v>4</v>
      </c>
      <c r="E4124">
        <f t="shared" si="386"/>
        <v>-0.1121552426008902</v>
      </c>
      <c r="F4124">
        <v>781.12371409713558</v>
      </c>
      <c r="G4124">
        <f t="shared" si="387"/>
        <v>-0.83898990035811583</v>
      </c>
      <c r="H4124">
        <v>22327.675978147272</v>
      </c>
      <c r="I4124" s="4">
        <f t="shared" si="388"/>
        <v>1.7958352891488776E-3</v>
      </c>
      <c r="J4124">
        <f t="shared" si="389"/>
        <v>-1.7974497344831857E-3</v>
      </c>
    </row>
    <row r="4125" spans="1:10" x14ac:dyDescent="0.3">
      <c r="A4125">
        <f t="shared" si="384"/>
        <v>0</v>
      </c>
      <c r="B4125" t="s">
        <v>4</v>
      </c>
      <c r="C4125">
        <f t="shared" si="385"/>
        <v>0</v>
      </c>
      <c r="D4125" t="s">
        <v>4</v>
      </c>
      <c r="E4125">
        <f t="shared" si="386"/>
        <v>-0.33376726742586643</v>
      </c>
      <c r="F4125">
        <v>673.92665678753599</v>
      </c>
      <c r="G4125">
        <f t="shared" si="387"/>
        <v>0.44926176647764943</v>
      </c>
      <c r="H4125">
        <v>39508.624124770504</v>
      </c>
      <c r="I4125" s="4">
        <f t="shared" si="388"/>
        <v>1.0237590272642102E-3</v>
      </c>
      <c r="J4125">
        <f t="shared" si="389"/>
        <v>-1.0242834264733789E-3</v>
      </c>
    </row>
    <row r="4126" spans="1:10" x14ac:dyDescent="0.3">
      <c r="A4126">
        <f t="shared" si="384"/>
        <v>0</v>
      </c>
      <c r="B4126" t="s">
        <v>4</v>
      </c>
      <c r="C4126">
        <f t="shared" si="385"/>
        <v>0</v>
      </c>
      <c r="D4126" t="s">
        <v>4</v>
      </c>
      <c r="E4126">
        <f t="shared" si="386"/>
        <v>-1.0173869119893089</v>
      </c>
      <c r="F4126">
        <v>343.24959053126321</v>
      </c>
      <c r="G4126">
        <f t="shared" si="387"/>
        <v>1.8666393092696583</v>
      </c>
      <c r="H4126">
        <v>58411.677537238778</v>
      </c>
      <c r="I4126" s="4">
        <f t="shared" si="388"/>
        <v>1.6280794914948061E-4</v>
      </c>
      <c r="J4126">
        <f t="shared" si="389"/>
        <v>-1.6282120380228281E-4</v>
      </c>
    </row>
    <row r="4127" spans="1:10" x14ac:dyDescent="0.3">
      <c r="A4127">
        <f t="shared" si="384"/>
        <v>0</v>
      </c>
      <c r="B4127" t="s">
        <v>4</v>
      </c>
      <c r="C4127">
        <f t="shared" si="385"/>
        <v>1</v>
      </c>
      <c r="D4127" t="s">
        <v>5</v>
      </c>
      <c r="E4127">
        <f t="shared" si="386"/>
        <v>0.96537307628530444</v>
      </c>
      <c r="F4127">
        <v>1302.3403089258015</v>
      </c>
      <c r="G4127">
        <f t="shared" si="387"/>
        <v>-1.2915333472383874</v>
      </c>
      <c r="H4127">
        <v>16292.267140647731</v>
      </c>
      <c r="I4127" s="4">
        <f t="shared" si="388"/>
        <v>1.8065695994345397E-2</v>
      </c>
      <c r="J4127">
        <f t="shared" si="389"/>
        <v>-1.8230873063496932E-2</v>
      </c>
    </row>
    <row r="4128" spans="1:10" x14ac:dyDescent="0.3">
      <c r="A4128">
        <f t="shared" si="384"/>
        <v>0</v>
      </c>
      <c r="B4128" t="s">
        <v>4</v>
      </c>
      <c r="C4128">
        <f t="shared" si="385"/>
        <v>0</v>
      </c>
      <c r="D4128" t="s">
        <v>4</v>
      </c>
      <c r="E4128">
        <f t="shared" si="386"/>
        <v>-1.2601536941900231</v>
      </c>
      <c r="F4128">
        <v>225.81966007063011</v>
      </c>
      <c r="G4128">
        <f t="shared" si="387"/>
        <v>1.5451586637424799</v>
      </c>
      <c r="H4128">
        <v>54124.206041461883</v>
      </c>
      <c r="I4128" s="4">
        <f t="shared" si="388"/>
        <v>8.1940628424300368E-5</v>
      </c>
      <c r="J4128">
        <f t="shared" si="389"/>
        <v>-8.1943985740954599E-5</v>
      </c>
    </row>
    <row r="4129" spans="1:10" x14ac:dyDescent="0.3">
      <c r="A4129">
        <f t="shared" si="384"/>
        <v>0</v>
      </c>
      <c r="B4129" t="s">
        <v>4</v>
      </c>
      <c r="C4129">
        <f t="shared" si="385"/>
        <v>1</v>
      </c>
      <c r="D4129" t="s">
        <v>5</v>
      </c>
      <c r="E4129">
        <f t="shared" si="386"/>
        <v>1.2848127247707255</v>
      </c>
      <c r="F4129">
        <v>1456.8580537670136</v>
      </c>
      <c r="G4129">
        <f t="shared" si="387"/>
        <v>-1.4236472828514575</v>
      </c>
      <c r="H4129">
        <v>14530.311200167778</v>
      </c>
      <c r="I4129" s="4">
        <f t="shared" si="388"/>
        <v>4.2514375101395586E-2</v>
      </c>
      <c r="J4129">
        <f t="shared" si="389"/>
        <v>-4.3444571200761048E-2</v>
      </c>
    </row>
    <row r="4130" spans="1:10" x14ac:dyDescent="0.3">
      <c r="A4130">
        <f t="shared" si="384"/>
        <v>0</v>
      </c>
      <c r="B4130" t="s">
        <v>4</v>
      </c>
      <c r="C4130">
        <f t="shared" si="385"/>
        <v>0</v>
      </c>
      <c r="D4130" t="s">
        <v>4</v>
      </c>
      <c r="E4130">
        <f t="shared" si="386"/>
        <v>0.24749257787015952</v>
      </c>
      <c r="F4130">
        <v>955.09075425552078</v>
      </c>
      <c r="G4130">
        <f t="shared" si="387"/>
        <v>1.402715491411894</v>
      </c>
      <c r="H4130">
        <v>52224.49279392272</v>
      </c>
      <c r="I4130" s="4">
        <f t="shared" si="388"/>
        <v>5.3158304304730397E-3</v>
      </c>
      <c r="J4130">
        <f t="shared" si="389"/>
        <v>-5.3300097292108845E-3</v>
      </c>
    </row>
    <row r="4131" spans="1:10" x14ac:dyDescent="0.3">
      <c r="A4131">
        <f t="shared" si="384"/>
        <v>0</v>
      </c>
      <c r="B4131" t="s">
        <v>4</v>
      </c>
      <c r="C4131">
        <f t="shared" si="385"/>
        <v>0</v>
      </c>
      <c r="D4131" t="s">
        <v>4</v>
      </c>
      <c r="E4131">
        <f t="shared" si="386"/>
        <v>-0.12063278432628552</v>
      </c>
      <c r="F4131">
        <v>777.023000126856</v>
      </c>
      <c r="G4131">
        <f t="shared" si="387"/>
        <v>1.0386525698275955</v>
      </c>
      <c r="H4131">
        <v>47369.116830613049</v>
      </c>
      <c r="I4131" s="4">
        <f t="shared" si="388"/>
        <v>1.8924911912126131E-3</v>
      </c>
      <c r="J4131">
        <f t="shared" si="389"/>
        <v>-1.8942842152122141E-3</v>
      </c>
    </row>
    <row r="4132" spans="1:10" x14ac:dyDescent="0.3">
      <c r="A4132">
        <f t="shared" si="384"/>
        <v>0</v>
      </c>
      <c r="B4132" t="s">
        <v>4</v>
      </c>
      <c r="C4132">
        <f t="shared" si="385"/>
        <v>0</v>
      </c>
      <c r="D4132" t="s">
        <v>4</v>
      </c>
      <c r="E4132">
        <f t="shared" si="386"/>
        <v>-1.7269981521400706</v>
      </c>
      <c r="F4132">
        <v>0</v>
      </c>
      <c r="G4132">
        <f t="shared" si="387"/>
        <v>-0.74234913702847638</v>
      </c>
      <c r="H4132">
        <v>23616.539005737905</v>
      </c>
      <c r="I4132" s="4">
        <f t="shared" si="388"/>
        <v>2.0450291360256243E-5</v>
      </c>
      <c r="J4132">
        <f t="shared" si="389"/>
        <v>-2.0450500470278191E-5</v>
      </c>
    </row>
    <row r="4133" spans="1:10" x14ac:dyDescent="0.3">
      <c r="A4133">
        <f t="shared" si="384"/>
        <v>0</v>
      </c>
      <c r="B4133" t="s">
        <v>4</v>
      </c>
      <c r="C4133">
        <f t="shared" si="385"/>
        <v>0</v>
      </c>
      <c r="D4133" t="s">
        <v>4</v>
      </c>
      <c r="E4133">
        <f t="shared" si="386"/>
        <v>-0.63699260675545011</v>
      </c>
      <c r="F4133">
        <v>527.2520162597591</v>
      </c>
      <c r="G4133">
        <f t="shared" si="387"/>
        <v>1.1819558435369284</v>
      </c>
      <c r="H4133">
        <v>49280.300940227935</v>
      </c>
      <c r="I4133" s="4">
        <f t="shared" si="388"/>
        <v>4.5490114104631922E-4</v>
      </c>
      <c r="J4133">
        <f t="shared" si="389"/>
        <v>-4.5500463995939517E-4</v>
      </c>
    </row>
    <row r="4134" spans="1:10" x14ac:dyDescent="0.3">
      <c r="A4134">
        <f t="shared" si="384"/>
        <v>0</v>
      </c>
      <c r="B4134" t="s">
        <v>4</v>
      </c>
      <c r="C4134">
        <f t="shared" si="385"/>
        <v>0</v>
      </c>
      <c r="D4134" t="s">
        <v>4</v>
      </c>
      <c r="E4134">
        <f t="shared" si="386"/>
        <v>-1.6652903618208208</v>
      </c>
      <c r="F4134">
        <v>29.848982881346956</v>
      </c>
      <c r="G4134">
        <f t="shared" si="387"/>
        <v>0.2591321633848081</v>
      </c>
      <c r="H4134">
        <v>36972.934138123965</v>
      </c>
      <c r="I4134" s="4">
        <f t="shared" si="388"/>
        <v>2.5274122388074161E-5</v>
      </c>
      <c r="J4134">
        <f t="shared" si="389"/>
        <v>-2.5274441784076592E-5</v>
      </c>
    </row>
    <row r="4135" spans="1:10" x14ac:dyDescent="0.3">
      <c r="A4135">
        <f t="shared" si="384"/>
        <v>0</v>
      </c>
      <c r="B4135" t="s">
        <v>4</v>
      </c>
      <c r="C4135">
        <f t="shared" si="385"/>
        <v>0</v>
      </c>
      <c r="D4135" t="s">
        <v>4</v>
      </c>
      <c r="E4135">
        <f t="shared" si="386"/>
        <v>-1.4683666183677411</v>
      </c>
      <c r="F4135">
        <v>125.10394853238768</v>
      </c>
      <c r="G4135">
        <f t="shared" si="387"/>
        <v>-1.3016594987986472</v>
      </c>
      <c r="H4135">
        <v>16157.218307131378</v>
      </c>
      <c r="I4135" s="4">
        <f t="shared" si="388"/>
        <v>4.0975891402314667E-5</v>
      </c>
      <c r="J4135">
        <f t="shared" si="389"/>
        <v>-4.0976730937055947E-5</v>
      </c>
    </row>
    <row r="4136" spans="1:10" x14ac:dyDescent="0.3">
      <c r="A4136">
        <f t="shared" si="384"/>
        <v>0</v>
      </c>
      <c r="B4136" t="s">
        <v>4</v>
      </c>
      <c r="C4136">
        <f t="shared" si="385"/>
        <v>1</v>
      </c>
      <c r="D4136" t="s">
        <v>5</v>
      </c>
      <c r="E4136">
        <f t="shared" si="386"/>
        <v>0.53852773811628984</v>
      </c>
      <c r="F4136">
        <v>1095.8688224882912</v>
      </c>
      <c r="G4136">
        <f t="shared" si="387"/>
        <v>-1.3038859699083825</v>
      </c>
      <c r="H4136">
        <v>16127.524664444096</v>
      </c>
      <c r="I4136" s="4">
        <f t="shared" si="388"/>
        <v>5.5940927091040118E-3</v>
      </c>
      <c r="J4136">
        <f t="shared" si="389"/>
        <v>-5.6097982452598715E-3</v>
      </c>
    </row>
    <row r="4137" spans="1:10" x14ac:dyDescent="0.3">
      <c r="A4137">
        <f t="shared" si="384"/>
        <v>0</v>
      </c>
      <c r="B4137" t="s">
        <v>4</v>
      </c>
      <c r="C4137">
        <f t="shared" si="385"/>
        <v>0</v>
      </c>
      <c r="D4137" t="s">
        <v>4</v>
      </c>
      <c r="E4137">
        <f t="shared" si="386"/>
        <v>-1.7269981521400706</v>
      </c>
      <c r="F4137">
        <v>0</v>
      </c>
      <c r="G4137">
        <f t="shared" si="387"/>
        <v>0.57563897408051001</v>
      </c>
      <c r="H4137">
        <v>41194.071391509104</v>
      </c>
      <c r="I4137" s="4">
        <f t="shared" si="388"/>
        <v>2.1571531033838776E-5</v>
      </c>
      <c r="J4137">
        <f t="shared" si="389"/>
        <v>-2.1571763702703135E-5</v>
      </c>
    </row>
    <row r="4138" spans="1:10" x14ac:dyDescent="0.3">
      <c r="A4138">
        <f t="shared" si="384"/>
        <v>0</v>
      </c>
      <c r="B4138" t="s">
        <v>4</v>
      </c>
      <c r="C4138">
        <f t="shared" si="385"/>
        <v>0</v>
      </c>
      <c r="D4138" t="s">
        <v>4</v>
      </c>
      <c r="E4138">
        <f t="shared" si="386"/>
        <v>0.28658190928612276</v>
      </c>
      <c r="F4138">
        <v>973.99884962309079</v>
      </c>
      <c r="G4138">
        <f t="shared" si="387"/>
        <v>1.0930854078338572</v>
      </c>
      <c r="H4138">
        <v>48095.067971476856</v>
      </c>
      <c r="I4138" s="4">
        <f t="shared" si="388"/>
        <v>5.8478879773208496E-3</v>
      </c>
      <c r="J4138">
        <f t="shared" si="389"/>
        <v>-5.8650538295876567E-3</v>
      </c>
    </row>
    <row r="4139" spans="1:10" x14ac:dyDescent="0.3">
      <c r="A4139">
        <f t="shared" si="384"/>
        <v>0</v>
      </c>
      <c r="B4139" t="s">
        <v>4</v>
      </c>
      <c r="C4139">
        <f t="shared" si="385"/>
        <v>0</v>
      </c>
      <c r="D4139" t="s">
        <v>4</v>
      </c>
      <c r="E4139">
        <f t="shared" si="386"/>
        <v>0.93624925883013865</v>
      </c>
      <c r="F4139">
        <v>1288.252681996345</v>
      </c>
      <c r="G4139">
        <f t="shared" si="387"/>
        <v>0.653049075276529</v>
      </c>
      <c r="H4139">
        <v>42226.46200967177</v>
      </c>
      <c r="I4139" s="4">
        <f t="shared" si="388"/>
        <v>3.3865288735227268E-2</v>
      </c>
      <c r="J4139">
        <f t="shared" si="389"/>
        <v>-3.4452001837192485E-2</v>
      </c>
    </row>
    <row r="4140" spans="1:10" x14ac:dyDescent="0.3">
      <c r="A4140">
        <f t="shared" si="384"/>
        <v>0</v>
      </c>
      <c r="B4140" t="s">
        <v>4</v>
      </c>
      <c r="C4140">
        <f t="shared" si="385"/>
        <v>0</v>
      </c>
      <c r="D4140" t="s">
        <v>4</v>
      </c>
      <c r="E4140">
        <f t="shared" si="386"/>
        <v>-1.1702876349312326</v>
      </c>
      <c r="F4140">
        <v>269.28921959548296</v>
      </c>
      <c r="G4140">
        <f t="shared" si="387"/>
        <v>2.4708380332344869E-2</v>
      </c>
      <c r="H4140">
        <v>33846.508638631021</v>
      </c>
      <c r="I4140" s="4">
        <f t="shared" si="388"/>
        <v>9.8865781277552781E-5</v>
      </c>
      <c r="J4140">
        <f t="shared" si="389"/>
        <v>-9.8870668821098717E-5</v>
      </c>
    </row>
    <row r="4141" spans="1:10" x14ac:dyDescent="0.3">
      <c r="A4141">
        <f t="shared" si="384"/>
        <v>0</v>
      </c>
      <c r="B4141" t="s">
        <v>4</v>
      </c>
      <c r="C4141">
        <f t="shared" si="385"/>
        <v>0</v>
      </c>
      <c r="D4141" t="s">
        <v>4</v>
      </c>
      <c r="E4141">
        <f t="shared" si="386"/>
        <v>0.55924534113495117</v>
      </c>
      <c r="F4141">
        <v>1105.8902375259588</v>
      </c>
      <c r="G4141">
        <f t="shared" si="387"/>
        <v>0.14499495020952868</v>
      </c>
      <c r="H4141">
        <v>35450.727265315349</v>
      </c>
      <c r="I4141" s="4">
        <f t="shared" si="388"/>
        <v>1.1919225360596015E-2</v>
      </c>
      <c r="J4141">
        <f t="shared" si="389"/>
        <v>-1.1990828868186173E-2</v>
      </c>
    </row>
    <row r="4142" spans="1:10" x14ac:dyDescent="0.3">
      <c r="A4142">
        <f t="shared" si="384"/>
        <v>0</v>
      </c>
      <c r="B4142" t="s">
        <v>4</v>
      </c>
      <c r="C4142">
        <f t="shared" si="385"/>
        <v>0</v>
      </c>
      <c r="D4142" t="s">
        <v>4</v>
      </c>
      <c r="E4142">
        <f t="shared" si="386"/>
        <v>-0.98091337851204807</v>
      </c>
      <c r="F4142">
        <v>360.89238523761287</v>
      </c>
      <c r="G4142">
        <f t="shared" si="387"/>
        <v>0.30478516791289162</v>
      </c>
      <c r="H4142">
        <v>37581.79180446887</v>
      </c>
      <c r="I4142" s="4">
        <f t="shared" si="388"/>
        <v>1.6910468462243364E-4</v>
      </c>
      <c r="J4142">
        <f t="shared" si="389"/>
        <v>-1.6911898443170299E-4</v>
      </c>
    </row>
    <row r="4143" spans="1:10" x14ac:dyDescent="0.3">
      <c r="A4143">
        <f t="shared" si="384"/>
        <v>0</v>
      </c>
      <c r="B4143" t="s">
        <v>4</v>
      </c>
      <c r="C4143">
        <f t="shared" si="385"/>
        <v>0</v>
      </c>
      <c r="D4143" t="s">
        <v>4</v>
      </c>
      <c r="E4143">
        <f t="shared" si="386"/>
        <v>0.20203938966119331</v>
      </c>
      <c r="F4143">
        <v>933.1043659934727</v>
      </c>
      <c r="G4143">
        <f t="shared" si="387"/>
        <v>-0.70505501376128799</v>
      </c>
      <c r="H4143">
        <v>24113.917285558928</v>
      </c>
      <c r="I4143" s="4">
        <f t="shared" si="388"/>
        <v>4.3068789663799284E-3</v>
      </c>
      <c r="J4143">
        <f t="shared" si="389"/>
        <v>-4.3161802856401732E-3</v>
      </c>
    </row>
    <row r="4144" spans="1:10" x14ac:dyDescent="0.3">
      <c r="A4144">
        <f t="shared" si="384"/>
        <v>0</v>
      </c>
      <c r="B4144" t="s">
        <v>4</v>
      </c>
      <c r="C4144">
        <f t="shared" si="385"/>
        <v>0</v>
      </c>
      <c r="D4144" t="s">
        <v>4</v>
      </c>
      <c r="E4144">
        <f t="shared" si="386"/>
        <v>0.72115940150392899</v>
      </c>
      <c r="F4144">
        <v>1184.2104948419199</v>
      </c>
      <c r="G4144">
        <f t="shared" si="387"/>
        <v>0.36685055575248299</v>
      </c>
      <c r="H4144">
        <v>38409.535511404065</v>
      </c>
      <c r="I4144" s="4">
        <f t="shared" si="388"/>
        <v>1.8718589341246192E-2</v>
      </c>
      <c r="J4144">
        <f t="shared" si="389"/>
        <v>-1.8895999535431283E-2</v>
      </c>
    </row>
    <row r="4145" spans="1:10" x14ac:dyDescent="0.3">
      <c r="A4145">
        <f t="shared" si="384"/>
        <v>0</v>
      </c>
      <c r="B4145" t="s">
        <v>4</v>
      </c>
      <c r="C4145">
        <f t="shared" si="385"/>
        <v>1</v>
      </c>
      <c r="D4145" t="s">
        <v>5</v>
      </c>
      <c r="E4145">
        <f t="shared" si="386"/>
        <v>2.0988335921988375</v>
      </c>
      <c r="F4145">
        <v>1850.6121456120641</v>
      </c>
      <c r="G4145">
        <f t="shared" si="387"/>
        <v>-0.98285207207976522</v>
      </c>
      <c r="H4145">
        <v>20409.038047189817</v>
      </c>
      <c r="I4145" s="4">
        <f t="shared" si="388"/>
        <v>0.30198898650578232</v>
      </c>
      <c r="J4145">
        <f t="shared" si="389"/>
        <v>-0.35952039769923511</v>
      </c>
    </row>
    <row r="4146" spans="1:10" x14ac:dyDescent="0.3">
      <c r="A4146">
        <f t="shared" si="384"/>
        <v>0</v>
      </c>
      <c r="B4146" t="s">
        <v>4</v>
      </c>
      <c r="C4146">
        <f t="shared" si="385"/>
        <v>1</v>
      </c>
      <c r="D4146" t="s">
        <v>5</v>
      </c>
      <c r="E4146">
        <f t="shared" si="386"/>
        <v>1.4108086299870966</v>
      </c>
      <c r="F4146">
        <v>1517.8041611947185</v>
      </c>
      <c r="G4146">
        <f t="shared" si="387"/>
        <v>-1.5414925821872005</v>
      </c>
      <c r="H4146">
        <v>12958.650918769661</v>
      </c>
      <c r="I4146" s="4">
        <f t="shared" si="388"/>
        <v>5.8987904111454263E-2</v>
      </c>
      <c r="J4146">
        <f t="shared" si="389"/>
        <v>-6.0799285187613572E-2</v>
      </c>
    </row>
    <row r="4147" spans="1:10" x14ac:dyDescent="0.3">
      <c r="A4147">
        <f t="shared" si="384"/>
        <v>0</v>
      </c>
      <c r="B4147" t="s">
        <v>4</v>
      </c>
      <c r="C4147">
        <f t="shared" si="385"/>
        <v>0</v>
      </c>
      <c r="D4147" t="s">
        <v>4</v>
      </c>
      <c r="E4147">
        <f t="shared" si="386"/>
        <v>0.27738549819133312</v>
      </c>
      <c r="F4147">
        <v>969.55040776642988</v>
      </c>
      <c r="G4147">
        <f t="shared" si="387"/>
        <v>0.58372947870192859</v>
      </c>
      <c r="H4147">
        <v>41301.971535525241</v>
      </c>
      <c r="I4147" s="4">
        <f t="shared" si="388"/>
        <v>5.5856284380775738E-3</v>
      </c>
      <c r="J4147">
        <f t="shared" si="389"/>
        <v>-5.6012863941724981E-3</v>
      </c>
    </row>
    <row r="4148" spans="1:10" x14ac:dyDescent="0.3">
      <c r="A4148">
        <f t="shared" si="384"/>
        <v>0</v>
      </c>
      <c r="B4148" t="s">
        <v>4</v>
      </c>
      <c r="C4148">
        <f t="shared" si="385"/>
        <v>0</v>
      </c>
      <c r="D4148" t="s">
        <v>4</v>
      </c>
      <c r="E4148">
        <f t="shared" si="386"/>
        <v>-0.31333707811154182</v>
      </c>
      <c r="F4148">
        <v>683.80904550946241</v>
      </c>
      <c r="G4148">
        <f t="shared" si="387"/>
        <v>0.56143656759358129</v>
      </c>
      <c r="H4148">
        <v>41004.659015270125</v>
      </c>
      <c r="I4148" s="4">
        <f t="shared" si="388"/>
        <v>1.0883360426272852E-3</v>
      </c>
      <c r="J4148">
        <f t="shared" si="389"/>
        <v>-1.088928710351552E-3</v>
      </c>
    </row>
    <row r="4149" spans="1:10" x14ac:dyDescent="0.3">
      <c r="A4149">
        <f t="shared" si="384"/>
        <v>0</v>
      </c>
      <c r="B4149" t="s">
        <v>4</v>
      </c>
      <c r="C4149">
        <f t="shared" si="385"/>
        <v>0</v>
      </c>
      <c r="D4149" t="s">
        <v>4</v>
      </c>
      <c r="E4149">
        <f t="shared" si="386"/>
        <v>0.16476711019991719</v>
      </c>
      <c r="F4149">
        <v>915.075205885282</v>
      </c>
      <c r="G4149">
        <f t="shared" si="387"/>
        <v>-0.7373722973452157</v>
      </c>
      <c r="H4149">
        <v>23682.913322754845</v>
      </c>
      <c r="I4149" s="4">
        <f t="shared" si="388"/>
        <v>3.8802851902527214E-3</v>
      </c>
      <c r="J4149">
        <f t="shared" si="389"/>
        <v>-3.8878330283345099E-3</v>
      </c>
    </row>
    <row r="4150" spans="1:10" x14ac:dyDescent="0.3">
      <c r="A4150">
        <f t="shared" si="384"/>
        <v>0</v>
      </c>
      <c r="B4150" t="s">
        <v>4</v>
      </c>
      <c r="C4150">
        <f t="shared" si="385"/>
        <v>0</v>
      </c>
      <c r="D4150" t="s">
        <v>4</v>
      </c>
      <c r="E4150">
        <f t="shared" si="386"/>
        <v>-1.7269981521400706</v>
      </c>
      <c r="F4150">
        <v>0</v>
      </c>
      <c r="G4150">
        <f t="shared" si="387"/>
        <v>1.0781443836472726</v>
      </c>
      <c r="H4150">
        <v>47895.804917202942</v>
      </c>
      <c r="I4150" s="4">
        <f t="shared" si="388"/>
        <v>2.2015030599629762E-5</v>
      </c>
      <c r="J4150">
        <f t="shared" si="389"/>
        <v>-2.2015272933963111E-5</v>
      </c>
    </row>
    <row r="4151" spans="1:10" x14ac:dyDescent="0.3">
      <c r="A4151">
        <f t="shared" si="384"/>
        <v>0</v>
      </c>
      <c r="B4151" t="s">
        <v>4</v>
      </c>
      <c r="C4151">
        <f t="shared" si="385"/>
        <v>0</v>
      </c>
      <c r="D4151" t="s">
        <v>4</v>
      </c>
      <c r="E4151">
        <f t="shared" si="386"/>
        <v>-0.47299316287586451</v>
      </c>
      <c r="F4151">
        <v>606.58100482970178</v>
      </c>
      <c r="G4151">
        <f t="shared" si="387"/>
        <v>-7.6446020229796463E-2</v>
      </c>
      <c r="H4151">
        <v>32497.448858153773</v>
      </c>
      <c r="I4151" s="4">
        <f t="shared" si="388"/>
        <v>6.81270541956628E-4</v>
      </c>
      <c r="J4151">
        <f t="shared" si="389"/>
        <v>-6.8150271218547385E-4</v>
      </c>
    </row>
    <row r="4152" spans="1:10" x14ac:dyDescent="0.3">
      <c r="A4152">
        <f t="shared" si="384"/>
        <v>0</v>
      </c>
      <c r="B4152" t="s">
        <v>4</v>
      </c>
      <c r="C4152">
        <f t="shared" si="385"/>
        <v>0</v>
      </c>
      <c r="D4152" t="s">
        <v>4</v>
      </c>
      <c r="E4152">
        <f t="shared" si="386"/>
        <v>-0.30070483225542377</v>
      </c>
      <c r="F4152">
        <v>689.91945212686824</v>
      </c>
      <c r="G4152">
        <f t="shared" si="387"/>
        <v>0.31333302139717117</v>
      </c>
      <c r="H4152">
        <v>37695.791445423391</v>
      </c>
      <c r="I4152" s="4">
        <f t="shared" si="388"/>
        <v>1.1158613337253374E-3</v>
      </c>
      <c r="J4152">
        <f t="shared" si="389"/>
        <v>-1.1164843705082671E-3</v>
      </c>
    </row>
    <row r="4153" spans="1:10" x14ac:dyDescent="0.3">
      <c r="A4153">
        <f t="shared" si="384"/>
        <v>0</v>
      </c>
      <c r="B4153" t="s">
        <v>4</v>
      </c>
      <c r="C4153">
        <f t="shared" si="385"/>
        <v>0</v>
      </c>
      <c r="D4153" t="s">
        <v>4</v>
      </c>
      <c r="E4153">
        <f t="shared" si="386"/>
        <v>-0.56593662608232209</v>
      </c>
      <c r="F4153">
        <v>561.62285889983161</v>
      </c>
      <c r="G4153">
        <f t="shared" si="387"/>
        <v>0.40321769029897914</v>
      </c>
      <c r="H4153">
        <v>38894.550876778536</v>
      </c>
      <c r="I4153" s="4">
        <f t="shared" si="388"/>
        <v>5.3680119822586254E-4</v>
      </c>
      <c r="J4153">
        <f t="shared" si="389"/>
        <v>-5.3694532757057542E-4</v>
      </c>
    </row>
    <row r="4154" spans="1:10" x14ac:dyDescent="0.3">
      <c r="A4154">
        <f t="shared" si="384"/>
        <v>0</v>
      </c>
      <c r="B4154" t="s">
        <v>4</v>
      </c>
      <c r="C4154">
        <f t="shared" si="385"/>
        <v>0</v>
      </c>
      <c r="D4154" t="s">
        <v>4</v>
      </c>
      <c r="E4154">
        <f t="shared" si="386"/>
        <v>-1.0995258383595101</v>
      </c>
      <c r="F4154">
        <v>303.51776097729623</v>
      </c>
      <c r="G4154">
        <f t="shared" si="387"/>
        <v>0.77036823963356138</v>
      </c>
      <c r="H4154">
        <v>43791.1054184975</v>
      </c>
      <c r="I4154" s="4">
        <f t="shared" si="388"/>
        <v>1.2400096992654021E-4</v>
      </c>
      <c r="J4154">
        <f t="shared" si="389"/>
        <v>-1.2400865868237218E-4</v>
      </c>
    </row>
    <row r="4155" spans="1:10" x14ac:dyDescent="0.3">
      <c r="A4155">
        <f t="shared" si="384"/>
        <v>1</v>
      </c>
      <c r="B4155" t="s">
        <v>5</v>
      </c>
      <c r="C4155">
        <f t="shared" si="385"/>
        <v>0</v>
      </c>
      <c r="D4155" t="s">
        <v>4</v>
      </c>
      <c r="E4155">
        <f t="shared" si="386"/>
        <v>2.0425855096304066</v>
      </c>
      <c r="F4155">
        <v>1823.4041051846314</v>
      </c>
      <c r="G4155">
        <f t="shared" si="387"/>
        <v>-1.4136127519101891</v>
      </c>
      <c r="H4155">
        <v>14664.138122512137</v>
      </c>
      <c r="I4155" s="4">
        <f t="shared" si="388"/>
        <v>0.40981890188148162</v>
      </c>
      <c r="J4155">
        <f t="shared" si="389"/>
        <v>-0.89203991959126228</v>
      </c>
    </row>
    <row r="4156" spans="1:10" x14ac:dyDescent="0.3">
      <c r="A4156">
        <f t="shared" si="384"/>
        <v>0</v>
      </c>
      <c r="B4156" t="s">
        <v>4</v>
      </c>
      <c r="C4156">
        <f t="shared" si="385"/>
        <v>1</v>
      </c>
      <c r="D4156" t="s">
        <v>5</v>
      </c>
      <c r="E4156">
        <f t="shared" si="386"/>
        <v>1.7839367321223019</v>
      </c>
      <c r="F4156">
        <v>1698.2918155988482</v>
      </c>
      <c r="G4156">
        <f t="shared" si="387"/>
        <v>-1.631004546834302</v>
      </c>
      <c r="H4156">
        <v>11764.862109723017</v>
      </c>
      <c r="I4156" s="4">
        <f t="shared" si="388"/>
        <v>0.14958233095095091</v>
      </c>
      <c r="J4156">
        <f t="shared" si="389"/>
        <v>-0.1620276748312878</v>
      </c>
    </row>
    <row r="4157" spans="1:10" x14ac:dyDescent="0.3">
      <c r="A4157">
        <f t="shared" si="384"/>
        <v>0</v>
      </c>
      <c r="B4157" t="s">
        <v>4</v>
      </c>
      <c r="C4157">
        <f t="shared" si="385"/>
        <v>1</v>
      </c>
      <c r="D4157" t="s">
        <v>5</v>
      </c>
      <c r="E4157">
        <f t="shared" si="386"/>
        <v>1.0748857205210522</v>
      </c>
      <c r="F4157">
        <v>1355.313216012124</v>
      </c>
      <c r="G4157">
        <f t="shared" si="387"/>
        <v>-1.6830421783898535</v>
      </c>
      <c r="H4157">
        <v>11070.854973970563</v>
      </c>
      <c r="I4157" s="4">
        <f t="shared" si="388"/>
        <v>2.3951383706557871E-2</v>
      </c>
      <c r="J4157">
        <f t="shared" si="389"/>
        <v>-2.4242882033542176E-2</v>
      </c>
    </row>
    <row r="4158" spans="1:10" x14ac:dyDescent="0.3">
      <c r="A4158">
        <f t="shared" si="384"/>
        <v>0</v>
      </c>
      <c r="B4158" t="s">
        <v>4</v>
      </c>
      <c r="C4158">
        <f t="shared" si="385"/>
        <v>1</v>
      </c>
      <c r="D4158" t="s">
        <v>5</v>
      </c>
      <c r="E4158">
        <f t="shared" si="386"/>
        <v>0.36082547723225361</v>
      </c>
      <c r="F4158">
        <v>1009.9115759937655</v>
      </c>
      <c r="G4158">
        <f t="shared" si="387"/>
        <v>-1.1633453316474638</v>
      </c>
      <c r="H4158">
        <v>18001.864500840369</v>
      </c>
      <c r="I4158" s="4">
        <f t="shared" si="388"/>
        <v>3.4434345287177215E-3</v>
      </c>
      <c r="J4158">
        <f t="shared" si="389"/>
        <v>-3.4493767945182868E-3</v>
      </c>
    </row>
    <row r="4159" spans="1:10" x14ac:dyDescent="0.3">
      <c r="A4159">
        <f t="shared" si="384"/>
        <v>0</v>
      </c>
      <c r="B4159" t="s">
        <v>4</v>
      </c>
      <c r="C4159">
        <f t="shared" si="385"/>
        <v>0</v>
      </c>
      <c r="D4159" t="s">
        <v>4</v>
      </c>
      <c r="E4159">
        <f t="shared" si="386"/>
        <v>0.10859372754523366</v>
      </c>
      <c r="F4159">
        <v>887.90329892552245</v>
      </c>
      <c r="G4159">
        <f t="shared" si="387"/>
        <v>-0.29054079379908565</v>
      </c>
      <c r="H4159">
        <v>29642.144030804429</v>
      </c>
      <c r="I4159" s="4">
        <f t="shared" si="388"/>
        <v>3.382560892814654E-3</v>
      </c>
      <c r="J4159">
        <f t="shared" si="389"/>
        <v>-3.38829468549798E-3</v>
      </c>
    </row>
    <row r="4160" spans="1:10" x14ac:dyDescent="0.3">
      <c r="A4160">
        <f t="shared" si="384"/>
        <v>0</v>
      </c>
      <c r="B4160" t="s">
        <v>4</v>
      </c>
      <c r="C4160">
        <f t="shared" si="385"/>
        <v>0</v>
      </c>
      <c r="D4160" t="s">
        <v>4</v>
      </c>
      <c r="E4160">
        <f t="shared" si="386"/>
        <v>-1.0891565609704754</v>
      </c>
      <c r="F4160">
        <v>308.53353583612619</v>
      </c>
      <c r="G4160">
        <f t="shared" si="387"/>
        <v>0.42022446198100671</v>
      </c>
      <c r="H4160">
        <v>39121.364060826701</v>
      </c>
      <c r="I4160" s="4">
        <f t="shared" si="388"/>
        <v>1.2582345559951385E-4</v>
      </c>
      <c r="J4160">
        <f t="shared" si="389"/>
        <v>-1.2583137203457274E-4</v>
      </c>
    </row>
    <row r="4161" spans="1:10" x14ac:dyDescent="0.3">
      <c r="A4161">
        <f t="shared" si="384"/>
        <v>0</v>
      </c>
      <c r="B4161" t="s">
        <v>4</v>
      </c>
      <c r="C4161">
        <f t="shared" si="385"/>
        <v>0</v>
      </c>
      <c r="D4161" t="s">
        <v>4</v>
      </c>
      <c r="E4161">
        <f t="shared" si="386"/>
        <v>1.3993393815230948</v>
      </c>
      <c r="F4161">
        <v>1512.2563138436344</v>
      </c>
      <c r="G4161">
        <f t="shared" si="387"/>
        <v>0.16014423817013598</v>
      </c>
      <c r="H4161">
        <v>35652.767858477368</v>
      </c>
      <c r="I4161" s="4">
        <f t="shared" si="388"/>
        <v>0.1104770412386569</v>
      </c>
      <c r="J4161">
        <f t="shared" si="389"/>
        <v>-0.11706996134779807</v>
      </c>
    </row>
    <row r="4162" spans="1:10" x14ac:dyDescent="0.3">
      <c r="A4162">
        <f t="shared" si="384"/>
        <v>0</v>
      </c>
      <c r="B4162" t="s">
        <v>4</v>
      </c>
      <c r="C4162">
        <f t="shared" si="385"/>
        <v>0</v>
      </c>
      <c r="D4162" t="s">
        <v>4</v>
      </c>
      <c r="E4162">
        <f t="shared" si="386"/>
        <v>-1.7269981521400706</v>
      </c>
      <c r="F4162">
        <v>0</v>
      </c>
      <c r="G4162">
        <f t="shared" si="387"/>
        <v>0.47546800094276492</v>
      </c>
      <c r="H4162">
        <v>39858.127228127094</v>
      </c>
      <c r="I4162" s="4">
        <f t="shared" si="388"/>
        <v>2.1484196264498234E-5</v>
      </c>
      <c r="J4162">
        <f t="shared" si="389"/>
        <v>-2.1484427053115292E-5</v>
      </c>
    </row>
    <row r="4163" spans="1:10" x14ac:dyDescent="0.3">
      <c r="A4163">
        <f t="shared" si="384"/>
        <v>0</v>
      </c>
      <c r="B4163" t="s">
        <v>4</v>
      </c>
      <c r="C4163">
        <f t="shared" si="385"/>
        <v>0</v>
      </c>
      <c r="D4163" t="s">
        <v>4</v>
      </c>
      <c r="E4163">
        <f t="shared" si="386"/>
        <v>0.90803083011328101</v>
      </c>
      <c r="F4163">
        <v>1274.6030051670446</v>
      </c>
      <c r="G4163">
        <f t="shared" si="387"/>
        <v>1.6263257587860309</v>
      </c>
      <c r="H4163">
        <v>55206.702332408327</v>
      </c>
      <c r="I4163" s="4">
        <f t="shared" si="388"/>
        <v>3.2615875380754202E-2</v>
      </c>
      <c r="J4163">
        <f t="shared" si="389"/>
        <v>-3.315962908634492E-2</v>
      </c>
    </row>
    <row r="4164" spans="1:10" x14ac:dyDescent="0.3">
      <c r="A4164">
        <f t="shared" si="384"/>
        <v>0</v>
      </c>
      <c r="B4164" t="s">
        <v>4</v>
      </c>
      <c r="C4164">
        <f t="shared" si="385"/>
        <v>1</v>
      </c>
      <c r="D4164" t="s">
        <v>5</v>
      </c>
      <c r="E4164">
        <f t="shared" si="386"/>
        <v>1.9843192576319784</v>
      </c>
      <c r="F4164">
        <v>1795.219845961225</v>
      </c>
      <c r="G4164">
        <f t="shared" si="387"/>
        <v>-1.9798520649185345</v>
      </c>
      <c r="H4164">
        <v>7112.40849869462</v>
      </c>
      <c r="I4164" s="4">
        <f t="shared" si="388"/>
        <v>0.23219096061487263</v>
      </c>
      <c r="J4164">
        <f t="shared" si="389"/>
        <v>-0.26421422338611311</v>
      </c>
    </row>
    <row r="4165" spans="1:10" x14ac:dyDescent="0.3">
      <c r="A4165">
        <f t="shared" si="384"/>
        <v>0</v>
      </c>
      <c r="B4165" t="s">
        <v>4</v>
      </c>
      <c r="C4165">
        <f t="shared" si="385"/>
        <v>0</v>
      </c>
      <c r="D4165" t="s">
        <v>4</v>
      </c>
      <c r="E4165">
        <f t="shared" si="386"/>
        <v>2.816199091834138E-2</v>
      </c>
      <c r="F4165">
        <v>848.99726263298339</v>
      </c>
      <c r="G4165">
        <f t="shared" si="387"/>
        <v>0.81450588960922554</v>
      </c>
      <c r="H4165">
        <v>44379.753347367106</v>
      </c>
      <c r="I4165" s="4">
        <f t="shared" si="388"/>
        <v>2.8313558254662308E-3</v>
      </c>
      <c r="J4165">
        <f t="shared" si="389"/>
        <v>-2.8353716954004882E-3</v>
      </c>
    </row>
    <row r="4166" spans="1:10" x14ac:dyDescent="0.3">
      <c r="A4166">
        <f t="shared" si="384"/>
        <v>0</v>
      </c>
      <c r="B4166" t="s">
        <v>4</v>
      </c>
      <c r="C4166">
        <f t="shared" si="385"/>
        <v>0</v>
      </c>
      <c r="D4166" t="s">
        <v>4</v>
      </c>
      <c r="E4166">
        <f t="shared" si="386"/>
        <v>-0.50979338471835189</v>
      </c>
      <c r="F4166">
        <v>588.78018606559965</v>
      </c>
      <c r="G4166">
        <f t="shared" si="387"/>
        <v>1.8930842182643182</v>
      </c>
      <c r="H4166">
        <v>58764.363756768696</v>
      </c>
      <c r="I4166" s="4">
        <f t="shared" si="388"/>
        <v>6.6622398492064121E-4</v>
      </c>
      <c r="J4166">
        <f t="shared" si="389"/>
        <v>-6.6644601073780139E-4</v>
      </c>
    </row>
    <row r="4167" spans="1:10" x14ac:dyDescent="0.3">
      <c r="A4167">
        <f t="shared" si="384"/>
        <v>0</v>
      </c>
      <c r="B4167" t="s">
        <v>4</v>
      </c>
      <c r="C4167">
        <f t="shared" si="385"/>
        <v>0</v>
      </c>
      <c r="D4167" t="s">
        <v>4</v>
      </c>
      <c r="E4167">
        <f t="shared" si="386"/>
        <v>-0.58753717106462899</v>
      </c>
      <c r="F4167">
        <v>551.17435160328182</v>
      </c>
      <c r="G4167">
        <f t="shared" si="387"/>
        <v>-0.64048779110948828</v>
      </c>
      <c r="H4167">
        <v>24975.027061629935</v>
      </c>
      <c r="I4167" s="4">
        <f t="shared" si="388"/>
        <v>4.8467185203224223E-4</v>
      </c>
      <c r="J4167">
        <f t="shared" si="389"/>
        <v>-4.8478934339905226E-4</v>
      </c>
    </row>
    <row r="4168" spans="1:10" x14ac:dyDescent="0.3">
      <c r="A4168">
        <f t="shared" si="384"/>
        <v>0</v>
      </c>
      <c r="B4168" t="s">
        <v>4</v>
      </c>
      <c r="C4168">
        <f t="shared" si="385"/>
        <v>1</v>
      </c>
      <c r="D4168" t="s">
        <v>5</v>
      </c>
      <c r="E4168">
        <f t="shared" si="386"/>
        <v>0.51408206553525726</v>
      </c>
      <c r="F4168">
        <v>1084.0440843374158</v>
      </c>
      <c r="G4168">
        <f t="shared" si="387"/>
        <v>-1.4873963177988989</v>
      </c>
      <c r="H4168">
        <v>13680.113298604423</v>
      </c>
      <c r="I4168" s="4">
        <f t="shared" si="388"/>
        <v>5.1906141253446536E-3</v>
      </c>
      <c r="J4168">
        <f t="shared" si="389"/>
        <v>-5.2041321610719025E-3</v>
      </c>
    </row>
    <row r="4169" spans="1:10" x14ac:dyDescent="0.3">
      <c r="A4169">
        <f t="shared" si="384"/>
        <v>0</v>
      </c>
      <c r="B4169" t="s">
        <v>4</v>
      </c>
      <c r="C4169">
        <f t="shared" si="385"/>
        <v>0</v>
      </c>
      <c r="D4169" t="s">
        <v>4</v>
      </c>
      <c r="E4169">
        <f t="shared" si="386"/>
        <v>-0.23145689178120676</v>
      </c>
      <c r="F4169">
        <v>723.41571862887338</v>
      </c>
      <c r="G4169">
        <f t="shared" si="387"/>
        <v>0.18154182602503455</v>
      </c>
      <c r="H4169">
        <v>35938.139775209143</v>
      </c>
      <c r="I4169" s="4">
        <f t="shared" si="388"/>
        <v>1.3447543571207703E-3</v>
      </c>
      <c r="J4169">
        <f t="shared" si="389"/>
        <v>-1.3456593506816199E-3</v>
      </c>
    </row>
    <row r="4170" spans="1:10" x14ac:dyDescent="0.3">
      <c r="A4170">
        <f t="shared" si="384"/>
        <v>1</v>
      </c>
      <c r="B4170" t="s">
        <v>5</v>
      </c>
      <c r="C4170">
        <f t="shared" si="385"/>
        <v>0</v>
      </c>
      <c r="D4170" t="s">
        <v>4</v>
      </c>
      <c r="E4170">
        <f t="shared" si="386"/>
        <v>-0.28282674274766234</v>
      </c>
      <c r="F4170">
        <v>698.5673519286197</v>
      </c>
      <c r="G4170">
        <f t="shared" si="387"/>
        <v>-0.13215161481588752</v>
      </c>
      <c r="H4170">
        <v>31754.52342153374</v>
      </c>
      <c r="I4170" s="4">
        <f t="shared" si="388"/>
        <v>1.151605934276954E-3</v>
      </c>
      <c r="J4170">
        <f t="shared" si="389"/>
        <v>-6.7665978461681915</v>
      </c>
    </row>
    <row r="4171" spans="1:10" x14ac:dyDescent="0.3">
      <c r="A4171">
        <f t="shared" si="384"/>
        <v>0</v>
      </c>
      <c r="B4171" t="s">
        <v>4</v>
      </c>
      <c r="C4171">
        <f t="shared" si="385"/>
        <v>0</v>
      </c>
      <c r="D4171" t="s">
        <v>4</v>
      </c>
      <c r="E4171">
        <f t="shared" si="386"/>
        <v>0.15580400636256231</v>
      </c>
      <c r="F4171">
        <v>910.73961824519949</v>
      </c>
      <c r="G4171">
        <f t="shared" si="387"/>
        <v>0.50280511774540904</v>
      </c>
      <c r="H4171">
        <v>40222.712501607115</v>
      </c>
      <c r="I4171" s="4">
        <f t="shared" si="388"/>
        <v>3.9795350753703829E-3</v>
      </c>
      <c r="J4171">
        <f t="shared" si="389"/>
        <v>-3.987474495545938E-3</v>
      </c>
    </row>
    <row r="4172" spans="1:10" x14ac:dyDescent="0.3">
      <c r="A4172">
        <f t="shared" ref="A4172:A4235" si="390">IF(B4172="No",0,1)</f>
        <v>0</v>
      </c>
      <c r="B4172" t="s">
        <v>4</v>
      </c>
      <c r="C4172">
        <f t="shared" ref="C4172:C4235" si="391">IF(D4172="No",0,1)</f>
        <v>1</v>
      </c>
      <c r="D4172" t="s">
        <v>5</v>
      </c>
      <c r="E4172">
        <f t="shared" ref="E4172:E4235" si="392">(F4172-$F$7)/$F$9</f>
        <v>1.5415917904591148</v>
      </c>
      <c r="F4172">
        <v>1581.0659357275842</v>
      </c>
      <c r="G4172">
        <f t="shared" ref="G4172:G4235" si="393">(H4172-$H$7)/$H$9</f>
        <v>-1.2136232647071905</v>
      </c>
      <c r="H4172">
        <v>17331.325829665737</v>
      </c>
      <c r="I4172" s="4">
        <f t="shared" ref="I4172:I4235" si="394">1/(1+EXP(-($L$11+$M$11*C4172+$N$11*E4172+$O$11*G4172)))</f>
        <v>8.3674032618517719E-2</v>
      </c>
      <c r="J4172">
        <f t="shared" ref="J4172:J4235" si="395">A4172*LN(I4172)+(1-A4172)*LN(1-I4172)</f>
        <v>-8.7383118024240911E-2</v>
      </c>
    </row>
    <row r="4173" spans="1:10" x14ac:dyDescent="0.3">
      <c r="A4173">
        <f t="shared" si="390"/>
        <v>0</v>
      </c>
      <c r="B4173" t="s">
        <v>4</v>
      </c>
      <c r="C4173">
        <f t="shared" si="391"/>
        <v>0</v>
      </c>
      <c r="D4173" t="s">
        <v>4</v>
      </c>
      <c r="E4173">
        <f t="shared" si="392"/>
        <v>0.23425946993381211</v>
      </c>
      <c r="F4173">
        <v>948.68970164586619</v>
      </c>
      <c r="G4173">
        <f t="shared" si="393"/>
        <v>0.46147696879362837</v>
      </c>
      <c r="H4173">
        <v>39671.533875244051</v>
      </c>
      <c r="I4173" s="4">
        <f t="shared" si="394"/>
        <v>4.9344088002616238E-3</v>
      </c>
      <c r="J4173">
        <f t="shared" si="395"/>
        <v>-4.9466231924678332E-3</v>
      </c>
    </row>
    <row r="4174" spans="1:10" x14ac:dyDescent="0.3">
      <c r="A4174">
        <f t="shared" si="390"/>
        <v>0</v>
      </c>
      <c r="B4174" t="s">
        <v>4</v>
      </c>
      <c r="C4174">
        <f t="shared" si="391"/>
        <v>0</v>
      </c>
      <c r="D4174" t="s">
        <v>4</v>
      </c>
      <c r="E4174">
        <f t="shared" si="392"/>
        <v>-1.3152379795007996</v>
      </c>
      <c r="F4174">
        <v>199.17456581646604</v>
      </c>
      <c r="G4174">
        <f t="shared" si="393"/>
        <v>-0.8820531482701105</v>
      </c>
      <c r="H4174">
        <v>21753.356962346235</v>
      </c>
      <c r="I4174" s="4">
        <f t="shared" si="394"/>
        <v>6.3743137770190387E-5</v>
      </c>
      <c r="J4174">
        <f t="shared" si="395"/>
        <v>-6.3745169450388624E-5</v>
      </c>
    </row>
    <row r="4175" spans="1:10" x14ac:dyDescent="0.3">
      <c r="A4175">
        <f t="shared" si="390"/>
        <v>0</v>
      </c>
      <c r="B4175" t="s">
        <v>4</v>
      </c>
      <c r="C4175">
        <f t="shared" si="391"/>
        <v>1</v>
      </c>
      <c r="D4175" t="s">
        <v>5</v>
      </c>
      <c r="E4175">
        <f t="shared" si="392"/>
        <v>1.9102931846720319</v>
      </c>
      <c r="F4175">
        <v>1759.4123251745748</v>
      </c>
      <c r="G4175">
        <f t="shared" si="393"/>
        <v>-1.6466514855324033</v>
      </c>
      <c r="H4175">
        <v>11556.184528046935</v>
      </c>
      <c r="I4175" s="4">
        <f t="shared" si="394"/>
        <v>0.19974381239202851</v>
      </c>
      <c r="J4175">
        <f t="shared" si="395"/>
        <v>-0.22282336806837205</v>
      </c>
    </row>
    <row r="4176" spans="1:10" x14ac:dyDescent="0.3">
      <c r="A4176">
        <f t="shared" si="390"/>
        <v>0</v>
      </c>
      <c r="B4176" t="s">
        <v>4</v>
      </c>
      <c r="C4176">
        <f t="shared" si="391"/>
        <v>0</v>
      </c>
      <c r="D4176" t="s">
        <v>4</v>
      </c>
      <c r="E4176">
        <f t="shared" si="392"/>
        <v>-0.11311603489820575</v>
      </c>
      <c r="F4176">
        <v>780.65896446525392</v>
      </c>
      <c r="G4176">
        <f t="shared" si="393"/>
        <v>-0.28684044329457914</v>
      </c>
      <c r="H4176">
        <v>29691.494271738651</v>
      </c>
      <c r="I4176" s="4">
        <f t="shared" si="394"/>
        <v>1.8314912258497317E-3</v>
      </c>
      <c r="J4176">
        <f t="shared" si="395"/>
        <v>-1.8331704565489704E-3</v>
      </c>
    </row>
    <row r="4177" spans="1:10" x14ac:dyDescent="0.3">
      <c r="A4177">
        <f t="shared" si="390"/>
        <v>0</v>
      </c>
      <c r="B4177" t="s">
        <v>4</v>
      </c>
      <c r="C4177">
        <f t="shared" si="391"/>
        <v>1</v>
      </c>
      <c r="D4177" t="s">
        <v>5</v>
      </c>
      <c r="E4177">
        <f t="shared" si="392"/>
        <v>1.9338287181602507</v>
      </c>
      <c r="F4177">
        <v>1770.7968154076348</v>
      </c>
      <c r="G4177">
        <f t="shared" si="393"/>
        <v>-1.1006941920719668</v>
      </c>
      <c r="H4177">
        <v>18837.420167550557</v>
      </c>
      <c r="I4177" s="4">
        <f t="shared" si="394"/>
        <v>0.21408459885631834</v>
      </c>
      <c r="J4177">
        <f t="shared" si="395"/>
        <v>-0.24090612447840473</v>
      </c>
    </row>
    <row r="4178" spans="1:10" x14ac:dyDescent="0.3">
      <c r="A4178">
        <f t="shared" si="390"/>
        <v>1</v>
      </c>
      <c r="B4178" t="s">
        <v>5</v>
      </c>
      <c r="C4178">
        <f t="shared" si="391"/>
        <v>1</v>
      </c>
      <c r="D4178" t="s">
        <v>5</v>
      </c>
      <c r="E4178">
        <f t="shared" si="392"/>
        <v>2.785172052011573</v>
      </c>
      <c r="F4178">
        <v>2182.6043435464253</v>
      </c>
      <c r="G4178">
        <f t="shared" si="393"/>
        <v>-0.95498490164802174</v>
      </c>
      <c r="H4178">
        <v>20780.692454870034</v>
      </c>
      <c r="I4178" s="4">
        <f t="shared" si="394"/>
        <v>0.74417048187240409</v>
      </c>
      <c r="J4178">
        <f t="shared" si="395"/>
        <v>-0.29548512809651423</v>
      </c>
    </row>
    <row r="4179" spans="1:10" x14ac:dyDescent="0.3">
      <c r="A4179">
        <f t="shared" si="390"/>
        <v>0</v>
      </c>
      <c r="B4179" t="s">
        <v>4</v>
      </c>
      <c r="C4179">
        <f t="shared" si="391"/>
        <v>0</v>
      </c>
      <c r="D4179" t="s">
        <v>4</v>
      </c>
      <c r="E4179">
        <f t="shared" si="392"/>
        <v>-0.28810793780573668</v>
      </c>
      <c r="F4179">
        <v>696.01275873923532</v>
      </c>
      <c r="G4179">
        <f t="shared" si="393"/>
        <v>0.18023131916810486</v>
      </c>
      <c r="H4179">
        <v>35920.662017613839</v>
      </c>
      <c r="I4179" s="4">
        <f t="shared" si="394"/>
        <v>1.1493042859567423E-3</v>
      </c>
      <c r="J4179">
        <f t="shared" si="395"/>
        <v>-1.1499652426029835E-3</v>
      </c>
    </row>
    <row r="4180" spans="1:10" x14ac:dyDescent="0.3">
      <c r="A4180">
        <f t="shared" si="390"/>
        <v>0</v>
      </c>
      <c r="B4180" t="s">
        <v>4</v>
      </c>
      <c r="C4180">
        <f t="shared" si="391"/>
        <v>0</v>
      </c>
      <c r="D4180" t="s">
        <v>4</v>
      </c>
      <c r="E4180">
        <f t="shared" si="392"/>
        <v>-0.5611923715724646</v>
      </c>
      <c r="F4180">
        <v>563.91772589987897</v>
      </c>
      <c r="G4180">
        <f t="shared" si="393"/>
        <v>1.0739313539050266</v>
      </c>
      <c r="H4180">
        <v>47839.617258063714</v>
      </c>
      <c r="I4180" s="4">
        <f t="shared" si="394"/>
        <v>5.5887961881752346E-4</v>
      </c>
      <c r="J4180">
        <f t="shared" si="395"/>
        <v>-5.5903585024409273E-4</v>
      </c>
    </row>
    <row r="4181" spans="1:10" x14ac:dyDescent="0.3">
      <c r="A4181">
        <f t="shared" si="390"/>
        <v>0</v>
      </c>
      <c r="B4181" t="s">
        <v>4</v>
      </c>
      <c r="C4181">
        <f t="shared" si="391"/>
        <v>0</v>
      </c>
      <c r="D4181" t="s">
        <v>4</v>
      </c>
      <c r="E4181">
        <f t="shared" si="392"/>
        <v>0.42524346748045139</v>
      </c>
      <c r="F4181">
        <v>1041.0715231936479</v>
      </c>
      <c r="G4181">
        <f t="shared" si="393"/>
        <v>0.59749997776982477</v>
      </c>
      <c r="H4181">
        <v>41485.623718192131</v>
      </c>
      <c r="I4181" s="4">
        <f t="shared" si="394"/>
        <v>8.3997494783530288E-3</v>
      </c>
      <c r="J4181">
        <f t="shared" si="395"/>
        <v>-8.4352261772781233E-3</v>
      </c>
    </row>
    <row r="4182" spans="1:10" x14ac:dyDescent="0.3">
      <c r="A4182">
        <f t="shared" si="390"/>
        <v>0</v>
      </c>
      <c r="B4182" t="s">
        <v>4</v>
      </c>
      <c r="C4182">
        <f t="shared" si="391"/>
        <v>0</v>
      </c>
      <c r="D4182" t="s">
        <v>4</v>
      </c>
      <c r="E4182">
        <f t="shared" si="392"/>
        <v>-1.1199146749549365</v>
      </c>
      <c r="F4182">
        <v>293.65537518517982</v>
      </c>
      <c r="G4182">
        <f t="shared" si="393"/>
        <v>0.40314673648480298</v>
      </c>
      <c r="H4182">
        <v>38893.604591333271</v>
      </c>
      <c r="I4182" s="4">
        <f t="shared" si="394"/>
        <v>1.1545142470065701E-4</v>
      </c>
      <c r="J4182">
        <f t="shared" si="395"/>
        <v>-1.1545808972943671E-4</v>
      </c>
    </row>
    <row r="4183" spans="1:10" x14ac:dyDescent="0.3">
      <c r="A4183">
        <f t="shared" si="390"/>
        <v>0</v>
      </c>
      <c r="B4183" t="s">
        <v>4</v>
      </c>
      <c r="C4183">
        <f t="shared" si="391"/>
        <v>1</v>
      </c>
      <c r="D4183" t="s">
        <v>5</v>
      </c>
      <c r="E4183">
        <f t="shared" si="392"/>
        <v>1.3513603766935227</v>
      </c>
      <c r="F4183">
        <v>1489.0481502323178</v>
      </c>
      <c r="G4183">
        <f t="shared" si="393"/>
        <v>-1.1683969140806203</v>
      </c>
      <c r="H4183">
        <v>17934.493366708146</v>
      </c>
      <c r="I4183" s="4">
        <f t="shared" si="394"/>
        <v>5.1199333805702227E-2</v>
      </c>
      <c r="J4183">
        <f t="shared" si="395"/>
        <v>-5.2556548594848124E-2</v>
      </c>
    </row>
    <row r="4184" spans="1:10" x14ac:dyDescent="0.3">
      <c r="A4184">
        <f t="shared" si="390"/>
        <v>0</v>
      </c>
      <c r="B4184" t="s">
        <v>4</v>
      </c>
      <c r="C4184">
        <f t="shared" si="391"/>
        <v>0</v>
      </c>
      <c r="D4184" t="s">
        <v>4</v>
      </c>
      <c r="E4184">
        <f t="shared" si="392"/>
        <v>-1.2360274420711823</v>
      </c>
      <c r="F4184">
        <v>237.48988975736211</v>
      </c>
      <c r="G4184">
        <f t="shared" si="393"/>
        <v>0.83212374417342194</v>
      </c>
      <c r="H4184">
        <v>44614.716323557688</v>
      </c>
      <c r="I4184" s="4">
        <f t="shared" si="394"/>
        <v>8.5119845959506841E-5</v>
      </c>
      <c r="J4184">
        <f t="shared" si="395"/>
        <v>-8.512346885916817E-5</v>
      </c>
    </row>
    <row r="4185" spans="1:10" x14ac:dyDescent="0.3">
      <c r="A4185">
        <f t="shared" si="390"/>
        <v>0</v>
      </c>
      <c r="B4185" t="s">
        <v>4</v>
      </c>
      <c r="C4185">
        <f t="shared" si="391"/>
        <v>0</v>
      </c>
      <c r="D4185" t="s">
        <v>4</v>
      </c>
      <c r="E4185">
        <f t="shared" si="392"/>
        <v>0.89189119391585736</v>
      </c>
      <c r="F4185">
        <v>1266.7960212825838</v>
      </c>
      <c r="G4185">
        <f t="shared" si="393"/>
        <v>8.5113420193423578E-2</v>
      </c>
      <c r="H4185">
        <v>34652.108883028151</v>
      </c>
      <c r="I4185" s="4">
        <f t="shared" si="394"/>
        <v>2.9397702043924369E-2</v>
      </c>
      <c r="J4185">
        <f t="shared" si="395"/>
        <v>-2.9838474451413376E-2</v>
      </c>
    </row>
    <row r="4186" spans="1:10" x14ac:dyDescent="0.3">
      <c r="A4186">
        <f t="shared" si="390"/>
        <v>0</v>
      </c>
      <c r="B4186" t="s">
        <v>4</v>
      </c>
      <c r="C4186">
        <f t="shared" si="391"/>
        <v>0</v>
      </c>
      <c r="D4186" t="s">
        <v>4</v>
      </c>
      <c r="E4186">
        <f t="shared" si="392"/>
        <v>0.4640975600172047</v>
      </c>
      <c r="F4186">
        <v>1059.8658299902411</v>
      </c>
      <c r="G4186">
        <f t="shared" si="393"/>
        <v>3.8137905598456625E-3</v>
      </c>
      <c r="H4186">
        <v>33567.84502602493</v>
      </c>
      <c r="I4186" s="4">
        <f t="shared" si="394"/>
        <v>9.1270046531885789E-3</v>
      </c>
      <c r="J4186">
        <f t="shared" si="395"/>
        <v>-9.1689109409684305E-3</v>
      </c>
    </row>
    <row r="4187" spans="1:10" x14ac:dyDescent="0.3">
      <c r="A4187">
        <f t="shared" si="390"/>
        <v>0</v>
      </c>
      <c r="B4187" t="s">
        <v>4</v>
      </c>
      <c r="C4187">
        <f t="shared" si="391"/>
        <v>1</v>
      </c>
      <c r="D4187" t="s">
        <v>5</v>
      </c>
      <c r="E4187">
        <f t="shared" si="392"/>
        <v>-0.27099053257881517</v>
      </c>
      <c r="F4187">
        <v>704.29270415533415</v>
      </c>
      <c r="G4187">
        <f t="shared" si="393"/>
        <v>-1.502964715322497</v>
      </c>
      <c r="H4187">
        <v>13472.483192263519</v>
      </c>
      <c r="I4187" s="4">
        <f t="shared" si="394"/>
        <v>5.9001348541161207E-4</v>
      </c>
      <c r="J4187">
        <f t="shared" si="395"/>
        <v>-5.9018761186281101E-4</v>
      </c>
    </row>
    <row r="4188" spans="1:10" x14ac:dyDescent="0.3">
      <c r="A4188">
        <f t="shared" si="390"/>
        <v>0</v>
      </c>
      <c r="B4188" t="s">
        <v>4</v>
      </c>
      <c r="C4188">
        <f t="shared" si="391"/>
        <v>0</v>
      </c>
      <c r="D4188" t="s">
        <v>4</v>
      </c>
      <c r="E4188">
        <f t="shared" si="392"/>
        <v>-1.7269981521400706</v>
      </c>
      <c r="F4188">
        <v>0</v>
      </c>
      <c r="G4188">
        <f t="shared" si="393"/>
        <v>0.91358120811812449</v>
      </c>
      <c r="H4188">
        <v>45701.085159879003</v>
      </c>
      <c r="I4188" s="4">
        <f t="shared" si="394"/>
        <v>2.1868795942132842E-5</v>
      </c>
      <c r="J4188">
        <f t="shared" si="395"/>
        <v>-2.1869035067730231E-5</v>
      </c>
    </row>
    <row r="4189" spans="1:10" x14ac:dyDescent="0.3">
      <c r="A4189">
        <f t="shared" si="390"/>
        <v>0</v>
      </c>
      <c r="B4189" t="s">
        <v>4</v>
      </c>
      <c r="C4189">
        <f t="shared" si="391"/>
        <v>0</v>
      </c>
      <c r="D4189" t="s">
        <v>4</v>
      </c>
      <c r="E4189">
        <f t="shared" si="392"/>
        <v>-1.7269981521400706</v>
      </c>
      <c r="F4189">
        <v>0</v>
      </c>
      <c r="G4189">
        <f t="shared" si="393"/>
        <v>1.0744816660948568</v>
      </c>
      <c r="H4189">
        <v>47846.956573386437</v>
      </c>
      <c r="I4189" s="4">
        <f t="shared" si="394"/>
        <v>2.2011765208204191E-5</v>
      </c>
      <c r="J4189">
        <f t="shared" si="395"/>
        <v>-2.201200747067745E-5</v>
      </c>
    </row>
    <row r="4190" spans="1:10" x14ac:dyDescent="0.3">
      <c r="A4190">
        <f t="shared" si="390"/>
        <v>0</v>
      </c>
      <c r="B4190" t="s">
        <v>4</v>
      </c>
      <c r="C4190">
        <f t="shared" si="391"/>
        <v>0</v>
      </c>
      <c r="D4190" t="s">
        <v>4</v>
      </c>
      <c r="E4190">
        <f t="shared" si="392"/>
        <v>-0.69411144023591309</v>
      </c>
      <c r="F4190">
        <v>499.62278056779496</v>
      </c>
      <c r="G4190">
        <f t="shared" si="393"/>
        <v>0.6400329109572942</v>
      </c>
      <c r="H4190">
        <v>42052.870117657389</v>
      </c>
      <c r="I4190" s="4">
        <f t="shared" si="394"/>
        <v>3.7982558685591166E-4</v>
      </c>
      <c r="J4190">
        <f t="shared" si="395"/>
        <v>-3.7989773886481056E-4</v>
      </c>
    </row>
    <row r="4191" spans="1:10" x14ac:dyDescent="0.3">
      <c r="A4191">
        <f t="shared" si="390"/>
        <v>0</v>
      </c>
      <c r="B4191" t="s">
        <v>4</v>
      </c>
      <c r="C4191">
        <f t="shared" si="391"/>
        <v>0</v>
      </c>
      <c r="D4191" t="s">
        <v>4</v>
      </c>
      <c r="E4191">
        <f t="shared" si="392"/>
        <v>-0.22028679988001615</v>
      </c>
      <c r="F4191">
        <v>728.81885946760315</v>
      </c>
      <c r="G4191">
        <f t="shared" si="393"/>
        <v>1.0878984200390282E-2</v>
      </c>
      <c r="H4191">
        <v>33662.070967049483</v>
      </c>
      <c r="I4191" s="4">
        <f t="shared" si="394"/>
        <v>1.3774884666185711E-3</v>
      </c>
      <c r="J4191">
        <f t="shared" si="395"/>
        <v>-1.3784380760072236E-3</v>
      </c>
    </row>
    <row r="4192" spans="1:10" x14ac:dyDescent="0.3">
      <c r="A4192">
        <f t="shared" si="390"/>
        <v>0</v>
      </c>
      <c r="B4192" t="s">
        <v>4</v>
      </c>
      <c r="C4192">
        <f t="shared" si="391"/>
        <v>0</v>
      </c>
      <c r="D4192" t="s">
        <v>4</v>
      </c>
      <c r="E4192">
        <f t="shared" si="392"/>
        <v>0.83257766181693438</v>
      </c>
      <c r="F4192">
        <v>1238.1051769808605</v>
      </c>
      <c r="G4192">
        <f t="shared" si="393"/>
        <v>0.30202212739415613</v>
      </c>
      <c r="H4192">
        <v>37544.942128973387</v>
      </c>
      <c r="I4192" s="4">
        <f t="shared" si="394"/>
        <v>2.5263644308436632E-2</v>
      </c>
      <c r="J4192">
        <f t="shared" si="395"/>
        <v>-2.5588248969065995E-2</v>
      </c>
    </row>
    <row r="4193" spans="1:10" x14ac:dyDescent="0.3">
      <c r="A4193">
        <f t="shared" si="390"/>
        <v>0</v>
      </c>
      <c r="B4193" t="s">
        <v>4</v>
      </c>
      <c r="C4193">
        <f t="shared" si="391"/>
        <v>0</v>
      </c>
      <c r="D4193" t="s">
        <v>4</v>
      </c>
      <c r="E4193">
        <f t="shared" si="392"/>
        <v>-0.12088732579070363</v>
      </c>
      <c r="F4193">
        <v>776.89987460616078</v>
      </c>
      <c r="G4193">
        <f t="shared" si="393"/>
        <v>0.31255755290416265</v>
      </c>
      <c r="H4193">
        <v>37685.449301639914</v>
      </c>
      <c r="I4193" s="4">
        <f t="shared" si="394"/>
        <v>1.8364550014331421E-3</v>
      </c>
      <c r="J4193">
        <f t="shared" si="395"/>
        <v>-1.8381433522895211E-3</v>
      </c>
    </row>
    <row r="4194" spans="1:10" x14ac:dyDescent="0.3">
      <c r="A4194">
        <f t="shared" si="390"/>
        <v>0</v>
      </c>
      <c r="B4194" t="s">
        <v>4</v>
      </c>
      <c r="C4194">
        <f t="shared" si="391"/>
        <v>0</v>
      </c>
      <c r="D4194" t="s">
        <v>4</v>
      </c>
      <c r="E4194">
        <f t="shared" si="392"/>
        <v>-1.3092512575720576</v>
      </c>
      <c r="F4194">
        <v>202.07043292565766</v>
      </c>
      <c r="G4194">
        <f t="shared" si="393"/>
        <v>-0.3526230538049</v>
      </c>
      <c r="H4194">
        <v>28814.175305869678</v>
      </c>
      <c r="I4194" s="4">
        <f t="shared" si="394"/>
        <v>6.6215402318788583E-5</v>
      </c>
      <c r="J4194">
        <f t="shared" si="395"/>
        <v>-6.6217594655300268E-5</v>
      </c>
    </row>
    <row r="4195" spans="1:10" x14ac:dyDescent="0.3">
      <c r="A4195">
        <f t="shared" si="390"/>
        <v>0</v>
      </c>
      <c r="B4195" t="s">
        <v>4</v>
      </c>
      <c r="C4195">
        <f t="shared" si="391"/>
        <v>0</v>
      </c>
      <c r="D4195" t="s">
        <v>4</v>
      </c>
      <c r="E4195">
        <f t="shared" si="392"/>
        <v>-0.43409004708078169</v>
      </c>
      <c r="F4195">
        <v>625.39902491097257</v>
      </c>
      <c r="G4195">
        <f t="shared" si="393"/>
        <v>1.3915039287536182</v>
      </c>
      <c r="H4195">
        <v>52074.96822381478</v>
      </c>
      <c r="I4195" s="4">
        <f t="shared" si="394"/>
        <v>8.0531771868268785E-4</v>
      </c>
      <c r="J4195">
        <f t="shared" si="395"/>
        <v>-8.0564216119455008E-4</v>
      </c>
    </row>
    <row r="4196" spans="1:10" x14ac:dyDescent="0.3">
      <c r="A4196">
        <f t="shared" si="390"/>
        <v>0</v>
      </c>
      <c r="B4196" t="s">
        <v>4</v>
      </c>
      <c r="C4196">
        <f t="shared" si="391"/>
        <v>0</v>
      </c>
      <c r="D4196" t="s">
        <v>4</v>
      </c>
      <c r="E4196">
        <f t="shared" si="392"/>
        <v>0.52495229755756767</v>
      </c>
      <c r="F4196">
        <v>1089.3021784592693</v>
      </c>
      <c r="G4196">
        <f t="shared" si="393"/>
        <v>-0.39626478391647363</v>
      </c>
      <c r="H4196">
        <v>28232.141281479424</v>
      </c>
      <c r="I4196" s="4">
        <f t="shared" si="394"/>
        <v>1.0616315130809198E-2</v>
      </c>
      <c r="J4196">
        <f t="shared" si="395"/>
        <v>-1.0673070248492747E-2</v>
      </c>
    </row>
    <row r="4197" spans="1:10" x14ac:dyDescent="0.3">
      <c r="A4197">
        <f t="shared" si="390"/>
        <v>0</v>
      </c>
      <c r="B4197" t="s">
        <v>4</v>
      </c>
      <c r="C4197">
        <f t="shared" si="391"/>
        <v>0</v>
      </c>
      <c r="D4197" t="s">
        <v>4</v>
      </c>
      <c r="E4197">
        <f t="shared" si="392"/>
        <v>0.32578821185634654</v>
      </c>
      <c r="F4197">
        <v>992.96352569081341</v>
      </c>
      <c r="G4197">
        <f t="shared" si="393"/>
        <v>0.90153623390263538</v>
      </c>
      <c r="H4197">
        <v>45540.44568022513</v>
      </c>
      <c r="I4197" s="4">
        <f t="shared" si="394"/>
        <v>6.4655770349552298E-3</v>
      </c>
      <c r="J4197">
        <f t="shared" si="395"/>
        <v>-6.4865694122966605E-3</v>
      </c>
    </row>
    <row r="4198" spans="1:10" x14ac:dyDescent="0.3">
      <c r="A4198">
        <f t="shared" si="390"/>
        <v>0</v>
      </c>
      <c r="B4198" t="s">
        <v>4</v>
      </c>
      <c r="C4198">
        <f t="shared" si="391"/>
        <v>0</v>
      </c>
      <c r="D4198" t="s">
        <v>4</v>
      </c>
      <c r="E4198">
        <f t="shared" si="392"/>
        <v>-0.99775356238218105</v>
      </c>
      <c r="F4198">
        <v>352.7465359460117</v>
      </c>
      <c r="G4198">
        <f t="shared" si="393"/>
        <v>0.60224324363888238</v>
      </c>
      <c r="H4198">
        <v>41548.882945437763</v>
      </c>
      <c r="I4198" s="4">
        <f t="shared" si="394"/>
        <v>1.6334132953035307E-4</v>
      </c>
      <c r="J4198">
        <f t="shared" si="395"/>
        <v>-1.6335467117814545E-4</v>
      </c>
    </row>
    <row r="4199" spans="1:10" x14ac:dyDescent="0.3">
      <c r="A4199">
        <f t="shared" si="390"/>
        <v>0</v>
      </c>
      <c r="B4199" t="s">
        <v>4</v>
      </c>
      <c r="C4199">
        <f t="shared" si="391"/>
        <v>0</v>
      </c>
      <c r="D4199" t="s">
        <v>4</v>
      </c>
      <c r="E4199">
        <f t="shared" si="392"/>
        <v>-0.86544190653028064</v>
      </c>
      <c r="F4199">
        <v>416.74766659894402</v>
      </c>
      <c r="G4199">
        <f t="shared" si="393"/>
        <v>2.6895770516424036</v>
      </c>
      <c r="H4199">
        <v>69386.901589797941</v>
      </c>
      <c r="I4199" s="4">
        <f t="shared" si="394"/>
        <v>2.5657690010238109E-4</v>
      </c>
      <c r="J4199">
        <f t="shared" si="395"/>
        <v>-2.5660982158660494E-4</v>
      </c>
    </row>
    <row r="4200" spans="1:10" x14ac:dyDescent="0.3">
      <c r="A4200">
        <f t="shared" si="390"/>
        <v>0</v>
      </c>
      <c r="B4200" t="s">
        <v>4</v>
      </c>
      <c r="C4200">
        <f t="shared" si="391"/>
        <v>0</v>
      </c>
      <c r="D4200" t="s">
        <v>4</v>
      </c>
      <c r="E4200">
        <f t="shared" si="392"/>
        <v>0.21200147385619159</v>
      </c>
      <c r="F4200">
        <v>937.92317540247336</v>
      </c>
      <c r="G4200">
        <f t="shared" si="393"/>
        <v>-0.13893417202240776</v>
      </c>
      <c r="H4200">
        <v>31664.066900757054</v>
      </c>
      <c r="I4200" s="4">
        <f t="shared" si="394"/>
        <v>4.5292714558834053E-3</v>
      </c>
      <c r="J4200">
        <f t="shared" si="395"/>
        <v>-4.539559683046793E-3</v>
      </c>
    </row>
    <row r="4201" spans="1:10" x14ac:dyDescent="0.3">
      <c r="A4201">
        <f t="shared" si="390"/>
        <v>0</v>
      </c>
      <c r="B4201" t="s">
        <v>4</v>
      </c>
      <c r="C4201">
        <f t="shared" si="391"/>
        <v>1</v>
      </c>
      <c r="D4201" t="s">
        <v>5</v>
      </c>
      <c r="E4201">
        <f t="shared" si="392"/>
        <v>-1.6956702148414617</v>
      </c>
      <c r="F4201">
        <v>15.153792726918937</v>
      </c>
      <c r="G4201">
        <f t="shared" si="393"/>
        <v>-1.5061189842180591</v>
      </c>
      <c r="H4201">
        <v>13430.415844919604</v>
      </c>
      <c r="I4201" s="4">
        <f t="shared" si="394"/>
        <v>1.1328802183805649E-5</v>
      </c>
      <c r="J4201">
        <f t="shared" si="395"/>
        <v>-1.1328866355160621E-5</v>
      </c>
    </row>
    <row r="4202" spans="1:10" x14ac:dyDescent="0.3">
      <c r="A4202">
        <f t="shared" si="390"/>
        <v>0</v>
      </c>
      <c r="B4202" t="s">
        <v>4</v>
      </c>
      <c r="C4202">
        <f t="shared" si="391"/>
        <v>0</v>
      </c>
      <c r="D4202" t="s">
        <v>4</v>
      </c>
      <c r="E4202">
        <f t="shared" si="392"/>
        <v>0.60634612746085792</v>
      </c>
      <c r="F4202">
        <v>1128.6735936867676</v>
      </c>
      <c r="G4202">
        <f t="shared" si="393"/>
        <v>0.67853042207731762</v>
      </c>
      <c r="H4202">
        <v>42566.297547525792</v>
      </c>
      <c r="I4202" s="4">
        <f t="shared" si="394"/>
        <v>1.3852956328291312E-2</v>
      </c>
      <c r="J4202">
        <f t="shared" si="395"/>
        <v>-1.3949803985611117E-2</v>
      </c>
    </row>
    <row r="4203" spans="1:10" x14ac:dyDescent="0.3">
      <c r="A4203">
        <f t="shared" si="390"/>
        <v>0</v>
      </c>
      <c r="B4203" t="s">
        <v>4</v>
      </c>
      <c r="C4203">
        <f t="shared" si="391"/>
        <v>1</v>
      </c>
      <c r="D4203" t="s">
        <v>5</v>
      </c>
      <c r="E4203">
        <f t="shared" si="392"/>
        <v>2.2517079750737654</v>
      </c>
      <c r="F4203">
        <v>1924.559775462727</v>
      </c>
      <c r="G4203">
        <f t="shared" si="393"/>
        <v>-1.9059571776827209</v>
      </c>
      <c r="H4203">
        <v>8097.917975284292</v>
      </c>
      <c r="I4203" s="4">
        <f t="shared" si="394"/>
        <v>0.38911610448468348</v>
      </c>
      <c r="J4203">
        <f t="shared" si="395"/>
        <v>-0.49284836157385337</v>
      </c>
    </row>
    <row r="4204" spans="1:10" x14ac:dyDescent="0.3">
      <c r="A4204">
        <f t="shared" si="390"/>
        <v>0</v>
      </c>
      <c r="B4204" t="s">
        <v>4</v>
      </c>
      <c r="C4204">
        <f t="shared" si="391"/>
        <v>0</v>
      </c>
      <c r="D4204" t="s">
        <v>4</v>
      </c>
      <c r="E4204">
        <f t="shared" si="392"/>
        <v>-1.2906347807042777</v>
      </c>
      <c r="F4204">
        <v>211.07550175833637</v>
      </c>
      <c r="G4204">
        <f t="shared" si="393"/>
        <v>1.2738769934834731</v>
      </c>
      <c r="H4204">
        <v>50506.220185252983</v>
      </c>
      <c r="I4204" s="4">
        <f t="shared" si="394"/>
        <v>7.4472922027895116E-5</v>
      </c>
      <c r="J4204">
        <f t="shared" si="395"/>
        <v>-7.447569527363693E-5</v>
      </c>
    </row>
    <row r="4205" spans="1:10" x14ac:dyDescent="0.3">
      <c r="A4205">
        <f t="shared" si="390"/>
        <v>0</v>
      </c>
      <c r="B4205" t="s">
        <v>4</v>
      </c>
      <c r="C4205">
        <f t="shared" si="391"/>
        <v>0</v>
      </c>
      <c r="D4205" t="s">
        <v>4</v>
      </c>
      <c r="E4205">
        <f t="shared" si="392"/>
        <v>-1.6783556105490018</v>
      </c>
      <c r="F4205">
        <v>23.529126286087262</v>
      </c>
      <c r="G4205">
        <f t="shared" si="393"/>
        <v>0.69716487759143919</v>
      </c>
      <c r="H4205">
        <v>42814.818564164612</v>
      </c>
      <c r="I4205" s="4">
        <f t="shared" si="394"/>
        <v>2.4810523991355593E-5</v>
      </c>
      <c r="J4205">
        <f t="shared" si="395"/>
        <v>-2.4810831777533316E-5</v>
      </c>
    </row>
    <row r="4206" spans="1:10" x14ac:dyDescent="0.3">
      <c r="A4206">
        <f t="shared" si="390"/>
        <v>0</v>
      </c>
      <c r="B4206" t="s">
        <v>4</v>
      </c>
      <c r="C4206">
        <f t="shared" si="391"/>
        <v>0</v>
      </c>
      <c r="D4206" t="s">
        <v>4</v>
      </c>
      <c r="E4206">
        <f t="shared" si="392"/>
        <v>0.11581186863435849</v>
      </c>
      <c r="F4206">
        <v>891.3948219356605</v>
      </c>
      <c r="G4206">
        <f t="shared" si="393"/>
        <v>0.75123557295195387</v>
      </c>
      <c r="H4206">
        <v>43535.939939091812</v>
      </c>
      <c r="I4206" s="4">
        <f t="shared" si="394"/>
        <v>3.5989313812271983E-3</v>
      </c>
      <c r="J4206">
        <f t="shared" si="395"/>
        <v>-3.6054231149871274E-3</v>
      </c>
    </row>
    <row r="4207" spans="1:10" x14ac:dyDescent="0.3">
      <c r="A4207">
        <f t="shared" si="390"/>
        <v>0</v>
      </c>
      <c r="B4207" t="s">
        <v>4</v>
      </c>
      <c r="C4207">
        <f t="shared" si="391"/>
        <v>0</v>
      </c>
      <c r="D4207" t="s">
        <v>4</v>
      </c>
      <c r="E4207">
        <f t="shared" si="392"/>
        <v>-0.2651714873768708</v>
      </c>
      <c r="F4207">
        <v>707.10746351910348</v>
      </c>
      <c r="G4207">
        <f t="shared" si="393"/>
        <v>-1.1128039057916395</v>
      </c>
      <c r="H4207">
        <v>18675.91728046392</v>
      </c>
      <c r="I4207" s="4">
        <f t="shared" si="394"/>
        <v>1.1623231717872574E-3</v>
      </c>
      <c r="J4207">
        <f t="shared" si="395"/>
        <v>-1.1629991932527661E-3</v>
      </c>
    </row>
    <row r="4208" spans="1:10" x14ac:dyDescent="0.3">
      <c r="A4208">
        <f t="shared" si="390"/>
        <v>0</v>
      </c>
      <c r="B4208" t="s">
        <v>4</v>
      </c>
      <c r="C4208">
        <f t="shared" si="391"/>
        <v>1</v>
      </c>
      <c r="D4208" t="s">
        <v>5</v>
      </c>
      <c r="E4208">
        <f t="shared" si="392"/>
        <v>0.3777523090335681</v>
      </c>
      <c r="F4208">
        <v>1018.0993381881162</v>
      </c>
      <c r="G4208">
        <f t="shared" si="393"/>
        <v>-1.1455434557491226</v>
      </c>
      <c r="H4208">
        <v>18239.281703236284</v>
      </c>
      <c r="I4208" s="4">
        <f t="shared" si="394"/>
        <v>3.6110237022314983E-3</v>
      </c>
      <c r="J4208">
        <f t="shared" si="395"/>
        <v>-3.6175591862559423E-3</v>
      </c>
    </row>
    <row r="4209" spans="1:10" x14ac:dyDescent="0.3">
      <c r="A4209">
        <f t="shared" si="390"/>
        <v>0</v>
      </c>
      <c r="B4209" t="s">
        <v>4</v>
      </c>
      <c r="C4209">
        <f t="shared" si="391"/>
        <v>0</v>
      </c>
      <c r="D4209" t="s">
        <v>4</v>
      </c>
      <c r="E4209">
        <f t="shared" si="392"/>
        <v>1.1757425081547299</v>
      </c>
      <c r="F4209">
        <v>1404.0991555502342</v>
      </c>
      <c r="G4209">
        <f t="shared" si="393"/>
        <v>-0.35634802510861913</v>
      </c>
      <c r="H4209">
        <v>28764.496706210612</v>
      </c>
      <c r="I4209" s="4">
        <f t="shared" si="394"/>
        <v>6.1385023674677248E-2</v>
      </c>
      <c r="J4209">
        <f t="shared" si="395"/>
        <v>-6.3349919723841172E-2</v>
      </c>
    </row>
    <row r="4210" spans="1:10" x14ac:dyDescent="0.3">
      <c r="A4210">
        <f t="shared" si="390"/>
        <v>0</v>
      </c>
      <c r="B4210" t="s">
        <v>4</v>
      </c>
      <c r="C4210">
        <f t="shared" si="391"/>
        <v>0</v>
      </c>
      <c r="D4210" t="s">
        <v>4</v>
      </c>
      <c r="E4210">
        <f t="shared" si="392"/>
        <v>-3.7809449387675706E-2</v>
      </c>
      <c r="F4210">
        <v>817.08588836136528</v>
      </c>
      <c r="G4210">
        <f t="shared" si="393"/>
        <v>1.6777647864362746</v>
      </c>
      <c r="H4210">
        <v>55892.726103634872</v>
      </c>
      <c r="I4210" s="4">
        <f t="shared" si="394"/>
        <v>2.4425625350257526E-3</v>
      </c>
      <c r="J4210">
        <f t="shared" si="395"/>
        <v>-2.4455504573441993E-3</v>
      </c>
    </row>
    <row r="4211" spans="1:10" x14ac:dyDescent="0.3">
      <c r="A4211">
        <f t="shared" si="390"/>
        <v>0</v>
      </c>
      <c r="B4211" t="s">
        <v>4</v>
      </c>
      <c r="C4211">
        <f t="shared" si="391"/>
        <v>1</v>
      </c>
      <c r="D4211" t="s">
        <v>5</v>
      </c>
      <c r="E4211">
        <f t="shared" si="392"/>
        <v>0.15189471154233977</v>
      </c>
      <c r="F4211">
        <v>908.84863375907116</v>
      </c>
      <c r="G4211">
        <f t="shared" si="393"/>
        <v>-0.98859917129540409</v>
      </c>
      <c r="H4211">
        <v>20332.391056419823</v>
      </c>
      <c r="I4211" s="4">
        <f t="shared" si="394"/>
        <v>1.9450759397368824E-3</v>
      </c>
      <c r="J4211">
        <f t="shared" si="395"/>
        <v>-1.9469700564750466E-3</v>
      </c>
    </row>
    <row r="4212" spans="1:10" x14ac:dyDescent="0.3">
      <c r="A4212">
        <f t="shared" si="390"/>
        <v>0</v>
      </c>
      <c r="B4212" t="s">
        <v>4</v>
      </c>
      <c r="C4212">
        <f t="shared" si="391"/>
        <v>0</v>
      </c>
      <c r="D4212" t="s">
        <v>4</v>
      </c>
      <c r="E4212">
        <f t="shared" si="392"/>
        <v>0.78728235043128425</v>
      </c>
      <c r="F4212">
        <v>1216.1951561040671</v>
      </c>
      <c r="G4212">
        <f t="shared" si="393"/>
        <v>1.0530936837961209</v>
      </c>
      <c r="H4212">
        <v>47561.712762495001</v>
      </c>
      <c r="I4212" s="4">
        <f t="shared" si="394"/>
        <v>2.3020754548321639E-2</v>
      </c>
      <c r="J4212">
        <f t="shared" si="395"/>
        <v>-2.3289870305547411E-2</v>
      </c>
    </row>
    <row r="4213" spans="1:10" x14ac:dyDescent="0.3">
      <c r="A4213">
        <f t="shared" si="390"/>
        <v>0</v>
      </c>
      <c r="B4213" t="s">
        <v>4</v>
      </c>
      <c r="C4213">
        <f t="shared" si="391"/>
        <v>0</v>
      </c>
      <c r="D4213" t="s">
        <v>4</v>
      </c>
      <c r="E4213">
        <f t="shared" si="392"/>
        <v>-1.3612785627040067</v>
      </c>
      <c r="F4213">
        <v>176.90404579346887</v>
      </c>
      <c r="G4213">
        <f t="shared" si="393"/>
        <v>0.72231738807283352</v>
      </c>
      <c r="H4213">
        <v>43150.268530551752</v>
      </c>
      <c r="I4213" s="4">
        <f t="shared" si="394"/>
        <v>5.9864722018420537E-5</v>
      </c>
      <c r="J4213">
        <f t="shared" si="395"/>
        <v>-5.9866513982454084E-5</v>
      </c>
    </row>
    <row r="4214" spans="1:10" x14ac:dyDescent="0.3">
      <c r="A4214">
        <f t="shared" si="390"/>
        <v>0</v>
      </c>
      <c r="B4214" t="s">
        <v>4</v>
      </c>
      <c r="C4214">
        <f t="shared" si="391"/>
        <v>0</v>
      </c>
      <c r="D4214" t="s">
        <v>4</v>
      </c>
      <c r="E4214">
        <f t="shared" si="392"/>
        <v>-0.89653317739539007</v>
      </c>
      <c r="F4214">
        <v>401.70835297240387</v>
      </c>
      <c r="G4214">
        <f t="shared" si="393"/>
        <v>1.3362612113717962</v>
      </c>
      <c r="H4214">
        <v>51338.21601362987</v>
      </c>
      <c r="I4214" s="4">
        <f t="shared" si="394"/>
        <v>2.228234833246725E-4</v>
      </c>
      <c r="J4214">
        <f t="shared" si="395"/>
        <v>-2.2284831216542485E-4</v>
      </c>
    </row>
    <row r="4215" spans="1:10" x14ac:dyDescent="0.3">
      <c r="A4215">
        <f t="shared" si="390"/>
        <v>0</v>
      </c>
      <c r="B4215" t="s">
        <v>4</v>
      </c>
      <c r="C4215">
        <f t="shared" si="391"/>
        <v>0</v>
      </c>
      <c r="D4215" t="s">
        <v>4</v>
      </c>
      <c r="E4215">
        <f t="shared" si="392"/>
        <v>0.78318083547887996</v>
      </c>
      <c r="F4215">
        <v>1214.2111918595442</v>
      </c>
      <c r="G4215">
        <f t="shared" si="393"/>
        <v>0.9193503936309374</v>
      </c>
      <c r="H4215">
        <v>45778.026707633682</v>
      </c>
      <c r="I4215" s="4">
        <f t="shared" si="394"/>
        <v>2.2645974394696365E-2</v>
      </c>
      <c r="J4215">
        <f t="shared" si="395"/>
        <v>-2.2906332693237552E-2</v>
      </c>
    </row>
    <row r="4216" spans="1:10" x14ac:dyDescent="0.3">
      <c r="A4216">
        <f t="shared" si="390"/>
        <v>0</v>
      </c>
      <c r="B4216" t="s">
        <v>4</v>
      </c>
      <c r="C4216">
        <f t="shared" si="391"/>
        <v>1</v>
      </c>
      <c r="D4216" t="s">
        <v>5</v>
      </c>
      <c r="E4216">
        <f t="shared" si="392"/>
        <v>2.0677242937319082</v>
      </c>
      <c r="F4216">
        <v>1835.5641117643763</v>
      </c>
      <c r="G4216">
        <f t="shared" si="393"/>
        <v>-1.1779228405754225</v>
      </c>
      <c r="H4216">
        <v>17807.449518546287</v>
      </c>
      <c r="I4216" s="4">
        <f t="shared" si="394"/>
        <v>0.2825053924885097</v>
      </c>
      <c r="J4216">
        <f t="shared" si="395"/>
        <v>-0.33198984704003176</v>
      </c>
    </row>
    <row r="4217" spans="1:10" x14ac:dyDescent="0.3">
      <c r="A4217">
        <f t="shared" si="390"/>
        <v>0</v>
      </c>
      <c r="B4217" t="s">
        <v>4</v>
      </c>
      <c r="C4217">
        <f t="shared" si="391"/>
        <v>0</v>
      </c>
      <c r="D4217" t="s">
        <v>4</v>
      </c>
      <c r="E4217">
        <f t="shared" si="392"/>
        <v>-1.5889566936323993</v>
      </c>
      <c r="F4217">
        <v>66.772722059799548</v>
      </c>
      <c r="G4217">
        <f t="shared" si="393"/>
        <v>0.72527135544540833</v>
      </c>
      <c r="H4217">
        <v>43189.664528679728</v>
      </c>
      <c r="I4217" s="4">
        <f t="shared" si="394"/>
        <v>3.183181523881027E-5</v>
      </c>
      <c r="J4217">
        <f t="shared" si="395"/>
        <v>-3.1832321881785375E-5</v>
      </c>
    </row>
    <row r="4218" spans="1:10" x14ac:dyDescent="0.3">
      <c r="A4218">
        <f t="shared" si="390"/>
        <v>0</v>
      </c>
      <c r="B4218" t="s">
        <v>4</v>
      </c>
      <c r="C4218">
        <f t="shared" si="391"/>
        <v>0</v>
      </c>
      <c r="D4218" t="s">
        <v>4</v>
      </c>
      <c r="E4218">
        <f t="shared" si="392"/>
        <v>1.0498144836267689</v>
      </c>
      <c r="F4218">
        <v>1343.1858830287192</v>
      </c>
      <c r="G4218">
        <f t="shared" si="393"/>
        <v>-0.19167990844667415</v>
      </c>
      <c r="H4218">
        <v>30960.616025597963</v>
      </c>
      <c r="I4218" s="4">
        <f t="shared" si="394"/>
        <v>4.4361842221576561E-2</v>
      </c>
      <c r="J4218">
        <f t="shared" si="395"/>
        <v>-4.5375933626118546E-2</v>
      </c>
    </row>
    <row r="4219" spans="1:10" x14ac:dyDescent="0.3">
      <c r="A4219">
        <f t="shared" si="390"/>
        <v>0</v>
      </c>
      <c r="B4219" t="s">
        <v>4</v>
      </c>
      <c r="C4219">
        <f t="shared" si="391"/>
        <v>0</v>
      </c>
      <c r="D4219" t="s">
        <v>4</v>
      </c>
      <c r="E4219">
        <f t="shared" si="392"/>
        <v>0.97997968868335184</v>
      </c>
      <c r="F4219">
        <v>1309.4057462258272</v>
      </c>
      <c r="G4219">
        <f t="shared" si="393"/>
        <v>7.1457153171640697E-2</v>
      </c>
      <c r="H4219">
        <v>34469.980171986783</v>
      </c>
      <c r="I4219" s="4">
        <f t="shared" si="394"/>
        <v>3.7214846188169295E-2</v>
      </c>
      <c r="J4219">
        <f t="shared" si="395"/>
        <v>-3.792499299701859E-2</v>
      </c>
    </row>
    <row r="4220" spans="1:10" x14ac:dyDescent="0.3">
      <c r="A4220">
        <f t="shared" si="390"/>
        <v>0</v>
      </c>
      <c r="B4220" t="s">
        <v>4</v>
      </c>
      <c r="C4220">
        <f t="shared" si="391"/>
        <v>1</v>
      </c>
      <c r="D4220" t="s">
        <v>5</v>
      </c>
      <c r="E4220">
        <f t="shared" si="392"/>
        <v>-0.76963343198439127</v>
      </c>
      <c r="F4220">
        <v>463.09166144648134</v>
      </c>
      <c r="G4220">
        <f t="shared" si="393"/>
        <v>-0.91989656638049377</v>
      </c>
      <c r="H4220">
        <v>21248.652935187878</v>
      </c>
      <c r="I4220" s="4">
        <f t="shared" si="394"/>
        <v>1.5149422987054015E-4</v>
      </c>
      <c r="J4220">
        <f t="shared" si="395"/>
        <v>-1.5150570628041568E-4</v>
      </c>
    </row>
    <row r="4221" spans="1:10" x14ac:dyDescent="0.3">
      <c r="A4221">
        <f t="shared" si="390"/>
        <v>1</v>
      </c>
      <c r="B4221" t="s">
        <v>5</v>
      </c>
      <c r="C4221">
        <f t="shared" si="391"/>
        <v>0</v>
      </c>
      <c r="D4221" t="s">
        <v>4</v>
      </c>
      <c r="E4221">
        <f t="shared" si="392"/>
        <v>1.7296478768860244</v>
      </c>
      <c r="F4221">
        <v>1672.0314827914026</v>
      </c>
      <c r="G4221">
        <f t="shared" si="393"/>
        <v>1.2604663867270161</v>
      </c>
      <c r="H4221">
        <v>50327.367756625143</v>
      </c>
      <c r="I4221" s="4">
        <f t="shared" si="394"/>
        <v>0.24512873302842203</v>
      </c>
      <c r="J4221">
        <f t="shared" si="395"/>
        <v>-1.405971765500825</v>
      </c>
    </row>
    <row r="4222" spans="1:10" x14ac:dyDescent="0.3">
      <c r="A4222">
        <f t="shared" si="390"/>
        <v>0</v>
      </c>
      <c r="B4222" t="s">
        <v>4</v>
      </c>
      <c r="C4222">
        <f t="shared" si="391"/>
        <v>0</v>
      </c>
      <c r="D4222" t="s">
        <v>4</v>
      </c>
      <c r="E4222">
        <f t="shared" si="392"/>
        <v>-0.98742098324966276</v>
      </c>
      <c r="F4222">
        <v>357.74455930823359</v>
      </c>
      <c r="G4222">
        <f t="shared" si="393"/>
        <v>0.89976145659072237</v>
      </c>
      <c r="H4222">
        <v>45516.776114912107</v>
      </c>
      <c r="I4222" s="4">
        <f t="shared" si="394"/>
        <v>1.70128820480088E-4</v>
      </c>
      <c r="J4222">
        <f t="shared" si="395"/>
        <v>-1.7014329402944523E-4</v>
      </c>
    </row>
    <row r="4223" spans="1:10" x14ac:dyDescent="0.3">
      <c r="A4223">
        <f t="shared" si="390"/>
        <v>0</v>
      </c>
      <c r="B4223" t="s">
        <v>4</v>
      </c>
      <c r="C4223">
        <f t="shared" si="391"/>
        <v>0</v>
      </c>
      <c r="D4223" t="s">
        <v>4</v>
      </c>
      <c r="E4223">
        <f t="shared" si="392"/>
        <v>-0.26933182514495285</v>
      </c>
      <c r="F4223">
        <v>705.09504579716531</v>
      </c>
      <c r="G4223">
        <f t="shared" si="393"/>
        <v>0.35847659007006238</v>
      </c>
      <c r="H4223">
        <v>38297.854949387285</v>
      </c>
      <c r="I4223" s="4">
        <f t="shared" si="394"/>
        <v>1.2194574565385639E-3</v>
      </c>
      <c r="J4223">
        <f t="shared" si="395"/>
        <v>-1.2202015998115552E-3</v>
      </c>
    </row>
    <row r="4224" spans="1:10" x14ac:dyDescent="0.3">
      <c r="A4224">
        <f t="shared" si="390"/>
        <v>0</v>
      </c>
      <c r="B4224" t="s">
        <v>4</v>
      </c>
      <c r="C4224">
        <f t="shared" si="391"/>
        <v>1</v>
      </c>
      <c r="D4224" t="s">
        <v>5</v>
      </c>
      <c r="E4224">
        <f t="shared" si="392"/>
        <v>-0.78916495778696416</v>
      </c>
      <c r="F4224">
        <v>453.64396973184671</v>
      </c>
      <c r="G4224">
        <f t="shared" si="393"/>
        <v>-1.7805816321103998</v>
      </c>
      <c r="H4224">
        <v>9770.0064365579528</v>
      </c>
      <c r="I4224" s="4">
        <f t="shared" si="394"/>
        <v>1.3858807402243833E-4</v>
      </c>
      <c r="J4224">
        <f t="shared" si="395"/>
        <v>-1.3859767823694381E-4</v>
      </c>
    </row>
    <row r="4225" spans="1:10" x14ac:dyDescent="0.3">
      <c r="A4225">
        <f t="shared" si="390"/>
        <v>0</v>
      </c>
      <c r="B4225" t="s">
        <v>4</v>
      </c>
      <c r="C4225">
        <f t="shared" si="391"/>
        <v>1</v>
      </c>
      <c r="D4225" t="s">
        <v>5</v>
      </c>
      <c r="E4225">
        <f t="shared" si="392"/>
        <v>1.9924428500867073</v>
      </c>
      <c r="F4225">
        <v>1799.1493493652806</v>
      </c>
      <c r="G4225">
        <f t="shared" si="393"/>
        <v>-0.99735454271851609</v>
      </c>
      <c r="H4225">
        <v>20215.623823512302</v>
      </c>
      <c r="I4225" s="4">
        <f t="shared" si="394"/>
        <v>0.24348846316107409</v>
      </c>
      <c r="J4225">
        <f t="shared" si="395"/>
        <v>-0.27903749558722707</v>
      </c>
    </row>
    <row r="4226" spans="1:10" x14ac:dyDescent="0.3">
      <c r="A4226">
        <f t="shared" si="390"/>
        <v>0</v>
      </c>
      <c r="B4226" t="s">
        <v>4</v>
      </c>
      <c r="C4226">
        <f t="shared" si="391"/>
        <v>0</v>
      </c>
      <c r="D4226" t="s">
        <v>4</v>
      </c>
      <c r="E4226">
        <f t="shared" si="392"/>
        <v>-0.18034736090800693</v>
      </c>
      <c r="F4226">
        <v>748.13816459906911</v>
      </c>
      <c r="G4226">
        <f t="shared" si="393"/>
        <v>-0.92703258227014407</v>
      </c>
      <c r="H4226">
        <v>21153.482463353983</v>
      </c>
      <c r="I4226" s="4">
        <f t="shared" si="394"/>
        <v>1.4814150284057522E-3</v>
      </c>
      <c r="J4226">
        <f t="shared" si="395"/>
        <v>-1.4825134085541627E-3</v>
      </c>
    </row>
    <row r="4227" spans="1:10" x14ac:dyDescent="0.3">
      <c r="A4227">
        <f t="shared" si="390"/>
        <v>0</v>
      </c>
      <c r="B4227" t="s">
        <v>4</v>
      </c>
      <c r="C4227">
        <f t="shared" si="391"/>
        <v>0</v>
      </c>
      <c r="D4227" t="s">
        <v>4</v>
      </c>
      <c r="E4227">
        <f t="shared" si="392"/>
        <v>-0.38304690996348839</v>
      </c>
      <c r="F4227">
        <v>650.08935522651223</v>
      </c>
      <c r="G4227">
        <f t="shared" si="393"/>
        <v>0.97322329367952742</v>
      </c>
      <c r="H4227">
        <v>46496.510157778554</v>
      </c>
      <c r="I4227" s="4">
        <f t="shared" si="394"/>
        <v>9.1216945619741307E-4</v>
      </c>
      <c r="J4227">
        <f t="shared" si="395"/>
        <v>-9.1258573592019202E-4</v>
      </c>
    </row>
    <row r="4228" spans="1:10" x14ac:dyDescent="0.3">
      <c r="A4228">
        <f t="shared" si="390"/>
        <v>0</v>
      </c>
      <c r="B4228" t="s">
        <v>4</v>
      </c>
      <c r="C4228">
        <f t="shared" si="391"/>
        <v>1</v>
      </c>
      <c r="D4228" t="s">
        <v>5</v>
      </c>
      <c r="E4228">
        <f t="shared" si="392"/>
        <v>-1.0210336817865244</v>
      </c>
      <c r="F4228">
        <v>341.48559333275477</v>
      </c>
      <c r="G4228">
        <f t="shared" si="393"/>
        <v>-0.91763413707252484</v>
      </c>
      <c r="H4228">
        <v>21278.826139404326</v>
      </c>
      <c r="I4228" s="4">
        <f t="shared" si="394"/>
        <v>7.5423699519008378E-5</v>
      </c>
      <c r="J4228">
        <f t="shared" si="395"/>
        <v>-7.5426544029216119E-5</v>
      </c>
    </row>
    <row r="4229" spans="1:10" x14ac:dyDescent="0.3">
      <c r="A4229">
        <f t="shared" si="390"/>
        <v>0</v>
      </c>
      <c r="B4229" t="s">
        <v>4</v>
      </c>
      <c r="C4229">
        <f t="shared" si="391"/>
        <v>0</v>
      </c>
      <c r="D4229" t="s">
        <v>4</v>
      </c>
      <c r="E4229">
        <f t="shared" si="392"/>
        <v>1.3253756172329352</v>
      </c>
      <c r="F4229">
        <v>1476.4789326942682</v>
      </c>
      <c r="G4229">
        <f t="shared" si="393"/>
        <v>1.288545241001847</v>
      </c>
      <c r="H4229">
        <v>50701.845315421859</v>
      </c>
      <c r="I4229" s="4">
        <f t="shared" si="394"/>
        <v>9.5745733773679564E-2</v>
      </c>
      <c r="J4229">
        <f t="shared" si="395"/>
        <v>-0.10064469018890512</v>
      </c>
    </row>
    <row r="4230" spans="1:10" x14ac:dyDescent="0.3">
      <c r="A4230">
        <f t="shared" si="390"/>
        <v>0</v>
      </c>
      <c r="B4230" t="s">
        <v>4</v>
      </c>
      <c r="C4230">
        <f t="shared" si="391"/>
        <v>0</v>
      </c>
      <c r="D4230" t="s">
        <v>4</v>
      </c>
      <c r="E4230">
        <f t="shared" si="392"/>
        <v>0.61806972285347661</v>
      </c>
      <c r="F4230">
        <v>1134.3444724586648</v>
      </c>
      <c r="G4230">
        <f t="shared" si="393"/>
        <v>0.61718707574726162</v>
      </c>
      <c r="H4230">
        <v>41748.183447952571</v>
      </c>
      <c r="I4230" s="4">
        <f t="shared" si="394"/>
        <v>1.4269477553309514E-2</v>
      </c>
      <c r="J4230">
        <f t="shared" si="395"/>
        <v>-1.4372265540395156E-2</v>
      </c>
    </row>
    <row r="4231" spans="1:10" x14ac:dyDescent="0.3">
      <c r="A4231">
        <f t="shared" si="390"/>
        <v>0</v>
      </c>
      <c r="B4231" t="s">
        <v>4</v>
      </c>
      <c r="C4231">
        <f t="shared" si="391"/>
        <v>1</v>
      </c>
      <c r="D4231" t="s">
        <v>5</v>
      </c>
      <c r="E4231">
        <f t="shared" si="392"/>
        <v>3.5111133956421556E-2</v>
      </c>
      <c r="F4231">
        <v>852.35866725484004</v>
      </c>
      <c r="G4231">
        <f t="shared" si="393"/>
        <v>-0.942367148657559</v>
      </c>
      <c r="H4231">
        <v>20948.97087859489</v>
      </c>
      <c r="I4231" s="4">
        <f t="shared" si="394"/>
        <v>1.4100911896870649E-3</v>
      </c>
      <c r="J4231">
        <f t="shared" si="395"/>
        <v>-1.411086303846476E-3</v>
      </c>
    </row>
    <row r="4232" spans="1:10" x14ac:dyDescent="0.3">
      <c r="A4232">
        <f t="shared" si="390"/>
        <v>0</v>
      </c>
      <c r="B4232" t="s">
        <v>4</v>
      </c>
      <c r="C4232">
        <f t="shared" si="391"/>
        <v>1</v>
      </c>
      <c r="D4232" t="s">
        <v>5</v>
      </c>
      <c r="E4232">
        <f t="shared" si="392"/>
        <v>0.19699281659103449</v>
      </c>
      <c r="F4232">
        <v>930.66326297550177</v>
      </c>
      <c r="G4232">
        <f t="shared" si="393"/>
        <v>-0.79457682392414364</v>
      </c>
      <c r="H4232">
        <v>22919.997170417362</v>
      </c>
      <c r="I4232" s="4">
        <f t="shared" si="394"/>
        <v>2.2211431086256871E-3</v>
      </c>
      <c r="J4232">
        <f t="shared" si="395"/>
        <v>-2.2236135057283708E-3</v>
      </c>
    </row>
    <row r="4233" spans="1:10" x14ac:dyDescent="0.3">
      <c r="A4233">
        <f t="shared" si="390"/>
        <v>0</v>
      </c>
      <c r="B4233" t="s">
        <v>4</v>
      </c>
      <c r="C4233">
        <f t="shared" si="391"/>
        <v>0</v>
      </c>
      <c r="D4233" t="s">
        <v>4</v>
      </c>
      <c r="E4233">
        <f t="shared" si="392"/>
        <v>0.39618926590699688</v>
      </c>
      <c r="F4233">
        <v>1027.0175705093834</v>
      </c>
      <c r="G4233">
        <f t="shared" si="393"/>
        <v>1.0144257418706797</v>
      </c>
      <c r="H4233">
        <v>47046.012358404361</v>
      </c>
      <c r="I4233" s="4">
        <f t="shared" si="394"/>
        <v>7.8851841894290141E-3</v>
      </c>
      <c r="J4233">
        <f t="shared" si="395"/>
        <v>-7.9164366502959289E-3</v>
      </c>
    </row>
    <row r="4234" spans="1:10" x14ac:dyDescent="0.3">
      <c r="A4234">
        <f t="shared" si="390"/>
        <v>0</v>
      </c>
      <c r="B4234" t="s">
        <v>4</v>
      </c>
      <c r="C4234">
        <f t="shared" si="391"/>
        <v>0</v>
      </c>
      <c r="D4234" t="s">
        <v>4</v>
      </c>
      <c r="E4234">
        <f t="shared" si="392"/>
        <v>1.3621228475751166</v>
      </c>
      <c r="F4234">
        <v>1494.2541186755839</v>
      </c>
      <c r="G4234">
        <f t="shared" si="393"/>
        <v>1.0959999704960022</v>
      </c>
      <c r="H4234">
        <v>48133.938443184757</v>
      </c>
      <c r="I4234" s="4">
        <f t="shared" si="394"/>
        <v>0.1042149247821005</v>
      </c>
      <c r="J4234">
        <f t="shared" si="395"/>
        <v>-0.11005476618954863</v>
      </c>
    </row>
    <row r="4235" spans="1:10" x14ac:dyDescent="0.3">
      <c r="A4235">
        <f t="shared" si="390"/>
        <v>1</v>
      </c>
      <c r="B4235" t="s">
        <v>5</v>
      </c>
      <c r="C4235">
        <f t="shared" si="391"/>
        <v>0</v>
      </c>
      <c r="D4235" t="s">
        <v>4</v>
      </c>
      <c r="E4235">
        <f t="shared" si="392"/>
        <v>1.1606303564286455</v>
      </c>
      <c r="F4235">
        <v>1396.7891813016263</v>
      </c>
      <c r="G4235">
        <f t="shared" si="393"/>
        <v>0.51393327612375961</v>
      </c>
      <c r="H4235">
        <v>40371.124738895705</v>
      </c>
      <c r="I4235" s="4">
        <f t="shared" si="394"/>
        <v>6.1000846810975222E-2</v>
      </c>
      <c r="J4235">
        <f t="shared" si="395"/>
        <v>-2.7968675327580472</v>
      </c>
    </row>
    <row r="4236" spans="1:10" x14ac:dyDescent="0.3">
      <c r="A4236">
        <f t="shared" ref="A4236:A4299" si="396">IF(B4236="No",0,1)</f>
        <v>0</v>
      </c>
      <c r="B4236" t="s">
        <v>4</v>
      </c>
      <c r="C4236">
        <f t="shared" ref="C4236:C4299" si="397">IF(D4236="No",0,1)</f>
        <v>0</v>
      </c>
      <c r="D4236" t="s">
        <v>4</v>
      </c>
      <c r="E4236">
        <f t="shared" ref="E4236:E4299" si="398">(F4236-$F$7)/$F$9</f>
        <v>-1.6359126985437549</v>
      </c>
      <c r="F4236">
        <v>44.059398838788411</v>
      </c>
      <c r="G4236">
        <f t="shared" ref="G4236:G4299" si="399">(H4236-$H$7)/$H$9</f>
        <v>1.2933330259795737</v>
      </c>
      <c r="H4236">
        <v>50765.698277973461</v>
      </c>
      <c r="I4236" s="4">
        <f t="shared" ref="I4236:I4299" si="400">1/(1+EXP(-($L$11+$M$11*C4236+$N$11*E4236+$O$11*G4236)))</f>
        <v>2.8593542216946146E-5</v>
      </c>
      <c r="J4236">
        <f t="shared" ref="J4236:J4299" si="401">A4236*LN(I4236)+(1-A4236)*LN(1-I4236)</f>
        <v>-2.8593951020080228E-5</v>
      </c>
    </row>
    <row r="4237" spans="1:10" x14ac:dyDescent="0.3">
      <c r="A4237">
        <f t="shared" si="396"/>
        <v>0</v>
      </c>
      <c r="B4237" t="s">
        <v>4</v>
      </c>
      <c r="C4237">
        <f t="shared" si="397"/>
        <v>0</v>
      </c>
      <c r="D4237" t="s">
        <v>4</v>
      </c>
      <c r="E4237">
        <f t="shared" si="398"/>
        <v>0.2127395219387577</v>
      </c>
      <c r="F4237">
        <v>938.28018031981287</v>
      </c>
      <c r="G4237">
        <f t="shared" si="399"/>
        <v>-1.3123147253455966E-2</v>
      </c>
      <c r="H4237">
        <v>33341.963191113231</v>
      </c>
      <c r="I4237" s="4">
        <f t="shared" si="400"/>
        <v>4.561593110846608E-3</v>
      </c>
      <c r="J4237">
        <f t="shared" si="401"/>
        <v>-4.572028924752238E-3</v>
      </c>
    </row>
    <row r="4238" spans="1:10" x14ac:dyDescent="0.3">
      <c r="A4238">
        <f t="shared" si="396"/>
        <v>0</v>
      </c>
      <c r="B4238" t="s">
        <v>4</v>
      </c>
      <c r="C4238">
        <f t="shared" si="397"/>
        <v>0</v>
      </c>
      <c r="D4238" t="s">
        <v>4</v>
      </c>
      <c r="E4238">
        <f t="shared" si="398"/>
        <v>-0.12075335305299241</v>
      </c>
      <c r="F4238">
        <v>776.96467922700072</v>
      </c>
      <c r="G4238">
        <f t="shared" si="399"/>
        <v>0.23897099493774471</v>
      </c>
      <c r="H4238">
        <v>36704.051901382802</v>
      </c>
      <c r="I4238" s="4">
        <f t="shared" si="400"/>
        <v>1.8316796165275821E-3</v>
      </c>
      <c r="J4238">
        <f t="shared" si="401"/>
        <v>-1.833359192913691E-3</v>
      </c>
    </row>
    <row r="4239" spans="1:10" x14ac:dyDescent="0.3">
      <c r="A4239">
        <f t="shared" si="396"/>
        <v>0</v>
      </c>
      <c r="B4239" t="s">
        <v>4</v>
      </c>
      <c r="C4239">
        <f t="shared" si="397"/>
        <v>1</v>
      </c>
      <c r="D4239" t="s">
        <v>5</v>
      </c>
      <c r="E4239">
        <f t="shared" si="398"/>
        <v>1.5593371513310454</v>
      </c>
      <c r="F4239">
        <v>1589.6496326992185</v>
      </c>
      <c r="G4239">
        <f t="shared" si="399"/>
        <v>-1.3687526135001076</v>
      </c>
      <c r="H4239">
        <v>15262.421619219782</v>
      </c>
      <c r="I4239" s="4">
        <f t="shared" si="400"/>
        <v>8.702716694828197E-2</v>
      </c>
      <c r="J4239">
        <f t="shared" si="401"/>
        <v>-9.1049154523505552E-2</v>
      </c>
    </row>
    <row r="4240" spans="1:10" x14ac:dyDescent="0.3">
      <c r="A4240">
        <f t="shared" si="396"/>
        <v>0</v>
      </c>
      <c r="B4240" t="s">
        <v>4</v>
      </c>
      <c r="C4240">
        <f t="shared" si="397"/>
        <v>1</v>
      </c>
      <c r="D4240" t="s">
        <v>5</v>
      </c>
      <c r="E4240">
        <f t="shared" si="398"/>
        <v>0.85211632454536668</v>
      </c>
      <c r="F4240">
        <v>1247.5563209334816</v>
      </c>
      <c r="G4240">
        <f t="shared" si="399"/>
        <v>-1.2826388107027444</v>
      </c>
      <c r="H4240">
        <v>16410.890368500779</v>
      </c>
      <c r="I4240" s="4">
        <f t="shared" si="400"/>
        <v>1.3263097901510899E-2</v>
      </c>
      <c r="J4240">
        <f t="shared" si="401"/>
        <v>-1.3351838306361727E-2</v>
      </c>
    </row>
    <row r="4241" spans="1:10" x14ac:dyDescent="0.3">
      <c r="A4241">
        <f t="shared" si="396"/>
        <v>0</v>
      </c>
      <c r="B4241" t="s">
        <v>4</v>
      </c>
      <c r="C4241">
        <f t="shared" si="397"/>
        <v>0</v>
      </c>
      <c r="D4241" t="s">
        <v>4</v>
      </c>
      <c r="E4241">
        <f t="shared" si="398"/>
        <v>-1.7269981521400706</v>
      </c>
      <c r="F4241">
        <v>0</v>
      </c>
      <c r="G4241">
        <f t="shared" si="399"/>
        <v>-0.25291364796546661</v>
      </c>
      <c r="H4241">
        <v>30143.96371256018</v>
      </c>
      <c r="I4241" s="4">
        <f t="shared" si="400"/>
        <v>2.085969492375774E-5</v>
      </c>
      <c r="J4241">
        <f t="shared" si="401"/>
        <v>-2.0859912490175608E-5</v>
      </c>
    </row>
    <row r="4242" spans="1:10" x14ac:dyDescent="0.3">
      <c r="A4242">
        <f t="shared" si="396"/>
        <v>1</v>
      </c>
      <c r="B4242" t="s">
        <v>5</v>
      </c>
      <c r="C4242">
        <f t="shared" si="397"/>
        <v>1</v>
      </c>
      <c r="D4242" t="s">
        <v>5</v>
      </c>
      <c r="E4242">
        <f t="shared" si="398"/>
        <v>3.010538948296722</v>
      </c>
      <c r="F4242">
        <v>2291.6176884488314</v>
      </c>
      <c r="G4242">
        <f t="shared" si="399"/>
        <v>-0.95074717803990805</v>
      </c>
      <c r="H4242">
        <v>20837.209447197747</v>
      </c>
      <c r="I4242" s="4">
        <f t="shared" si="400"/>
        <v>0.8446558115453614</v>
      </c>
      <c r="J4242">
        <f t="shared" si="401"/>
        <v>-0.16882605821871735</v>
      </c>
    </row>
    <row r="4243" spans="1:10" x14ac:dyDescent="0.3">
      <c r="A4243">
        <f t="shared" si="396"/>
        <v>0</v>
      </c>
      <c r="B4243" t="s">
        <v>4</v>
      </c>
      <c r="C4243">
        <f t="shared" si="397"/>
        <v>0</v>
      </c>
      <c r="D4243" t="s">
        <v>4</v>
      </c>
      <c r="E4243">
        <f t="shared" si="398"/>
        <v>-0.32749720262816773</v>
      </c>
      <c r="F4243">
        <v>676.95958108839307</v>
      </c>
      <c r="G4243">
        <f t="shared" si="399"/>
        <v>-3.772742873582257E-2</v>
      </c>
      <c r="H4243">
        <v>33013.824757283939</v>
      </c>
      <c r="I4243" s="4">
        <f t="shared" si="400"/>
        <v>1.0213843410710414E-3</v>
      </c>
      <c r="J4243">
        <f t="shared" si="401"/>
        <v>-1.021906309507638E-3</v>
      </c>
    </row>
    <row r="4244" spans="1:10" x14ac:dyDescent="0.3">
      <c r="A4244">
        <f t="shared" si="396"/>
        <v>0</v>
      </c>
      <c r="B4244" t="s">
        <v>4</v>
      </c>
      <c r="C4244">
        <f t="shared" si="397"/>
        <v>0</v>
      </c>
      <c r="D4244" t="s">
        <v>4</v>
      </c>
      <c r="E4244">
        <f t="shared" si="398"/>
        <v>-1.4458444981163434</v>
      </c>
      <c r="F4244">
        <v>135.99823559659148</v>
      </c>
      <c r="G4244">
        <f t="shared" si="399"/>
        <v>1.9384693130213033</v>
      </c>
      <c r="H4244">
        <v>59369.64840706114</v>
      </c>
      <c r="I4244" s="4">
        <f t="shared" si="400"/>
        <v>4.9734320061574976E-5</v>
      </c>
      <c r="J4244">
        <f t="shared" si="401"/>
        <v>-4.9735556853915339E-5</v>
      </c>
    </row>
    <row r="4245" spans="1:10" x14ac:dyDescent="0.3">
      <c r="A4245">
        <f t="shared" si="396"/>
        <v>0</v>
      </c>
      <c r="B4245" t="s">
        <v>4</v>
      </c>
      <c r="C4245">
        <f t="shared" si="397"/>
        <v>0</v>
      </c>
      <c r="D4245" t="s">
        <v>4</v>
      </c>
      <c r="E4245">
        <f t="shared" si="398"/>
        <v>-0.42332024321215367</v>
      </c>
      <c r="F4245">
        <v>630.60854042995334</v>
      </c>
      <c r="G4245">
        <f t="shared" si="399"/>
        <v>1.4227404668605708</v>
      </c>
      <c r="H4245">
        <v>52491.558673733438</v>
      </c>
      <c r="I4245" s="4">
        <f t="shared" si="400"/>
        <v>8.307765667804266E-4</v>
      </c>
      <c r="J4245">
        <f t="shared" si="401"/>
        <v>-8.3112185288270303E-4</v>
      </c>
    </row>
    <row r="4246" spans="1:10" x14ac:dyDescent="0.3">
      <c r="A4246">
        <f t="shared" si="396"/>
        <v>0</v>
      </c>
      <c r="B4246" t="s">
        <v>4</v>
      </c>
      <c r="C4246">
        <f t="shared" si="397"/>
        <v>0</v>
      </c>
      <c r="D4246" t="s">
        <v>4</v>
      </c>
      <c r="E4246">
        <f t="shared" si="398"/>
        <v>-1.0738175247635082</v>
      </c>
      <c r="F4246">
        <v>315.95325750804756</v>
      </c>
      <c r="G4246">
        <f t="shared" si="399"/>
        <v>0.40654872967689787</v>
      </c>
      <c r="H4246">
        <v>38938.975748330966</v>
      </c>
      <c r="I4246" s="4">
        <f t="shared" si="400"/>
        <v>1.3122111187218149E-4</v>
      </c>
      <c r="J4246">
        <f t="shared" si="401"/>
        <v>-1.3122972211547656E-4</v>
      </c>
    </row>
    <row r="4247" spans="1:10" x14ac:dyDescent="0.3">
      <c r="A4247">
        <f t="shared" si="396"/>
        <v>0</v>
      </c>
      <c r="B4247" t="s">
        <v>4</v>
      </c>
      <c r="C4247">
        <f t="shared" si="397"/>
        <v>1</v>
      </c>
      <c r="D4247" t="s">
        <v>5</v>
      </c>
      <c r="E4247">
        <f t="shared" si="398"/>
        <v>-0.55949562634851691</v>
      </c>
      <c r="F4247">
        <v>564.73846699077853</v>
      </c>
      <c r="G4247">
        <f t="shared" si="399"/>
        <v>-1.3575976317761702</v>
      </c>
      <c r="H4247">
        <v>15411.191589800328</v>
      </c>
      <c r="I4247" s="4">
        <f t="shared" si="400"/>
        <v>2.6661424584033797E-4</v>
      </c>
      <c r="J4247">
        <f t="shared" si="401"/>
        <v>-2.6664979373685759E-4</v>
      </c>
    </row>
    <row r="4248" spans="1:10" x14ac:dyDescent="0.3">
      <c r="A4248">
        <f t="shared" si="396"/>
        <v>0</v>
      </c>
      <c r="B4248" t="s">
        <v>4</v>
      </c>
      <c r="C4248">
        <f t="shared" si="397"/>
        <v>0</v>
      </c>
      <c r="D4248" t="s">
        <v>4</v>
      </c>
      <c r="E4248">
        <f t="shared" si="398"/>
        <v>-0.35585155212876457</v>
      </c>
      <c r="F4248">
        <v>663.24415733919705</v>
      </c>
      <c r="G4248">
        <f t="shared" si="399"/>
        <v>-0.58396370349453142</v>
      </c>
      <c r="H4248">
        <v>25728.868444760526</v>
      </c>
      <c r="I4248" s="4">
        <f t="shared" si="400"/>
        <v>9.2353713478994114E-4</v>
      </c>
      <c r="J4248">
        <f t="shared" si="401"/>
        <v>-9.2396385795968049E-4</v>
      </c>
    </row>
    <row r="4249" spans="1:10" x14ac:dyDescent="0.3">
      <c r="A4249">
        <f t="shared" si="396"/>
        <v>0</v>
      </c>
      <c r="B4249" t="s">
        <v>4</v>
      </c>
      <c r="C4249">
        <f t="shared" si="397"/>
        <v>0</v>
      </c>
      <c r="D4249" t="s">
        <v>4</v>
      </c>
      <c r="E4249">
        <f t="shared" si="398"/>
        <v>-1.5778953561078555</v>
      </c>
      <c r="F4249">
        <v>72.123256776838616</v>
      </c>
      <c r="G4249">
        <f t="shared" si="399"/>
        <v>0.13930665879345114</v>
      </c>
      <c r="H4249">
        <v>35374.864572971579</v>
      </c>
      <c r="I4249" s="4">
        <f t="shared" si="400"/>
        <v>3.2054189103108438E-5</v>
      </c>
      <c r="J4249">
        <f t="shared" si="401"/>
        <v>-3.2054702849623671E-5</v>
      </c>
    </row>
    <row r="4250" spans="1:10" x14ac:dyDescent="0.3">
      <c r="A4250">
        <f t="shared" si="396"/>
        <v>0</v>
      </c>
      <c r="B4250" t="s">
        <v>4</v>
      </c>
      <c r="C4250">
        <f t="shared" si="397"/>
        <v>0</v>
      </c>
      <c r="D4250" t="s">
        <v>4</v>
      </c>
      <c r="E4250">
        <f t="shared" si="398"/>
        <v>-0.71186214629659084</v>
      </c>
      <c r="F4250">
        <v>491.03649804826506</v>
      </c>
      <c r="G4250">
        <f t="shared" si="399"/>
        <v>0.32381705415346873</v>
      </c>
      <c r="H4250">
        <v>37835.613211457567</v>
      </c>
      <c r="I4250" s="4">
        <f t="shared" si="400"/>
        <v>3.569776078165933E-4</v>
      </c>
      <c r="J4250">
        <f t="shared" si="401"/>
        <v>-3.5704133949049041E-4</v>
      </c>
    </row>
    <row r="4251" spans="1:10" x14ac:dyDescent="0.3">
      <c r="A4251">
        <f t="shared" si="396"/>
        <v>0</v>
      </c>
      <c r="B4251" t="s">
        <v>4</v>
      </c>
      <c r="C4251">
        <f t="shared" si="397"/>
        <v>0</v>
      </c>
      <c r="D4251" t="s">
        <v>4</v>
      </c>
      <c r="E4251">
        <f t="shared" si="398"/>
        <v>1.0264738655320316</v>
      </c>
      <c r="F4251">
        <v>1331.8956762923335</v>
      </c>
      <c r="G4251">
        <f t="shared" si="399"/>
        <v>0.40386606216581777</v>
      </c>
      <c r="H4251">
        <v>38903.197978669152</v>
      </c>
      <c r="I4251" s="4">
        <f t="shared" si="400"/>
        <v>4.2670231301760245E-2</v>
      </c>
      <c r="J4251">
        <f t="shared" si="401"/>
        <v>-4.3607360993688456E-2</v>
      </c>
    </row>
    <row r="4252" spans="1:10" x14ac:dyDescent="0.3">
      <c r="A4252">
        <f t="shared" si="396"/>
        <v>0</v>
      </c>
      <c r="B4252" t="s">
        <v>4</v>
      </c>
      <c r="C4252">
        <f t="shared" si="397"/>
        <v>0</v>
      </c>
      <c r="D4252" t="s">
        <v>4</v>
      </c>
      <c r="E4252">
        <f t="shared" si="398"/>
        <v>-0.16545946508909123</v>
      </c>
      <c r="F4252">
        <v>755.33966290485864</v>
      </c>
      <c r="G4252">
        <f t="shared" si="399"/>
        <v>0.26320518784508723</v>
      </c>
      <c r="H4252">
        <v>37027.254597280727</v>
      </c>
      <c r="I4252" s="4">
        <f t="shared" si="400"/>
        <v>1.6199171196391515E-3</v>
      </c>
      <c r="J4252">
        <f t="shared" si="401"/>
        <v>-1.6212306040586585E-3</v>
      </c>
    </row>
    <row r="4253" spans="1:10" x14ac:dyDescent="0.3">
      <c r="A4253">
        <f t="shared" si="396"/>
        <v>0</v>
      </c>
      <c r="B4253" t="s">
        <v>4</v>
      </c>
      <c r="C4253">
        <f t="shared" si="397"/>
        <v>0</v>
      </c>
      <c r="D4253" t="s">
        <v>4</v>
      </c>
      <c r="E4253">
        <f t="shared" si="398"/>
        <v>-0.31255773870584203</v>
      </c>
      <c r="F4253">
        <v>684.18602365856066</v>
      </c>
      <c r="G4253">
        <f t="shared" si="399"/>
        <v>0.89100672062522523</v>
      </c>
      <c r="H4253">
        <v>45400.017356873752</v>
      </c>
      <c r="I4253" s="4">
        <f t="shared" si="400"/>
        <v>1.1053290321807025E-3</v>
      </c>
      <c r="J4253">
        <f t="shared" si="401"/>
        <v>-1.1059403588350215E-3</v>
      </c>
    </row>
    <row r="4254" spans="1:10" x14ac:dyDescent="0.3">
      <c r="A4254">
        <f t="shared" si="396"/>
        <v>0</v>
      </c>
      <c r="B4254" t="s">
        <v>4</v>
      </c>
      <c r="C4254">
        <f t="shared" si="397"/>
        <v>1</v>
      </c>
      <c r="D4254" t="s">
        <v>5</v>
      </c>
      <c r="E4254">
        <f t="shared" si="398"/>
        <v>-0.88488977659601153</v>
      </c>
      <c r="F4254">
        <v>407.34044041781829</v>
      </c>
      <c r="G4254">
        <f t="shared" si="399"/>
        <v>-0.61036764210901751</v>
      </c>
      <c r="H4254">
        <v>25376.728632423732</v>
      </c>
      <c r="I4254" s="4">
        <f t="shared" si="400"/>
        <v>1.1141995184318959E-4</v>
      </c>
      <c r="J4254">
        <f t="shared" si="401"/>
        <v>-1.1142615950710506E-4</v>
      </c>
    </row>
    <row r="4255" spans="1:10" x14ac:dyDescent="0.3">
      <c r="A4255">
        <f t="shared" si="396"/>
        <v>0</v>
      </c>
      <c r="B4255" t="s">
        <v>4</v>
      </c>
      <c r="C4255">
        <f t="shared" si="397"/>
        <v>0</v>
      </c>
      <c r="D4255" t="s">
        <v>4</v>
      </c>
      <c r="E4255">
        <f t="shared" si="398"/>
        <v>-1.7269981521400706</v>
      </c>
      <c r="F4255">
        <v>0</v>
      </c>
      <c r="G4255">
        <f t="shared" si="399"/>
        <v>0.31570784257352069</v>
      </c>
      <c r="H4255">
        <v>37727.463579478208</v>
      </c>
      <c r="I4255" s="4">
        <f t="shared" si="400"/>
        <v>2.1345639295629184E-5</v>
      </c>
      <c r="J4255">
        <f t="shared" si="401"/>
        <v>-2.1345867117078369E-5</v>
      </c>
    </row>
    <row r="4256" spans="1:10" x14ac:dyDescent="0.3">
      <c r="A4256">
        <f t="shared" si="396"/>
        <v>0</v>
      </c>
      <c r="B4256" t="s">
        <v>4</v>
      </c>
      <c r="C4256">
        <f t="shared" si="397"/>
        <v>0</v>
      </c>
      <c r="D4256" t="s">
        <v>4</v>
      </c>
      <c r="E4256">
        <f t="shared" si="398"/>
        <v>-1.4575916352299196</v>
      </c>
      <c r="F4256">
        <v>130.31596934148968</v>
      </c>
      <c r="G4256">
        <f t="shared" si="399"/>
        <v>0.82800733742096611</v>
      </c>
      <c r="H4256">
        <v>44559.817290406761</v>
      </c>
      <c r="I4256" s="4">
        <f t="shared" si="400"/>
        <v>4.6022434001443508E-5</v>
      </c>
      <c r="J4256">
        <f t="shared" si="401"/>
        <v>-4.602349306613446E-5</v>
      </c>
    </row>
    <row r="4257" spans="1:10" x14ac:dyDescent="0.3">
      <c r="A4257">
        <f t="shared" si="396"/>
        <v>0</v>
      </c>
      <c r="B4257" t="s">
        <v>4</v>
      </c>
      <c r="C4257">
        <f t="shared" si="397"/>
        <v>0</v>
      </c>
      <c r="D4257" t="s">
        <v>4</v>
      </c>
      <c r="E4257">
        <f t="shared" si="398"/>
        <v>0.80435715191834711</v>
      </c>
      <c r="F4257">
        <v>1224.4544934527705</v>
      </c>
      <c r="G4257">
        <f t="shared" si="399"/>
        <v>0.9968502526522377</v>
      </c>
      <c r="H4257">
        <v>46811.614393560056</v>
      </c>
      <c r="I4257" s="4">
        <f t="shared" si="400"/>
        <v>2.4057253744894029E-2</v>
      </c>
      <c r="J4257">
        <f t="shared" si="401"/>
        <v>-2.4351355913571699E-2</v>
      </c>
    </row>
    <row r="4258" spans="1:10" x14ac:dyDescent="0.3">
      <c r="A4258">
        <f t="shared" si="396"/>
        <v>0</v>
      </c>
      <c r="B4258" t="s">
        <v>4</v>
      </c>
      <c r="C4258">
        <f t="shared" si="397"/>
        <v>0</v>
      </c>
      <c r="D4258" t="s">
        <v>4</v>
      </c>
      <c r="E4258">
        <f t="shared" si="398"/>
        <v>1.426416517320672</v>
      </c>
      <c r="F4258">
        <v>1525.3539301853698</v>
      </c>
      <c r="G4258">
        <f t="shared" si="399"/>
        <v>1.4365524192501826</v>
      </c>
      <c r="H4258">
        <v>52675.763704410725</v>
      </c>
      <c r="I4258" s="4">
        <f t="shared" si="400"/>
        <v>0.1235700460304785</v>
      </c>
      <c r="J4258">
        <f t="shared" si="401"/>
        <v>-0.13189849342234608</v>
      </c>
    </row>
    <row r="4259" spans="1:10" x14ac:dyDescent="0.3">
      <c r="A4259">
        <f t="shared" si="396"/>
        <v>0</v>
      </c>
      <c r="B4259" t="s">
        <v>4</v>
      </c>
      <c r="C4259">
        <f t="shared" si="397"/>
        <v>0</v>
      </c>
      <c r="D4259" t="s">
        <v>4</v>
      </c>
      <c r="E4259">
        <f t="shared" si="398"/>
        <v>-0.44732218840456073</v>
      </c>
      <c r="F4259">
        <v>618.99843986630219</v>
      </c>
      <c r="G4259">
        <f t="shared" si="399"/>
        <v>-1.2292927497238921</v>
      </c>
      <c r="H4259">
        <v>17122.347555865017</v>
      </c>
      <c r="I4259" s="4">
        <f t="shared" si="400"/>
        <v>6.9818563778055204E-4</v>
      </c>
      <c r="J4259">
        <f t="shared" si="401"/>
        <v>-6.984294828790064E-4</v>
      </c>
    </row>
    <row r="4260" spans="1:10" x14ac:dyDescent="0.3">
      <c r="A4260">
        <f t="shared" si="396"/>
        <v>0</v>
      </c>
      <c r="B4260" t="s">
        <v>4</v>
      </c>
      <c r="C4260">
        <f t="shared" si="397"/>
        <v>0</v>
      </c>
      <c r="D4260" t="s">
        <v>4</v>
      </c>
      <c r="E4260">
        <f t="shared" si="398"/>
        <v>-0.99590991831087616</v>
      </c>
      <c r="F4260">
        <v>353.63833421068733</v>
      </c>
      <c r="G4260">
        <f t="shared" si="399"/>
        <v>0.72193581751041502</v>
      </c>
      <c r="H4260">
        <v>43145.179661493043</v>
      </c>
      <c r="I4260" s="4">
        <f t="shared" si="400"/>
        <v>1.6497662009484429E-4</v>
      </c>
      <c r="J4260">
        <f t="shared" si="401"/>
        <v>-1.6499023023436044E-4</v>
      </c>
    </row>
    <row r="4261" spans="1:10" x14ac:dyDescent="0.3">
      <c r="A4261">
        <f t="shared" si="396"/>
        <v>0</v>
      </c>
      <c r="B4261" t="s">
        <v>4</v>
      </c>
      <c r="C4261">
        <f t="shared" si="397"/>
        <v>0</v>
      </c>
      <c r="D4261" t="s">
        <v>4</v>
      </c>
      <c r="E4261">
        <f t="shared" si="398"/>
        <v>-0.85325112732439534</v>
      </c>
      <c r="F4261">
        <v>422.64452918216369</v>
      </c>
      <c r="G4261">
        <f t="shared" si="399"/>
        <v>1.8616408223412149</v>
      </c>
      <c r="H4261">
        <v>58345.01451871531</v>
      </c>
      <c r="I4261" s="4">
        <f t="shared" si="400"/>
        <v>2.5665284245026245E-4</v>
      </c>
      <c r="J4261">
        <f t="shared" si="401"/>
        <v>-2.5668578342739765E-4</v>
      </c>
    </row>
    <row r="4262" spans="1:10" x14ac:dyDescent="0.3">
      <c r="A4262">
        <f t="shared" si="396"/>
        <v>0</v>
      </c>
      <c r="B4262" t="s">
        <v>4</v>
      </c>
      <c r="C4262">
        <f t="shared" si="397"/>
        <v>0</v>
      </c>
      <c r="D4262" t="s">
        <v>4</v>
      </c>
      <c r="E4262">
        <f t="shared" si="398"/>
        <v>-1.673792711009779</v>
      </c>
      <c r="F4262">
        <v>25.736269169197158</v>
      </c>
      <c r="G4262">
        <f t="shared" si="399"/>
        <v>-0.40139713459777476</v>
      </c>
      <c r="H4262">
        <v>28163.692970333585</v>
      </c>
      <c r="I4262" s="4">
        <f t="shared" si="400"/>
        <v>2.4033250092411859E-5</v>
      </c>
      <c r="J4262">
        <f t="shared" si="401"/>
        <v>-2.403353889555238E-5</v>
      </c>
    </row>
    <row r="4263" spans="1:10" x14ac:dyDescent="0.3">
      <c r="A4263">
        <f t="shared" si="396"/>
        <v>0</v>
      </c>
      <c r="B4263" t="s">
        <v>4</v>
      </c>
      <c r="C4263">
        <f t="shared" si="397"/>
        <v>0</v>
      </c>
      <c r="D4263" t="s">
        <v>4</v>
      </c>
      <c r="E4263">
        <f t="shared" si="398"/>
        <v>-0.28478234447901485</v>
      </c>
      <c r="F4263">
        <v>697.62139806607047</v>
      </c>
      <c r="G4263">
        <f t="shared" si="399"/>
        <v>1.1211894463655789</v>
      </c>
      <c r="H4263">
        <v>48469.881403630381</v>
      </c>
      <c r="I4263" s="4">
        <f t="shared" si="400"/>
        <v>1.2049496549655157E-3</v>
      </c>
      <c r="J4263">
        <f t="shared" si="401"/>
        <v>-1.2056761904854947E-3</v>
      </c>
    </row>
    <row r="4264" spans="1:10" x14ac:dyDescent="0.3">
      <c r="A4264">
        <f t="shared" si="396"/>
        <v>0</v>
      </c>
      <c r="B4264" t="s">
        <v>4</v>
      </c>
      <c r="C4264">
        <f t="shared" si="397"/>
        <v>0</v>
      </c>
      <c r="D4264" t="s">
        <v>4</v>
      </c>
      <c r="E4264">
        <f t="shared" si="398"/>
        <v>-0.77160416832227341</v>
      </c>
      <c r="F4264">
        <v>462.13838674795852</v>
      </c>
      <c r="G4264">
        <f t="shared" si="399"/>
        <v>0.82698908233367263</v>
      </c>
      <c r="H4264">
        <v>44546.237189324653</v>
      </c>
      <c r="I4264" s="4">
        <f t="shared" si="400"/>
        <v>3.0868633507378379E-4</v>
      </c>
      <c r="J4264">
        <f t="shared" si="401"/>
        <v>-3.0873398850737443E-4</v>
      </c>
    </row>
    <row r="4265" spans="1:10" x14ac:dyDescent="0.3">
      <c r="A4265">
        <f t="shared" si="396"/>
        <v>0</v>
      </c>
      <c r="B4265" t="s">
        <v>4</v>
      </c>
      <c r="C4265">
        <f t="shared" si="397"/>
        <v>0</v>
      </c>
      <c r="D4265" t="s">
        <v>4</v>
      </c>
      <c r="E4265">
        <f t="shared" si="398"/>
        <v>-0.48728522555517823</v>
      </c>
      <c r="F4265">
        <v>599.66771994221983</v>
      </c>
      <c r="G4265">
        <f t="shared" si="399"/>
        <v>0.22997505097812404</v>
      </c>
      <c r="H4265">
        <v>36584.076239267182</v>
      </c>
      <c r="I4265" s="4">
        <f t="shared" si="400"/>
        <v>6.6297001143530369E-4</v>
      </c>
      <c r="J4265">
        <f t="shared" si="401"/>
        <v>-6.6318987323325861E-4</v>
      </c>
    </row>
    <row r="4266" spans="1:10" x14ac:dyDescent="0.3">
      <c r="A4266">
        <f t="shared" si="396"/>
        <v>0</v>
      </c>
      <c r="B4266" t="s">
        <v>4</v>
      </c>
      <c r="C4266">
        <f t="shared" si="397"/>
        <v>0</v>
      </c>
      <c r="D4266" t="s">
        <v>4</v>
      </c>
      <c r="E4266">
        <f t="shared" si="398"/>
        <v>0.85972325234280611</v>
      </c>
      <c r="F4266">
        <v>1251.2359059004802</v>
      </c>
      <c r="G4266">
        <f t="shared" si="399"/>
        <v>0.72539489180935635</v>
      </c>
      <c r="H4266">
        <v>43191.312088638588</v>
      </c>
      <c r="I4266" s="4">
        <f t="shared" si="400"/>
        <v>2.7643561394341341E-2</v>
      </c>
      <c r="J4266">
        <f t="shared" si="401"/>
        <v>-2.8032835357628735E-2</v>
      </c>
    </row>
    <row r="4267" spans="1:10" x14ac:dyDescent="0.3">
      <c r="A4267">
        <f t="shared" si="396"/>
        <v>0</v>
      </c>
      <c r="B4267" t="s">
        <v>4</v>
      </c>
      <c r="C4267">
        <f t="shared" si="397"/>
        <v>0</v>
      </c>
      <c r="D4267" t="s">
        <v>4</v>
      </c>
      <c r="E4267">
        <f t="shared" si="398"/>
        <v>1.2340398743298766</v>
      </c>
      <c r="F4267">
        <v>1432.2984651671716</v>
      </c>
      <c r="G4267">
        <f t="shared" si="399"/>
        <v>-0.16993777810952532</v>
      </c>
      <c r="H4267">
        <v>31250.582981229545</v>
      </c>
      <c r="I4267" s="4">
        <f t="shared" si="400"/>
        <v>7.1895916812678373E-2</v>
      </c>
      <c r="J4267">
        <f t="shared" si="401"/>
        <v>-7.4611393878215165E-2</v>
      </c>
    </row>
    <row r="4268" spans="1:10" x14ac:dyDescent="0.3">
      <c r="A4268">
        <f t="shared" si="396"/>
        <v>0</v>
      </c>
      <c r="B4268" t="s">
        <v>4</v>
      </c>
      <c r="C4268">
        <f t="shared" si="397"/>
        <v>1</v>
      </c>
      <c r="D4268" t="s">
        <v>5</v>
      </c>
      <c r="E4268">
        <f t="shared" si="398"/>
        <v>0.290544065779415</v>
      </c>
      <c r="F4268">
        <v>975.91540409262598</v>
      </c>
      <c r="G4268">
        <f t="shared" si="399"/>
        <v>-1.6056641471575526</v>
      </c>
      <c r="H4268">
        <v>12102.81788658633</v>
      </c>
      <c r="I4268" s="4">
        <f t="shared" si="400"/>
        <v>2.7848582006558564E-3</v>
      </c>
      <c r="J4268">
        <f t="shared" si="401"/>
        <v>-2.7887431325874707E-3</v>
      </c>
    </row>
    <row r="4269" spans="1:10" x14ac:dyDescent="0.3">
      <c r="A4269">
        <f t="shared" si="396"/>
        <v>0</v>
      </c>
      <c r="B4269" t="s">
        <v>4</v>
      </c>
      <c r="C4269">
        <f t="shared" si="397"/>
        <v>1</v>
      </c>
      <c r="D4269" t="s">
        <v>5</v>
      </c>
      <c r="E4269">
        <f t="shared" si="398"/>
        <v>-0.80511424501697271</v>
      </c>
      <c r="F4269">
        <v>445.92906049534304</v>
      </c>
      <c r="G4269">
        <f t="shared" si="399"/>
        <v>-1.716126721366628</v>
      </c>
      <c r="H4269">
        <v>10629.61834919299</v>
      </c>
      <c r="I4269" s="4">
        <f t="shared" si="400"/>
        <v>1.3293569321459907E-4</v>
      </c>
      <c r="J4269">
        <f t="shared" si="401"/>
        <v>-1.3294452994701619E-4</v>
      </c>
    </row>
    <row r="4270" spans="1:10" x14ac:dyDescent="0.3">
      <c r="A4270">
        <f t="shared" si="396"/>
        <v>0</v>
      </c>
      <c r="B4270" t="s">
        <v>4</v>
      </c>
      <c r="C4270">
        <f t="shared" si="397"/>
        <v>0</v>
      </c>
      <c r="D4270" t="s">
        <v>4</v>
      </c>
      <c r="E4270">
        <f t="shared" si="398"/>
        <v>-0.29141634874846528</v>
      </c>
      <c r="F4270">
        <v>694.41243078901925</v>
      </c>
      <c r="G4270">
        <f t="shared" si="399"/>
        <v>1.0639028920723996</v>
      </c>
      <c r="H4270">
        <v>47705.871277233775</v>
      </c>
      <c r="I4270" s="4">
        <f t="shared" si="400"/>
        <v>1.1802592886288685E-3</v>
      </c>
      <c r="J4270">
        <f t="shared" si="401"/>
        <v>-1.1809563431470825E-3</v>
      </c>
    </row>
    <row r="4271" spans="1:10" x14ac:dyDescent="0.3">
      <c r="A4271">
        <f t="shared" si="396"/>
        <v>0</v>
      </c>
      <c r="B4271" t="s">
        <v>4</v>
      </c>
      <c r="C4271">
        <f t="shared" si="397"/>
        <v>1</v>
      </c>
      <c r="D4271" t="s">
        <v>5</v>
      </c>
      <c r="E4271">
        <f t="shared" si="398"/>
        <v>-1.0654263337674714</v>
      </c>
      <c r="F4271">
        <v>320.01220233655306</v>
      </c>
      <c r="G4271">
        <f t="shared" si="399"/>
        <v>-1.410588034365265</v>
      </c>
      <c r="H4271">
        <v>14704.477690187732</v>
      </c>
      <c r="I4271" s="4">
        <f t="shared" si="400"/>
        <v>6.5364860223350837E-5</v>
      </c>
      <c r="J4271">
        <f t="shared" si="401"/>
        <v>-6.5366996598921644E-5</v>
      </c>
    </row>
    <row r="4272" spans="1:10" x14ac:dyDescent="0.3">
      <c r="A4272">
        <f t="shared" si="396"/>
        <v>0</v>
      </c>
      <c r="B4272" t="s">
        <v>4</v>
      </c>
      <c r="C4272">
        <f t="shared" si="397"/>
        <v>0</v>
      </c>
      <c r="D4272" t="s">
        <v>4</v>
      </c>
      <c r="E4272">
        <f t="shared" si="398"/>
        <v>0.55182732569892701</v>
      </c>
      <c r="F4272">
        <v>1102.3020322990674</v>
      </c>
      <c r="G4272">
        <f t="shared" si="399"/>
        <v>0.40153653562782193</v>
      </c>
      <c r="H4272">
        <v>38872.12992288018</v>
      </c>
      <c r="I4272" s="4">
        <f t="shared" si="400"/>
        <v>1.1799766330201772E-2</v>
      </c>
      <c r="J4272">
        <f t="shared" si="401"/>
        <v>-1.18699361104888E-2</v>
      </c>
    </row>
    <row r="4273" spans="1:10" x14ac:dyDescent="0.3">
      <c r="A4273">
        <f t="shared" si="396"/>
        <v>0</v>
      </c>
      <c r="B4273" t="s">
        <v>4</v>
      </c>
      <c r="C4273">
        <f t="shared" si="397"/>
        <v>0</v>
      </c>
      <c r="D4273" t="s">
        <v>4</v>
      </c>
      <c r="E4273">
        <f t="shared" si="398"/>
        <v>-1.7269981521400706</v>
      </c>
      <c r="F4273">
        <v>0</v>
      </c>
      <c r="G4273">
        <f t="shared" si="399"/>
        <v>0.42987692825174173</v>
      </c>
      <c r="H4273">
        <v>39250.095524370518</v>
      </c>
      <c r="I4273" s="4">
        <f t="shared" si="400"/>
        <v>2.14445645356831E-5</v>
      </c>
      <c r="J4273">
        <f t="shared" si="401"/>
        <v>-2.1444794473638905E-5</v>
      </c>
    </row>
    <row r="4274" spans="1:10" x14ac:dyDescent="0.3">
      <c r="A4274">
        <f t="shared" si="396"/>
        <v>0</v>
      </c>
      <c r="B4274" t="s">
        <v>4</v>
      </c>
      <c r="C4274">
        <f t="shared" si="397"/>
        <v>0</v>
      </c>
      <c r="D4274" t="s">
        <v>4</v>
      </c>
      <c r="E4274">
        <f t="shared" si="398"/>
        <v>-1.3838766576542383</v>
      </c>
      <c r="F4274">
        <v>165.97300862894258</v>
      </c>
      <c r="G4274">
        <f t="shared" si="399"/>
        <v>-0.3807101403433496</v>
      </c>
      <c r="H4274">
        <v>28439.587956340292</v>
      </c>
      <c r="I4274" s="4">
        <f t="shared" si="400"/>
        <v>5.3769962841713246E-5</v>
      </c>
      <c r="J4274">
        <f t="shared" si="401"/>
        <v>-5.377140849795072E-5</v>
      </c>
    </row>
    <row r="4275" spans="1:10" x14ac:dyDescent="0.3">
      <c r="A4275">
        <f t="shared" si="396"/>
        <v>0</v>
      </c>
      <c r="B4275" t="s">
        <v>4</v>
      </c>
      <c r="C4275">
        <f t="shared" si="397"/>
        <v>0</v>
      </c>
      <c r="D4275" t="s">
        <v>4</v>
      </c>
      <c r="E4275">
        <f t="shared" si="398"/>
        <v>0.87552367247944418</v>
      </c>
      <c r="F4275">
        <v>1258.8788058931166</v>
      </c>
      <c r="G4275">
        <f t="shared" si="399"/>
        <v>0.55050498543415838</v>
      </c>
      <c r="H4275">
        <v>40858.868444159969</v>
      </c>
      <c r="I4275" s="4">
        <f t="shared" si="400"/>
        <v>2.8649006709768599E-2</v>
      </c>
      <c r="J4275">
        <f t="shared" si="401"/>
        <v>-2.9067399910510914E-2</v>
      </c>
    </row>
    <row r="4276" spans="1:10" x14ac:dyDescent="0.3">
      <c r="A4276">
        <f t="shared" si="396"/>
        <v>0</v>
      </c>
      <c r="B4276" t="s">
        <v>4</v>
      </c>
      <c r="C4276">
        <f t="shared" si="397"/>
        <v>0</v>
      </c>
      <c r="D4276" t="s">
        <v>4</v>
      </c>
      <c r="E4276">
        <f t="shared" si="398"/>
        <v>1.1109581554953638</v>
      </c>
      <c r="F4276">
        <v>1372.7619933620535</v>
      </c>
      <c r="G4276">
        <f t="shared" si="399"/>
        <v>-0.24727606724562226</v>
      </c>
      <c r="H4276">
        <v>30219.150094626315</v>
      </c>
      <c r="I4276" s="4">
        <f t="shared" si="400"/>
        <v>5.2025786115795183E-2</v>
      </c>
      <c r="J4276">
        <f t="shared" si="401"/>
        <v>-5.3427977641144549E-2</v>
      </c>
    </row>
    <row r="4277" spans="1:10" x14ac:dyDescent="0.3">
      <c r="A4277">
        <f t="shared" si="396"/>
        <v>0</v>
      </c>
      <c r="B4277" t="s">
        <v>4</v>
      </c>
      <c r="C4277">
        <f t="shared" si="397"/>
        <v>0</v>
      </c>
      <c r="D4277" t="s">
        <v>4</v>
      </c>
      <c r="E4277">
        <f t="shared" si="398"/>
        <v>1.2996373806992887</v>
      </c>
      <c r="F4277">
        <v>1464.0289619901769</v>
      </c>
      <c r="G4277">
        <f t="shared" si="399"/>
        <v>0.76354772145194705</v>
      </c>
      <c r="H4277">
        <v>43700.142625878536</v>
      </c>
      <c r="I4277" s="4">
        <f t="shared" si="400"/>
        <v>8.8016613341495617E-2</v>
      </c>
      <c r="J4277">
        <f t="shared" si="401"/>
        <v>-9.213350545694482E-2</v>
      </c>
    </row>
    <row r="4278" spans="1:10" x14ac:dyDescent="0.3">
      <c r="A4278">
        <f t="shared" si="396"/>
        <v>0</v>
      </c>
      <c r="B4278" t="s">
        <v>4</v>
      </c>
      <c r="C4278">
        <f t="shared" si="397"/>
        <v>1</v>
      </c>
      <c r="D4278" t="s">
        <v>5</v>
      </c>
      <c r="E4278">
        <f t="shared" si="398"/>
        <v>1.5685234173038667</v>
      </c>
      <c r="F4278">
        <v>1594.0931672083566</v>
      </c>
      <c r="G4278">
        <f t="shared" si="399"/>
        <v>-1.4532724306299196</v>
      </c>
      <c r="H4278">
        <v>14135.211282255003</v>
      </c>
      <c r="I4278" s="4">
        <f t="shared" si="400"/>
        <v>8.8796543245297774E-2</v>
      </c>
      <c r="J4278">
        <f t="shared" si="401"/>
        <v>-9.298907322740714E-2</v>
      </c>
    </row>
    <row r="4279" spans="1:10" x14ac:dyDescent="0.3">
      <c r="A4279">
        <f t="shared" si="396"/>
        <v>0</v>
      </c>
      <c r="B4279" t="s">
        <v>4</v>
      </c>
      <c r="C4279">
        <f t="shared" si="397"/>
        <v>0</v>
      </c>
      <c r="D4279" t="s">
        <v>4</v>
      </c>
      <c r="E4279">
        <f t="shared" si="398"/>
        <v>-1.7269981521400706</v>
      </c>
      <c r="F4279">
        <v>0</v>
      </c>
      <c r="G4279">
        <f t="shared" si="399"/>
        <v>-0.13316219904432491</v>
      </c>
      <c r="H4279">
        <v>31741.045623931332</v>
      </c>
      <c r="I4279" s="4">
        <f t="shared" si="400"/>
        <v>2.0961106491197935E-5</v>
      </c>
      <c r="J4279">
        <f t="shared" si="401"/>
        <v>-2.0961326178253357E-5</v>
      </c>
    </row>
    <row r="4280" spans="1:10" x14ac:dyDescent="0.3">
      <c r="A4280">
        <f t="shared" si="396"/>
        <v>0</v>
      </c>
      <c r="B4280" t="s">
        <v>4</v>
      </c>
      <c r="C4280">
        <f t="shared" si="397"/>
        <v>0</v>
      </c>
      <c r="D4280" t="s">
        <v>4</v>
      </c>
      <c r="E4280">
        <f t="shared" si="398"/>
        <v>1.5722794834671239</v>
      </c>
      <c r="F4280">
        <v>1595.9100326969478</v>
      </c>
      <c r="G4280">
        <f t="shared" si="399"/>
        <v>1.6642357142394069</v>
      </c>
      <c r="H4280">
        <v>55712.293744127637</v>
      </c>
      <c r="I4280" s="4">
        <f t="shared" si="400"/>
        <v>0.17579770248675983</v>
      </c>
      <c r="J4280">
        <f t="shared" si="401"/>
        <v>-0.19333927251367594</v>
      </c>
    </row>
    <row r="4281" spans="1:10" x14ac:dyDescent="0.3">
      <c r="A4281">
        <f t="shared" si="396"/>
        <v>0</v>
      </c>
      <c r="B4281" t="s">
        <v>4</v>
      </c>
      <c r="C4281">
        <f t="shared" si="397"/>
        <v>0</v>
      </c>
      <c r="D4281" t="s">
        <v>4</v>
      </c>
      <c r="E4281">
        <f t="shared" si="398"/>
        <v>0.13603297415071372</v>
      </c>
      <c r="F4281">
        <v>901.17607369134544</v>
      </c>
      <c r="G4281">
        <f t="shared" si="399"/>
        <v>1.6156734619206803</v>
      </c>
      <c r="H4281">
        <v>55064.636488600372</v>
      </c>
      <c r="I4281" s="4">
        <f t="shared" si="400"/>
        <v>3.9409174392648133E-3</v>
      </c>
      <c r="J4281">
        <f t="shared" si="401"/>
        <v>-3.9487033167954098E-3</v>
      </c>
    </row>
    <row r="4282" spans="1:10" x14ac:dyDescent="0.3">
      <c r="A4282">
        <f t="shared" si="396"/>
        <v>0</v>
      </c>
      <c r="B4282" t="s">
        <v>4</v>
      </c>
      <c r="C4282">
        <f t="shared" si="397"/>
        <v>0</v>
      </c>
      <c r="D4282" t="s">
        <v>4</v>
      </c>
      <c r="E4282">
        <f t="shared" si="398"/>
        <v>-9.4320188166680557E-2</v>
      </c>
      <c r="F4282">
        <v>789.75079718892061</v>
      </c>
      <c r="G4282">
        <f t="shared" si="399"/>
        <v>0.41280049175864558</v>
      </c>
      <c r="H4282">
        <v>39022.353245846927</v>
      </c>
      <c r="I4282" s="4">
        <f t="shared" si="400"/>
        <v>1.984699974819328E-3</v>
      </c>
      <c r="J4282">
        <f t="shared" si="401"/>
        <v>-1.9866721016330588E-3</v>
      </c>
    </row>
    <row r="4283" spans="1:10" x14ac:dyDescent="0.3">
      <c r="A4283">
        <f t="shared" si="396"/>
        <v>0</v>
      </c>
      <c r="B4283" t="s">
        <v>4</v>
      </c>
      <c r="C4283">
        <f t="shared" si="397"/>
        <v>0</v>
      </c>
      <c r="D4283" t="s">
        <v>4</v>
      </c>
      <c r="E4283">
        <f t="shared" si="398"/>
        <v>0.76042910590239321</v>
      </c>
      <c r="F4283">
        <v>1203.2058393240518</v>
      </c>
      <c r="G4283">
        <f t="shared" si="399"/>
        <v>0.77172949210022435</v>
      </c>
      <c r="H4283">
        <v>43809.259951999207</v>
      </c>
      <c r="I4283" s="4">
        <f t="shared" si="400"/>
        <v>2.1165755938240174E-2</v>
      </c>
      <c r="J4283">
        <f t="shared" si="401"/>
        <v>-2.139296226573887E-2</v>
      </c>
    </row>
    <row r="4284" spans="1:10" x14ac:dyDescent="0.3">
      <c r="A4284">
        <f t="shared" si="396"/>
        <v>0</v>
      </c>
      <c r="B4284" t="s">
        <v>4</v>
      </c>
      <c r="C4284">
        <f t="shared" si="397"/>
        <v>1</v>
      </c>
      <c r="D4284" t="s">
        <v>5</v>
      </c>
      <c r="E4284">
        <f t="shared" si="398"/>
        <v>1.1658997242077189</v>
      </c>
      <c r="F4284">
        <v>1399.3380534589237</v>
      </c>
      <c r="G4284">
        <f t="shared" si="399"/>
        <v>-0.80835676433073567</v>
      </c>
      <c r="H4284">
        <v>22736.219072019296</v>
      </c>
      <c r="I4284" s="4">
        <f t="shared" si="400"/>
        <v>3.1691171249166476E-2</v>
      </c>
      <c r="J4284">
        <f t="shared" si="401"/>
        <v>-3.2204204621612803E-2</v>
      </c>
    </row>
    <row r="4285" spans="1:10" x14ac:dyDescent="0.3">
      <c r="A4285">
        <f t="shared" si="396"/>
        <v>0</v>
      </c>
      <c r="B4285" t="s">
        <v>4</v>
      </c>
      <c r="C4285">
        <f t="shared" si="397"/>
        <v>0</v>
      </c>
      <c r="D4285" t="s">
        <v>4</v>
      </c>
      <c r="E4285">
        <f t="shared" si="398"/>
        <v>0.60056357843042685</v>
      </c>
      <c r="F4285">
        <v>1125.8764880680619</v>
      </c>
      <c r="G4285">
        <f t="shared" si="399"/>
        <v>1.1878825076645845</v>
      </c>
      <c r="H4285">
        <v>49359.342723507609</v>
      </c>
      <c r="I4285" s="4">
        <f t="shared" si="400"/>
        <v>1.3915706231718937E-2</v>
      </c>
      <c r="J4285">
        <f t="shared" si="401"/>
        <v>-1.4013437396415966E-2</v>
      </c>
    </row>
    <row r="4286" spans="1:10" x14ac:dyDescent="0.3">
      <c r="A4286">
        <f t="shared" si="396"/>
        <v>0</v>
      </c>
      <c r="B4286" t="s">
        <v>4</v>
      </c>
      <c r="C4286">
        <f t="shared" si="397"/>
        <v>0</v>
      </c>
      <c r="D4286" t="s">
        <v>4</v>
      </c>
      <c r="E4286">
        <f t="shared" si="398"/>
        <v>-1.238407818028803</v>
      </c>
      <c r="F4286">
        <v>236.33846623623788</v>
      </c>
      <c r="G4286">
        <f t="shared" si="399"/>
        <v>0.43062409296093757</v>
      </c>
      <c r="H4286">
        <v>39260.060190791024</v>
      </c>
      <c r="I4286" s="4">
        <f t="shared" si="400"/>
        <v>8.3195751750547885E-5</v>
      </c>
      <c r="J4286">
        <f t="shared" si="401"/>
        <v>-8.3199212709045094E-5</v>
      </c>
    </row>
    <row r="4287" spans="1:10" x14ac:dyDescent="0.3">
      <c r="A4287">
        <f t="shared" si="396"/>
        <v>0</v>
      </c>
      <c r="B4287" t="s">
        <v>4</v>
      </c>
      <c r="C4287">
        <f t="shared" si="397"/>
        <v>0</v>
      </c>
      <c r="D4287" t="s">
        <v>4</v>
      </c>
      <c r="E4287">
        <f t="shared" si="398"/>
        <v>-1.2760170555579025</v>
      </c>
      <c r="F4287">
        <v>218.14631446125509</v>
      </c>
      <c r="G4287">
        <f t="shared" si="399"/>
        <v>-0.47615325468667846</v>
      </c>
      <c r="H4287">
        <v>27166.697541602705</v>
      </c>
      <c r="I4287" s="4">
        <f t="shared" si="400"/>
        <v>7.2249359340546894E-5</v>
      </c>
      <c r="J4287">
        <f t="shared" si="401"/>
        <v>-7.2251969451264054E-5</v>
      </c>
    </row>
    <row r="4288" spans="1:10" x14ac:dyDescent="0.3">
      <c r="A4288">
        <f t="shared" si="396"/>
        <v>0</v>
      </c>
      <c r="B4288" t="s">
        <v>4</v>
      </c>
      <c r="C4288">
        <f t="shared" si="397"/>
        <v>0</v>
      </c>
      <c r="D4288" t="s">
        <v>4</v>
      </c>
      <c r="E4288">
        <f t="shared" si="398"/>
        <v>-0.87199765820153874</v>
      </c>
      <c r="F4288">
        <v>413.5765512762697</v>
      </c>
      <c r="G4288">
        <f t="shared" si="399"/>
        <v>1.1927538736273038</v>
      </c>
      <c r="H4288">
        <v>49424.310375530353</v>
      </c>
      <c r="I4288" s="4">
        <f t="shared" si="400"/>
        <v>2.371364034089345E-4</v>
      </c>
      <c r="J4288">
        <f t="shared" si="401"/>
        <v>-2.3716452469166267E-4</v>
      </c>
    </row>
    <row r="4289" spans="1:10" x14ac:dyDescent="0.3">
      <c r="A4289">
        <f t="shared" si="396"/>
        <v>0</v>
      </c>
      <c r="B4289" t="s">
        <v>4</v>
      </c>
      <c r="C4289">
        <f t="shared" si="397"/>
        <v>0</v>
      </c>
      <c r="D4289" t="s">
        <v>4</v>
      </c>
      <c r="E4289">
        <f t="shared" si="398"/>
        <v>-0.75730733287832475</v>
      </c>
      <c r="F4289">
        <v>469.05398029321526</v>
      </c>
      <c r="G4289">
        <f t="shared" si="399"/>
        <v>-0.58761481188906139</v>
      </c>
      <c r="H4289">
        <v>25680.174928098368</v>
      </c>
      <c r="I4289" s="4">
        <f t="shared" si="400"/>
        <v>3.0329654538809004E-4</v>
      </c>
      <c r="J4289">
        <f t="shared" si="401"/>
        <v>-3.0334254908737584E-4</v>
      </c>
    </row>
    <row r="4290" spans="1:10" x14ac:dyDescent="0.3">
      <c r="A4290">
        <f t="shared" si="396"/>
        <v>0</v>
      </c>
      <c r="B4290" t="s">
        <v>4</v>
      </c>
      <c r="C4290">
        <f t="shared" si="397"/>
        <v>0</v>
      </c>
      <c r="D4290" t="s">
        <v>4</v>
      </c>
      <c r="E4290">
        <f t="shared" si="398"/>
        <v>0.18320216142904028</v>
      </c>
      <c r="F4290">
        <v>923.99251641784201</v>
      </c>
      <c r="G4290">
        <f t="shared" si="399"/>
        <v>-0.42729916957288527</v>
      </c>
      <c r="H4290">
        <v>27818.246865930345</v>
      </c>
      <c r="I4290" s="4">
        <f t="shared" si="400"/>
        <v>4.1344964687631634E-3</v>
      </c>
      <c r="J4290">
        <f t="shared" si="401"/>
        <v>-4.1430671310274982E-3</v>
      </c>
    </row>
    <row r="4291" spans="1:10" x14ac:dyDescent="0.3">
      <c r="A4291">
        <f t="shared" si="396"/>
        <v>0</v>
      </c>
      <c r="B4291" t="s">
        <v>4</v>
      </c>
      <c r="C4291">
        <f t="shared" si="397"/>
        <v>0</v>
      </c>
      <c r="D4291" t="s">
        <v>4</v>
      </c>
      <c r="E4291">
        <f t="shared" si="398"/>
        <v>-1.3494451187981003</v>
      </c>
      <c r="F4291">
        <v>182.62805993734594</v>
      </c>
      <c r="G4291">
        <f t="shared" si="399"/>
        <v>-0.14194321000345936</v>
      </c>
      <c r="H4291">
        <v>31623.936445773325</v>
      </c>
      <c r="I4291" s="4">
        <f t="shared" si="400"/>
        <v>5.9735163357511257E-5</v>
      </c>
      <c r="J4291">
        <f t="shared" si="401"/>
        <v>-5.973694757347956E-5</v>
      </c>
    </row>
    <row r="4292" spans="1:10" x14ac:dyDescent="0.3">
      <c r="A4292">
        <f t="shared" si="396"/>
        <v>0</v>
      </c>
      <c r="B4292" t="s">
        <v>4</v>
      </c>
      <c r="C4292">
        <f t="shared" si="397"/>
        <v>0</v>
      </c>
      <c r="D4292" t="s">
        <v>4</v>
      </c>
      <c r="E4292">
        <f t="shared" si="398"/>
        <v>-0.73798239006672717</v>
      </c>
      <c r="F4292">
        <v>478.40174471942652</v>
      </c>
      <c r="G4292">
        <f t="shared" si="399"/>
        <v>-0.23833777616081434</v>
      </c>
      <c r="H4292">
        <v>30338.356861130804</v>
      </c>
      <c r="I4292" s="4">
        <f t="shared" si="400"/>
        <v>3.2455627536281706E-4</v>
      </c>
      <c r="J4292">
        <f t="shared" si="401"/>
        <v>-3.2460895514938124E-4</v>
      </c>
    </row>
    <row r="4293" spans="1:10" x14ac:dyDescent="0.3">
      <c r="A4293">
        <f t="shared" si="396"/>
        <v>0</v>
      </c>
      <c r="B4293" t="s">
        <v>4</v>
      </c>
      <c r="C4293">
        <f t="shared" si="397"/>
        <v>0</v>
      </c>
      <c r="D4293" t="s">
        <v>4</v>
      </c>
      <c r="E4293">
        <f t="shared" si="398"/>
        <v>0.17194271053464893</v>
      </c>
      <c r="F4293">
        <v>918.54615129503816</v>
      </c>
      <c r="G4293">
        <f t="shared" si="399"/>
        <v>1.4857038355776639</v>
      </c>
      <c r="H4293">
        <v>53331.278427966063</v>
      </c>
      <c r="I4293" s="4">
        <f t="shared" si="400"/>
        <v>4.3292889947107284E-3</v>
      </c>
      <c r="J4293">
        <f t="shared" si="401"/>
        <v>-4.3386875020224366E-3</v>
      </c>
    </row>
    <row r="4294" spans="1:10" x14ac:dyDescent="0.3">
      <c r="A4294">
        <f t="shared" si="396"/>
        <v>0</v>
      </c>
      <c r="B4294" t="s">
        <v>4</v>
      </c>
      <c r="C4294">
        <f t="shared" si="397"/>
        <v>1</v>
      </c>
      <c r="D4294" t="s">
        <v>5</v>
      </c>
      <c r="E4294">
        <f t="shared" si="398"/>
        <v>7.9707394830332248E-2</v>
      </c>
      <c r="F4294">
        <v>873.93054692368946</v>
      </c>
      <c r="G4294">
        <f t="shared" si="399"/>
        <v>-0.27339979408749815</v>
      </c>
      <c r="H4294">
        <v>29870.747365702045</v>
      </c>
      <c r="I4294" s="4">
        <f t="shared" si="400"/>
        <v>1.6392931313285938E-3</v>
      </c>
      <c r="J4294">
        <f t="shared" si="401"/>
        <v>-1.6406382425358454E-3</v>
      </c>
    </row>
    <row r="4295" spans="1:10" x14ac:dyDescent="0.3">
      <c r="A4295">
        <f t="shared" si="396"/>
        <v>0</v>
      </c>
      <c r="B4295" t="s">
        <v>4</v>
      </c>
      <c r="C4295">
        <f t="shared" si="397"/>
        <v>0</v>
      </c>
      <c r="D4295" t="s">
        <v>4</v>
      </c>
      <c r="E4295">
        <f t="shared" si="398"/>
        <v>-0.17917586316126582</v>
      </c>
      <c r="F4295">
        <v>748.7048356143024</v>
      </c>
      <c r="G4295">
        <f t="shared" si="399"/>
        <v>1.0886623396124844</v>
      </c>
      <c r="H4295">
        <v>48036.079104847217</v>
      </c>
      <c r="I4295" s="4">
        <f t="shared" si="400"/>
        <v>1.6124466998201214E-3</v>
      </c>
      <c r="J4295">
        <f t="shared" si="401"/>
        <v>-1.6137480911375234E-3</v>
      </c>
    </row>
    <row r="4296" spans="1:10" x14ac:dyDescent="0.3">
      <c r="A4296">
        <f t="shared" si="396"/>
        <v>0</v>
      </c>
      <c r="B4296" t="s">
        <v>4</v>
      </c>
      <c r="C4296">
        <f t="shared" si="397"/>
        <v>0</v>
      </c>
      <c r="D4296" t="s">
        <v>4</v>
      </c>
      <c r="E4296">
        <f t="shared" si="398"/>
        <v>-1.4234760466238368</v>
      </c>
      <c r="F4296">
        <v>146.81819077936188</v>
      </c>
      <c r="G4296">
        <f t="shared" si="399"/>
        <v>1.1070051030877894</v>
      </c>
      <c r="H4296">
        <v>48280.709929901037</v>
      </c>
      <c r="I4296" s="4">
        <f t="shared" si="400"/>
        <v>5.1166666724121019E-5</v>
      </c>
      <c r="J4296">
        <f t="shared" si="401"/>
        <v>-5.1167975782657204E-5</v>
      </c>
    </row>
    <row r="4297" spans="1:10" x14ac:dyDescent="0.3">
      <c r="A4297">
        <f t="shared" si="396"/>
        <v>0</v>
      </c>
      <c r="B4297" t="s">
        <v>4</v>
      </c>
      <c r="C4297">
        <f t="shared" si="397"/>
        <v>0</v>
      </c>
      <c r="D4297" t="s">
        <v>4</v>
      </c>
      <c r="E4297">
        <f t="shared" si="398"/>
        <v>0.89157069047889559</v>
      </c>
      <c r="F4297">
        <v>1266.6409889673155</v>
      </c>
      <c r="G4297">
        <f t="shared" si="399"/>
        <v>0.63086389601566706</v>
      </c>
      <c r="H4297">
        <v>41930.586270235988</v>
      </c>
      <c r="I4297" s="4">
        <f t="shared" si="400"/>
        <v>3.0009077870037749E-2</v>
      </c>
      <c r="J4297">
        <f t="shared" si="401"/>
        <v>-3.0468566157405636E-2</v>
      </c>
    </row>
    <row r="4298" spans="1:10" x14ac:dyDescent="0.3">
      <c r="A4298">
        <f t="shared" si="396"/>
        <v>0</v>
      </c>
      <c r="B4298" t="s">
        <v>4</v>
      </c>
      <c r="C4298">
        <f t="shared" si="397"/>
        <v>1</v>
      </c>
      <c r="D4298" t="s">
        <v>5</v>
      </c>
      <c r="E4298">
        <f t="shared" si="398"/>
        <v>0.10028001536735076</v>
      </c>
      <c r="F4298">
        <v>883.88183176239409</v>
      </c>
      <c r="G4298">
        <f t="shared" si="399"/>
        <v>-1.396788424419058</v>
      </c>
      <c r="H4298">
        <v>14888.518114146009</v>
      </c>
      <c r="I4298" s="4">
        <f t="shared" si="400"/>
        <v>1.658368763683065E-3</v>
      </c>
      <c r="J4298">
        <f t="shared" si="401"/>
        <v>-1.6597453793293707E-3</v>
      </c>
    </row>
    <row r="4299" spans="1:10" x14ac:dyDescent="0.3">
      <c r="A4299">
        <f t="shared" si="396"/>
        <v>0</v>
      </c>
      <c r="B4299" t="s">
        <v>4</v>
      </c>
      <c r="C4299">
        <f t="shared" si="397"/>
        <v>1</v>
      </c>
      <c r="D4299" t="s">
        <v>5</v>
      </c>
      <c r="E4299">
        <f t="shared" si="398"/>
        <v>1.0721324784945427</v>
      </c>
      <c r="F4299">
        <v>1353.9814315860035</v>
      </c>
      <c r="G4299">
        <f t="shared" si="399"/>
        <v>-1.2061041648063404</v>
      </c>
      <c r="H4299">
        <v>17431.605354879233</v>
      </c>
      <c r="I4299" s="4">
        <f t="shared" si="400"/>
        <v>2.4225868475108814E-2</v>
      </c>
      <c r="J4299">
        <f t="shared" si="401"/>
        <v>-2.4524141969330032E-2</v>
      </c>
    </row>
    <row r="4300" spans="1:10" x14ac:dyDescent="0.3">
      <c r="A4300">
        <f t="shared" ref="A4300:A4363" si="402">IF(B4300="No",0,1)</f>
        <v>0</v>
      </c>
      <c r="B4300" t="s">
        <v>4</v>
      </c>
      <c r="C4300">
        <f t="shared" ref="C4300:C4363" si="403">IF(D4300="No",0,1)</f>
        <v>1</v>
      </c>
      <c r="D4300" t="s">
        <v>5</v>
      </c>
      <c r="E4300">
        <f t="shared" ref="E4300:E4363" si="404">(F4300-$F$7)/$F$9</f>
        <v>1.9481922499175839</v>
      </c>
      <c r="F4300">
        <v>1777.7446709591336</v>
      </c>
      <c r="G4300">
        <f t="shared" ref="G4300:G4363" si="405">(H4300-$H$7)/$H$9</f>
        <v>-0.65204773411895323</v>
      </c>
      <c r="H4300">
        <v>24820.856268347463</v>
      </c>
      <c r="I4300" s="4">
        <f t="shared" ref="I4300:I4363" si="406">1/(1+EXP(-($L$11+$M$11*C4300+$N$11*E4300+$O$11*G4300)))</f>
        <v>0.22400958221122383</v>
      </c>
      <c r="J4300">
        <f t="shared" ref="J4300:J4363" si="407">A4300*LN(I4300)+(1-A4300)*LN(1-I4300)</f>
        <v>-0.253615107085498</v>
      </c>
    </row>
    <row r="4301" spans="1:10" x14ac:dyDescent="0.3">
      <c r="A4301">
        <f t="shared" si="402"/>
        <v>0</v>
      </c>
      <c r="B4301" t="s">
        <v>4</v>
      </c>
      <c r="C4301">
        <f t="shared" si="403"/>
        <v>0</v>
      </c>
      <c r="D4301" t="s">
        <v>4</v>
      </c>
      <c r="E4301">
        <f t="shared" si="404"/>
        <v>-0.28918178722959037</v>
      </c>
      <c r="F4301">
        <v>695.49332168106287</v>
      </c>
      <c r="G4301">
        <f t="shared" si="405"/>
        <v>1.1533910947774453</v>
      </c>
      <c r="H4301">
        <v>48899.343181823911</v>
      </c>
      <c r="I4301" s="4">
        <f t="shared" si="406"/>
        <v>1.1918983625464532E-3</v>
      </c>
      <c r="J4301">
        <f t="shared" si="407"/>
        <v>-1.1926092383169784E-3</v>
      </c>
    </row>
    <row r="4302" spans="1:10" x14ac:dyDescent="0.3">
      <c r="A4302">
        <f t="shared" si="402"/>
        <v>0</v>
      </c>
      <c r="B4302" t="s">
        <v>4</v>
      </c>
      <c r="C4302">
        <f t="shared" si="403"/>
        <v>0</v>
      </c>
      <c r="D4302" t="s">
        <v>4</v>
      </c>
      <c r="E4302">
        <f t="shared" si="404"/>
        <v>-1.7269981521400706</v>
      </c>
      <c r="F4302">
        <v>0</v>
      </c>
      <c r="G4302">
        <f t="shared" si="405"/>
        <v>-1.5271523427989596E-2</v>
      </c>
      <c r="H4302">
        <v>33313.311072428405</v>
      </c>
      <c r="I4302" s="4">
        <f t="shared" si="406"/>
        <v>2.1061423830698358E-5</v>
      </c>
      <c r="J4302">
        <f t="shared" si="407"/>
        <v>-2.1061645625638276E-5</v>
      </c>
    </row>
    <row r="4303" spans="1:10" x14ac:dyDescent="0.3">
      <c r="A4303">
        <f t="shared" si="402"/>
        <v>0</v>
      </c>
      <c r="B4303" t="s">
        <v>4</v>
      </c>
      <c r="C4303">
        <f t="shared" si="403"/>
        <v>0</v>
      </c>
      <c r="D4303" t="s">
        <v>4</v>
      </c>
      <c r="E4303">
        <f t="shared" si="404"/>
        <v>-0.94611138436785014</v>
      </c>
      <c r="F4303">
        <v>377.72663132019943</v>
      </c>
      <c r="G4303">
        <f t="shared" si="405"/>
        <v>1.2157277423825712</v>
      </c>
      <c r="H4303">
        <v>49730.704582479899</v>
      </c>
      <c r="I4303" s="4">
        <f t="shared" si="406"/>
        <v>1.9324458141017941E-4</v>
      </c>
      <c r="J4303">
        <f t="shared" si="407"/>
        <v>-1.9326325555017978E-4</v>
      </c>
    </row>
    <row r="4304" spans="1:10" x14ac:dyDescent="0.3">
      <c r="A4304">
        <f t="shared" si="402"/>
        <v>0</v>
      </c>
      <c r="B4304" t="s">
        <v>4</v>
      </c>
      <c r="C4304">
        <f t="shared" si="403"/>
        <v>0</v>
      </c>
      <c r="D4304" t="s">
        <v>4</v>
      </c>
      <c r="E4304">
        <f t="shared" si="404"/>
        <v>0.29017562133070063</v>
      </c>
      <c r="F4304">
        <v>975.73718199156701</v>
      </c>
      <c r="G4304">
        <f t="shared" si="405"/>
        <v>0.44510796024837074</v>
      </c>
      <c r="H4304">
        <v>39453.226308277357</v>
      </c>
      <c r="I4304" s="4">
        <f t="shared" si="406"/>
        <v>5.7540494584816292E-3</v>
      </c>
      <c r="J4304">
        <f t="shared" si="407"/>
        <v>-5.7706677801586965E-3</v>
      </c>
    </row>
    <row r="4305" spans="1:10" x14ac:dyDescent="0.3">
      <c r="A4305">
        <f t="shared" si="402"/>
        <v>0</v>
      </c>
      <c r="B4305" t="s">
        <v>4</v>
      </c>
      <c r="C4305">
        <f t="shared" si="403"/>
        <v>1</v>
      </c>
      <c r="D4305" t="s">
        <v>5</v>
      </c>
      <c r="E4305">
        <f t="shared" si="404"/>
        <v>0.17203478067288497</v>
      </c>
      <c r="F4305">
        <v>918.59068700059288</v>
      </c>
      <c r="G4305">
        <f t="shared" si="405"/>
        <v>-1.3931750649773529</v>
      </c>
      <c r="H4305">
        <v>14936.708186630472</v>
      </c>
      <c r="I4305" s="4">
        <f t="shared" si="406"/>
        <v>2.0232855225586766E-3</v>
      </c>
      <c r="J4305">
        <f t="shared" si="407"/>
        <v>-2.0253351298053545E-3</v>
      </c>
    </row>
    <row r="4306" spans="1:10" x14ac:dyDescent="0.3">
      <c r="A4306">
        <f t="shared" si="402"/>
        <v>0</v>
      </c>
      <c r="B4306" t="s">
        <v>4</v>
      </c>
      <c r="C4306">
        <f t="shared" si="403"/>
        <v>0</v>
      </c>
      <c r="D4306" t="s">
        <v>4</v>
      </c>
      <c r="E4306">
        <f t="shared" si="404"/>
        <v>0.98844465693258776</v>
      </c>
      <c r="F4306">
        <v>1313.5003782172723</v>
      </c>
      <c r="G4306">
        <f t="shared" si="405"/>
        <v>-0.17780142550249442</v>
      </c>
      <c r="H4306">
        <v>31145.708350301429</v>
      </c>
      <c r="I4306" s="4">
        <f t="shared" si="406"/>
        <v>3.7697734900245937E-2</v>
      </c>
      <c r="J4306">
        <f t="shared" si="407"/>
        <v>-3.8426672783048878E-2</v>
      </c>
    </row>
    <row r="4307" spans="1:10" x14ac:dyDescent="0.3">
      <c r="A4307">
        <f t="shared" si="402"/>
        <v>0</v>
      </c>
      <c r="B4307" t="s">
        <v>4</v>
      </c>
      <c r="C4307">
        <f t="shared" si="403"/>
        <v>0</v>
      </c>
      <c r="D4307" t="s">
        <v>4</v>
      </c>
      <c r="E4307">
        <f t="shared" si="404"/>
        <v>0.96549617627400675</v>
      </c>
      <c r="F4307">
        <v>1302.3998542350155</v>
      </c>
      <c r="G4307">
        <f t="shared" si="405"/>
        <v>-1.3533122080900386</v>
      </c>
      <c r="H4307">
        <v>15468.34474087568</v>
      </c>
      <c r="I4307" s="4">
        <f t="shared" si="406"/>
        <v>3.3861945560156773E-2</v>
      </c>
      <c r="J4307">
        <f t="shared" si="407"/>
        <v>-3.4448541481977735E-2</v>
      </c>
    </row>
    <row r="4308" spans="1:10" x14ac:dyDescent="0.3">
      <c r="A4308">
        <f t="shared" si="402"/>
        <v>0</v>
      </c>
      <c r="B4308" t="s">
        <v>4</v>
      </c>
      <c r="C4308">
        <f t="shared" si="403"/>
        <v>0</v>
      </c>
      <c r="D4308" t="s">
        <v>4</v>
      </c>
      <c r="E4308">
        <f t="shared" si="404"/>
        <v>0.85019332724442875</v>
      </c>
      <c r="F4308">
        <v>1246.626138322508</v>
      </c>
      <c r="G4308">
        <f t="shared" si="405"/>
        <v>0.63083155903632748</v>
      </c>
      <c r="H4308">
        <v>41930.155003597989</v>
      </c>
      <c r="I4308" s="4">
        <f t="shared" si="406"/>
        <v>2.6841353911184918E-2</v>
      </c>
      <c r="J4308">
        <f t="shared" si="407"/>
        <v>-2.7208161691583532E-2</v>
      </c>
    </row>
    <row r="4309" spans="1:10" x14ac:dyDescent="0.3">
      <c r="A4309">
        <f t="shared" si="402"/>
        <v>0</v>
      </c>
      <c r="B4309" t="s">
        <v>4</v>
      </c>
      <c r="C4309">
        <f t="shared" si="403"/>
        <v>0</v>
      </c>
      <c r="D4309" t="s">
        <v>4</v>
      </c>
      <c r="E4309">
        <f t="shared" si="404"/>
        <v>-1.3168688113855747</v>
      </c>
      <c r="F4309">
        <v>198.38570799544925</v>
      </c>
      <c r="G4309">
        <f t="shared" si="405"/>
        <v>0.26758028658377375</v>
      </c>
      <c r="H4309">
        <v>37085.60371220977</v>
      </c>
      <c r="I4309" s="4">
        <f t="shared" si="406"/>
        <v>6.6479497305351886E-5</v>
      </c>
      <c r="J4309">
        <f t="shared" si="407"/>
        <v>-6.6481707165037983E-5</v>
      </c>
    </row>
    <row r="4310" spans="1:10" x14ac:dyDescent="0.3">
      <c r="A4310">
        <f t="shared" si="402"/>
        <v>0</v>
      </c>
      <c r="B4310" t="s">
        <v>4</v>
      </c>
      <c r="C4310">
        <f t="shared" si="403"/>
        <v>0</v>
      </c>
      <c r="D4310" t="s">
        <v>4</v>
      </c>
      <c r="E4310">
        <f t="shared" si="404"/>
        <v>-0.90914510653638547</v>
      </c>
      <c r="F4310">
        <v>395.60777385455299</v>
      </c>
      <c r="G4310">
        <f t="shared" si="405"/>
        <v>-0.43235481870622294</v>
      </c>
      <c r="H4310">
        <v>27750.821495683595</v>
      </c>
      <c r="I4310" s="4">
        <f t="shared" si="406"/>
        <v>2.0029226269721221E-4</v>
      </c>
      <c r="J4310">
        <f t="shared" si="407"/>
        <v>-2.0031232387126852E-4</v>
      </c>
    </row>
    <row r="4311" spans="1:10" x14ac:dyDescent="0.3">
      <c r="A4311">
        <f t="shared" si="402"/>
        <v>0</v>
      </c>
      <c r="B4311" t="s">
        <v>4</v>
      </c>
      <c r="C4311">
        <f t="shared" si="403"/>
        <v>1</v>
      </c>
      <c r="D4311" t="s">
        <v>5</v>
      </c>
      <c r="E4311">
        <f t="shared" si="404"/>
        <v>-0.40790404858729051</v>
      </c>
      <c r="F4311">
        <v>638.0655847848459</v>
      </c>
      <c r="G4311">
        <f t="shared" si="405"/>
        <v>-1.1693034299376011</v>
      </c>
      <c r="H4311">
        <v>17922.403491465728</v>
      </c>
      <c r="I4311" s="4">
        <f t="shared" si="406"/>
        <v>4.0908687071277111E-4</v>
      </c>
      <c r="J4311">
        <f t="shared" si="407"/>
        <v>-4.0917056957413708E-4</v>
      </c>
    </row>
    <row r="4312" spans="1:10" x14ac:dyDescent="0.3">
      <c r="A4312">
        <f t="shared" si="402"/>
        <v>0</v>
      </c>
      <c r="B4312" t="s">
        <v>4</v>
      </c>
      <c r="C4312">
        <f t="shared" si="403"/>
        <v>0</v>
      </c>
      <c r="D4312" t="s">
        <v>4</v>
      </c>
      <c r="E4312">
        <f t="shared" si="404"/>
        <v>-0.32699017245610806</v>
      </c>
      <c r="F4312">
        <v>677.20483918056971</v>
      </c>
      <c r="G4312">
        <f t="shared" si="405"/>
        <v>1.3919204608685591</v>
      </c>
      <c r="H4312">
        <v>52080.523362498032</v>
      </c>
      <c r="I4312" s="4">
        <f t="shared" si="406"/>
        <v>1.0837248741096624E-3</v>
      </c>
      <c r="J4312">
        <f t="shared" si="407"/>
        <v>-1.0843125285198967E-3</v>
      </c>
    </row>
    <row r="4313" spans="1:10" x14ac:dyDescent="0.3">
      <c r="A4313">
        <f t="shared" si="402"/>
        <v>0</v>
      </c>
      <c r="B4313" t="s">
        <v>4</v>
      </c>
      <c r="C4313">
        <f t="shared" si="403"/>
        <v>0</v>
      </c>
      <c r="D4313" t="s">
        <v>4</v>
      </c>
      <c r="E4313">
        <f t="shared" si="404"/>
        <v>-0.31795404384607601</v>
      </c>
      <c r="F4313">
        <v>681.57574999748738</v>
      </c>
      <c r="G4313">
        <f t="shared" si="405"/>
        <v>-0.2651830931649341</v>
      </c>
      <c r="H4313">
        <v>29980.330544300705</v>
      </c>
      <c r="I4313" s="4">
        <f t="shared" si="406"/>
        <v>1.0391570398614238E-3</v>
      </c>
      <c r="J4313">
        <f t="shared" si="407"/>
        <v>-1.0396973378736269E-3</v>
      </c>
    </row>
    <row r="4314" spans="1:10" x14ac:dyDescent="0.3">
      <c r="A4314">
        <f t="shared" si="402"/>
        <v>0</v>
      </c>
      <c r="B4314" t="s">
        <v>4</v>
      </c>
      <c r="C4314">
        <f t="shared" si="403"/>
        <v>0</v>
      </c>
      <c r="D4314" t="s">
        <v>4</v>
      </c>
      <c r="E4314">
        <f t="shared" si="404"/>
        <v>0.57796615280858343</v>
      </c>
      <c r="F4314">
        <v>1114.9457746677069</v>
      </c>
      <c r="G4314">
        <f t="shared" si="405"/>
        <v>0.92346849377600504</v>
      </c>
      <c r="H4314">
        <v>45832.948324951511</v>
      </c>
      <c r="I4314" s="4">
        <f t="shared" si="406"/>
        <v>1.2943461983931407E-2</v>
      </c>
      <c r="J4314">
        <f t="shared" si="407"/>
        <v>-1.3027958498193855E-2</v>
      </c>
    </row>
    <row r="4315" spans="1:10" x14ac:dyDescent="0.3">
      <c r="A4315">
        <f t="shared" si="402"/>
        <v>0</v>
      </c>
      <c r="B4315" t="s">
        <v>4</v>
      </c>
      <c r="C4315">
        <f t="shared" si="403"/>
        <v>0</v>
      </c>
      <c r="D4315" t="s">
        <v>4</v>
      </c>
      <c r="E4315">
        <f t="shared" si="404"/>
        <v>-0.57305729545563355</v>
      </c>
      <c r="F4315">
        <v>558.17848441926617</v>
      </c>
      <c r="G4315">
        <f t="shared" si="405"/>
        <v>-1.557822503547134</v>
      </c>
      <c r="H4315">
        <v>12740.864643505156</v>
      </c>
      <c r="I4315" s="4">
        <f t="shared" si="406"/>
        <v>4.8614058002721661E-4</v>
      </c>
      <c r="J4315">
        <f t="shared" si="407"/>
        <v>-4.8625878466987052E-4</v>
      </c>
    </row>
    <row r="4316" spans="1:10" x14ac:dyDescent="0.3">
      <c r="A4316">
        <f t="shared" si="402"/>
        <v>0</v>
      </c>
      <c r="B4316" t="s">
        <v>4</v>
      </c>
      <c r="C4316">
        <f t="shared" si="403"/>
        <v>0</v>
      </c>
      <c r="D4316" t="s">
        <v>4</v>
      </c>
      <c r="E4316">
        <f t="shared" si="404"/>
        <v>-0.62825613509090572</v>
      </c>
      <c r="F4316">
        <v>531.47797852172346</v>
      </c>
      <c r="G4316">
        <f t="shared" si="405"/>
        <v>0.13474827395761624</v>
      </c>
      <c r="H4316">
        <v>35314.071037428017</v>
      </c>
      <c r="I4316" s="4">
        <f t="shared" si="406"/>
        <v>4.4671407101246643E-4</v>
      </c>
      <c r="J4316">
        <f t="shared" si="407"/>
        <v>-4.4681387746751397E-4</v>
      </c>
    </row>
    <row r="4317" spans="1:10" x14ac:dyDescent="0.3">
      <c r="A4317">
        <f t="shared" si="402"/>
        <v>0</v>
      </c>
      <c r="B4317" t="s">
        <v>4</v>
      </c>
      <c r="C4317">
        <f t="shared" si="403"/>
        <v>1</v>
      </c>
      <c r="D4317" t="s">
        <v>5</v>
      </c>
      <c r="E4317">
        <f t="shared" si="404"/>
        <v>0.50772690155790545</v>
      </c>
      <c r="F4317">
        <v>1080.9699962881318</v>
      </c>
      <c r="G4317">
        <f t="shared" si="405"/>
        <v>-0.73153532768795204</v>
      </c>
      <c r="H4317">
        <v>23760.758883212129</v>
      </c>
      <c r="I4317" s="4">
        <f t="shared" si="406"/>
        <v>5.2580593803671014E-3</v>
      </c>
      <c r="J4317">
        <f t="shared" si="407"/>
        <v>-5.2719316233427512E-3</v>
      </c>
    </row>
    <row r="4318" spans="1:10" x14ac:dyDescent="0.3">
      <c r="A4318">
        <f t="shared" si="402"/>
        <v>0</v>
      </c>
      <c r="B4318" t="s">
        <v>4</v>
      </c>
      <c r="C4318">
        <f t="shared" si="403"/>
        <v>0</v>
      </c>
      <c r="D4318" t="s">
        <v>4</v>
      </c>
      <c r="E4318">
        <f t="shared" si="404"/>
        <v>-1.41530521476172</v>
      </c>
      <c r="F4318">
        <v>150.77054459266321</v>
      </c>
      <c r="G4318">
        <f t="shared" si="405"/>
        <v>-0.17247193346656439</v>
      </c>
      <c r="H4318">
        <v>31216.785864636855</v>
      </c>
      <c r="I4318" s="4">
        <f t="shared" si="406"/>
        <v>4.9696957291682989E-5</v>
      </c>
      <c r="J4318">
        <f t="shared" si="407"/>
        <v>-4.9698192226431039E-5</v>
      </c>
    </row>
    <row r="4319" spans="1:10" x14ac:dyDescent="0.3">
      <c r="A4319">
        <f t="shared" si="402"/>
        <v>1</v>
      </c>
      <c r="B4319" t="s">
        <v>5</v>
      </c>
      <c r="C4319">
        <f t="shared" si="403"/>
        <v>1</v>
      </c>
      <c r="D4319" t="s">
        <v>5</v>
      </c>
      <c r="E4319">
        <f t="shared" si="404"/>
        <v>1.7165757934536912</v>
      </c>
      <c r="F4319">
        <v>1665.7083201473249</v>
      </c>
      <c r="G4319">
        <f t="shared" si="405"/>
        <v>-0.93672099098187789</v>
      </c>
      <c r="H4319">
        <v>21024.271648429563</v>
      </c>
      <c r="I4319" s="4">
        <f t="shared" si="406"/>
        <v>0.1304849700967618</v>
      </c>
      <c r="J4319">
        <f t="shared" si="407"/>
        <v>-2.0364972305244788</v>
      </c>
    </row>
    <row r="4320" spans="1:10" x14ac:dyDescent="0.3">
      <c r="A4320">
        <f t="shared" si="402"/>
        <v>0</v>
      </c>
      <c r="B4320" t="s">
        <v>4</v>
      </c>
      <c r="C4320">
        <f t="shared" si="403"/>
        <v>0</v>
      </c>
      <c r="D4320" t="s">
        <v>4</v>
      </c>
      <c r="E4320">
        <f t="shared" si="404"/>
        <v>0.5185256009634126</v>
      </c>
      <c r="F4320">
        <v>1086.1934890113066</v>
      </c>
      <c r="G4320">
        <f t="shared" si="405"/>
        <v>1.4429745268596614</v>
      </c>
      <c r="H4320">
        <v>52761.413038831153</v>
      </c>
      <c r="I4320" s="4">
        <f t="shared" si="406"/>
        <v>1.1228210280697981E-2</v>
      </c>
      <c r="J4320">
        <f t="shared" si="407"/>
        <v>-1.1291722500315373E-2</v>
      </c>
    </row>
    <row r="4321" spans="1:10" x14ac:dyDescent="0.3">
      <c r="A4321">
        <f t="shared" si="402"/>
        <v>0</v>
      </c>
      <c r="B4321" t="s">
        <v>4</v>
      </c>
      <c r="C4321">
        <f t="shared" si="403"/>
        <v>0</v>
      </c>
      <c r="D4321" t="s">
        <v>4</v>
      </c>
      <c r="E4321">
        <f t="shared" si="404"/>
        <v>-1.7269981521400706</v>
      </c>
      <c r="F4321">
        <v>0</v>
      </c>
      <c r="G4321">
        <f t="shared" si="405"/>
        <v>0.59373697746526366</v>
      </c>
      <c r="H4321">
        <v>41435.437939455907</v>
      </c>
      <c r="I4321" s="4">
        <f t="shared" si="406"/>
        <v>2.1587347728376578E-5</v>
      </c>
      <c r="J4321">
        <f t="shared" si="407"/>
        <v>-2.1587580738535574E-5</v>
      </c>
    </row>
    <row r="4322" spans="1:10" x14ac:dyDescent="0.3">
      <c r="A4322">
        <f t="shared" si="402"/>
        <v>0</v>
      </c>
      <c r="B4322" t="s">
        <v>4</v>
      </c>
      <c r="C4322">
        <f t="shared" si="403"/>
        <v>0</v>
      </c>
      <c r="D4322" t="s">
        <v>4</v>
      </c>
      <c r="E4322">
        <f t="shared" si="404"/>
        <v>0.86527940131014425</v>
      </c>
      <c r="F4322">
        <v>1253.9234984160164</v>
      </c>
      <c r="G4322">
        <f t="shared" si="405"/>
        <v>5.9069230190104176E-2</v>
      </c>
      <c r="H4322">
        <v>34304.766908251666</v>
      </c>
      <c r="I4322" s="4">
        <f t="shared" si="406"/>
        <v>2.7334293626385561E-2</v>
      </c>
      <c r="J4322">
        <f t="shared" si="407"/>
        <v>-2.7714825846672279E-2</v>
      </c>
    </row>
    <row r="4323" spans="1:10" x14ac:dyDescent="0.3">
      <c r="A4323">
        <f t="shared" si="402"/>
        <v>0</v>
      </c>
      <c r="B4323" t="s">
        <v>4</v>
      </c>
      <c r="C4323">
        <f t="shared" si="403"/>
        <v>0</v>
      </c>
      <c r="D4323" t="s">
        <v>4</v>
      </c>
      <c r="E4323">
        <f t="shared" si="404"/>
        <v>-1.5193074269478353</v>
      </c>
      <c r="F4323">
        <v>100.46311606370534</v>
      </c>
      <c r="G4323">
        <f t="shared" si="405"/>
        <v>-0.66202050132749457</v>
      </c>
      <c r="H4323">
        <v>24687.853066644533</v>
      </c>
      <c r="I4323" s="4">
        <f t="shared" si="406"/>
        <v>3.6508366286755935E-5</v>
      </c>
      <c r="J4323">
        <f t="shared" si="407"/>
        <v>-3.6509032733394444E-5</v>
      </c>
    </row>
    <row r="4324" spans="1:10" x14ac:dyDescent="0.3">
      <c r="A4324">
        <f t="shared" si="402"/>
        <v>0</v>
      </c>
      <c r="B4324" t="s">
        <v>4</v>
      </c>
      <c r="C4324">
        <f t="shared" si="403"/>
        <v>0</v>
      </c>
      <c r="D4324" t="s">
        <v>4</v>
      </c>
      <c r="E4324">
        <f t="shared" si="404"/>
        <v>0.26002415701216736</v>
      </c>
      <c r="F4324">
        <v>961.1524668748001</v>
      </c>
      <c r="G4324">
        <f t="shared" si="405"/>
        <v>1.3243574710861388</v>
      </c>
      <c r="H4324">
        <v>51179.460119992182</v>
      </c>
      <c r="I4324" s="4">
        <f t="shared" si="406"/>
        <v>5.4855542745737779E-3</v>
      </c>
      <c r="J4324">
        <f t="shared" si="407"/>
        <v>-5.5006551772899242E-3</v>
      </c>
    </row>
    <row r="4325" spans="1:10" x14ac:dyDescent="0.3">
      <c r="A4325">
        <f t="shared" si="402"/>
        <v>0</v>
      </c>
      <c r="B4325" t="s">
        <v>4</v>
      </c>
      <c r="C4325">
        <f t="shared" si="403"/>
        <v>1</v>
      </c>
      <c r="D4325" t="s">
        <v>5</v>
      </c>
      <c r="E4325">
        <f t="shared" si="404"/>
        <v>0.45581835382791525</v>
      </c>
      <c r="F4325">
        <v>1055.8610538908747</v>
      </c>
      <c r="G4325">
        <f t="shared" si="405"/>
        <v>-1.8349255174146586</v>
      </c>
      <c r="H4325">
        <v>9045.241625818886</v>
      </c>
      <c r="I4325" s="4">
        <f t="shared" si="406"/>
        <v>4.3576893960369399E-3</v>
      </c>
      <c r="J4325">
        <f t="shared" si="407"/>
        <v>-4.367211798323385E-3</v>
      </c>
    </row>
    <row r="4326" spans="1:10" x14ac:dyDescent="0.3">
      <c r="A4326">
        <f t="shared" si="402"/>
        <v>0</v>
      </c>
      <c r="B4326" t="s">
        <v>4</v>
      </c>
      <c r="C4326">
        <f t="shared" si="403"/>
        <v>0</v>
      </c>
      <c r="D4326" t="s">
        <v>4</v>
      </c>
      <c r="E4326">
        <f t="shared" si="404"/>
        <v>-1.5421576883746066</v>
      </c>
      <c r="F4326">
        <v>89.410102195710238</v>
      </c>
      <c r="G4326">
        <f t="shared" si="405"/>
        <v>-0.70710321657050057</v>
      </c>
      <c r="H4326">
        <v>24086.60114294117</v>
      </c>
      <c r="I4326" s="4">
        <f t="shared" si="406"/>
        <v>3.420296196320409E-5</v>
      </c>
      <c r="J4326">
        <f t="shared" si="407"/>
        <v>-3.4203546897855715E-5</v>
      </c>
    </row>
    <row r="4327" spans="1:10" x14ac:dyDescent="0.3">
      <c r="A4327">
        <f t="shared" si="402"/>
        <v>0</v>
      </c>
      <c r="B4327" t="s">
        <v>4</v>
      </c>
      <c r="C4327">
        <f t="shared" si="403"/>
        <v>0</v>
      </c>
      <c r="D4327" t="s">
        <v>4</v>
      </c>
      <c r="E4327">
        <f t="shared" si="404"/>
        <v>0.1727783194302859</v>
      </c>
      <c r="F4327">
        <v>918.95034783962888</v>
      </c>
      <c r="G4327">
        <f t="shared" si="405"/>
        <v>1.0680667172358895</v>
      </c>
      <c r="H4327">
        <v>47761.402712641298</v>
      </c>
      <c r="I4327" s="4">
        <f t="shared" si="406"/>
        <v>4.2668269837357132E-3</v>
      </c>
      <c r="J4327">
        <f t="shared" si="407"/>
        <v>-4.2759558668210591E-3</v>
      </c>
    </row>
    <row r="4328" spans="1:10" x14ac:dyDescent="0.3">
      <c r="A4328">
        <f t="shared" si="402"/>
        <v>0</v>
      </c>
      <c r="B4328" t="s">
        <v>4</v>
      </c>
      <c r="C4328">
        <f t="shared" si="403"/>
        <v>0</v>
      </c>
      <c r="D4328" t="s">
        <v>4</v>
      </c>
      <c r="E4328">
        <f t="shared" si="404"/>
        <v>0.3307984389840502</v>
      </c>
      <c r="F4328">
        <v>995.38704763176736</v>
      </c>
      <c r="G4328">
        <f t="shared" si="405"/>
        <v>0.80235382475247674</v>
      </c>
      <c r="H4328">
        <v>44217.685638430215</v>
      </c>
      <c r="I4328" s="4">
        <f t="shared" si="406"/>
        <v>6.529391114562003E-3</v>
      </c>
      <c r="J4328">
        <f t="shared" si="407"/>
        <v>-6.5508008345686727E-3</v>
      </c>
    </row>
    <row r="4329" spans="1:10" x14ac:dyDescent="0.3">
      <c r="A4329">
        <f t="shared" si="402"/>
        <v>0</v>
      </c>
      <c r="B4329" t="s">
        <v>4</v>
      </c>
      <c r="C4329">
        <f t="shared" si="403"/>
        <v>0</v>
      </c>
      <c r="D4329" t="s">
        <v>4</v>
      </c>
      <c r="E4329">
        <f t="shared" si="404"/>
        <v>1.940932639524745</v>
      </c>
      <c r="F4329">
        <v>1774.2330886253631</v>
      </c>
      <c r="G4329">
        <f t="shared" si="405"/>
        <v>0.70773796104752551</v>
      </c>
      <c r="H4329">
        <v>42955.827967284677</v>
      </c>
      <c r="I4329" s="4">
        <f t="shared" si="406"/>
        <v>0.36334635544812827</v>
      </c>
      <c r="J4329">
        <f t="shared" si="407"/>
        <v>-0.45152950040219603</v>
      </c>
    </row>
    <row r="4330" spans="1:10" x14ac:dyDescent="0.3">
      <c r="A4330">
        <f t="shared" si="402"/>
        <v>0</v>
      </c>
      <c r="B4330" t="s">
        <v>4</v>
      </c>
      <c r="C4330">
        <f t="shared" si="403"/>
        <v>0</v>
      </c>
      <c r="D4330" t="s">
        <v>4</v>
      </c>
      <c r="E4330">
        <f t="shared" si="404"/>
        <v>-0.27636822767990532</v>
      </c>
      <c r="F4330">
        <v>701.69143244907002</v>
      </c>
      <c r="G4330">
        <f t="shared" si="405"/>
        <v>0.13637623987180839</v>
      </c>
      <c r="H4330">
        <v>35335.782632045943</v>
      </c>
      <c r="I4330" s="4">
        <f t="shared" si="406"/>
        <v>1.1852105632738739E-3</v>
      </c>
      <c r="J4330">
        <f t="shared" si="407"/>
        <v>-1.185913480771954E-3</v>
      </c>
    </row>
    <row r="4331" spans="1:10" x14ac:dyDescent="0.3">
      <c r="A4331">
        <f t="shared" si="402"/>
        <v>0</v>
      </c>
      <c r="B4331" t="s">
        <v>4</v>
      </c>
      <c r="C4331">
        <f t="shared" si="403"/>
        <v>0</v>
      </c>
      <c r="D4331" t="s">
        <v>4</v>
      </c>
      <c r="E4331">
        <f t="shared" si="404"/>
        <v>0.70815659515928886</v>
      </c>
      <c r="F4331">
        <v>1177.9208425632908</v>
      </c>
      <c r="G4331">
        <f t="shared" si="405"/>
        <v>-0.2510142113110238</v>
      </c>
      <c r="H4331">
        <v>30169.295814592646</v>
      </c>
      <c r="I4331" s="4">
        <f t="shared" si="406"/>
        <v>1.7628610348744727E-2</v>
      </c>
      <c r="J4331">
        <f t="shared" si="407"/>
        <v>-1.7785844925335144E-2</v>
      </c>
    </row>
    <row r="4332" spans="1:10" x14ac:dyDescent="0.3">
      <c r="A4332">
        <f t="shared" si="402"/>
        <v>0</v>
      </c>
      <c r="B4332" t="s">
        <v>4</v>
      </c>
      <c r="C4332">
        <f t="shared" si="403"/>
        <v>0</v>
      </c>
      <c r="D4332" t="s">
        <v>4</v>
      </c>
      <c r="E4332">
        <f t="shared" si="404"/>
        <v>0.977626052282074</v>
      </c>
      <c r="F4332">
        <v>1308.2672570288037</v>
      </c>
      <c r="G4332">
        <f t="shared" si="405"/>
        <v>0.75689829066864855</v>
      </c>
      <c r="H4332">
        <v>43611.461564224628</v>
      </c>
      <c r="I4332" s="4">
        <f t="shared" si="406"/>
        <v>3.7983010569698189E-2</v>
      </c>
      <c r="J4332">
        <f t="shared" si="407"/>
        <v>-3.8723167941916659E-2</v>
      </c>
    </row>
    <row r="4333" spans="1:10" x14ac:dyDescent="0.3">
      <c r="A4333">
        <f t="shared" si="402"/>
        <v>0</v>
      </c>
      <c r="B4333" t="s">
        <v>4</v>
      </c>
      <c r="C4333">
        <f t="shared" si="403"/>
        <v>0</v>
      </c>
      <c r="D4333" t="s">
        <v>4</v>
      </c>
      <c r="E4333">
        <f t="shared" si="404"/>
        <v>0.57712081177224805</v>
      </c>
      <c r="F4333">
        <v>1114.5368705408223</v>
      </c>
      <c r="G4333">
        <f t="shared" si="405"/>
        <v>0.11455269058875023</v>
      </c>
      <c r="H4333">
        <v>35044.729821279194</v>
      </c>
      <c r="I4333" s="4">
        <f t="shared" si="406"/>
        <v>1.2502525921455614E-2</v>
      </c>
      <c r="J4333">
        <f t="shared" si="407"/>
        <v>-1.258134010527647E-2</v>
      </c>
    </row>
    <row r="4334" spans="1:10" x14ac:dyDescent="0.3">
      <c r="A4334">
        <f t="shared" si="402"/>
        <v>0</v>
      </c>
      <c r="B4334" t="s">
        <v>4</v>
      </c>
      <c r="C4334">
        <f t="shared" si="403"/>
        <v>1</v>
      </c>
      <c r="D4334" t="s">
        <v>5</v>
      </c>
      <c r="E4334">
        <f t="shared" si="404"/>
        <v>-4.0987393564173011E-2</v>
      </c>
      <c r="F4334">
        <v>815.54866914104662</v>
      </c>
      <c r="G4334">
        <f t="shared" si="405"/>
        <v>-1.2453543519089203</v>
      </c>
      <c r="H4334">
        <v>16908.13975672398</v>
      </c>
      <c r="I4334" s="4">
        <f t="shared" si="406"/>
        <v>1.1280664878959726E-3</v>
      </c>
      <c r="J4334">
        <f t="shared" si="407"/>
        <v>-1.12870323380273E-3</v>
      </c>
    </row>
    <row r="4335" spans="1:10" x14ac:dyDescent="0.3">
      <c r="A4335">
        <f t="shared" si="402"/>
        <v>0</v>
      </c>
      <c r="B4335" t="s">
        <v>4</v>
      </c>
      <c r="C4335">
        <f t="shared" si="403"/>
        <v>1</v>
      </c>
      <c r="D4335" t="s">
        <v>5</v>
      </c>
      <c r="E4335">
        <f t="shared" si="404"/>
        <v>0.36205596948224611</v>
      </c>
      <c r="F4335">
        <v>1010.5067835342662</v>
      </c>
      <c r="G4335">
        <f t="shared" si="405"/>
        <v>-2.004297533917561</v>
      </c>
      <c r="H4335">
        <v>6786.3880897136878</v>
      </c>
      <c r="I4335" s="4">
        <f t="shared" si="406"/>
        <v>3.3398610758663023E-3</v>
      </c>
      <c r="J4335">
        <f t="shared" si="407"/>
        <v>-3.3454508614109385E-3</v>
      </c>
    </row>
    <row r="4336" spans="1:10" x14ac:dyDescent="0.3">
      <c r="A4336">
        <f t="shared" si="402"/>
        <v>0</v>
      </c>
      <c r="B4336" t="s">
        <v>4</v>
      </c>
      <c r="C4336">
        <f t="shared" si="403"/>
        <v>0</v>
      </c>
      <c r="D4336" t="s">
        <v>4</v>
      </c>
      <c r="E4336">
        <f t="shared" si="404"/>
        <v>-0.17032543739707937</v>
      </c>
      <c r="F4336">
        <v>752.98591918188924</v>
      </c>
      <c r="G4336">
        <f t="shared" si="405"/>
        <v>0.90026538249905275</v>
      </c>
      <c r="H4336">
        <v>45523.496793117811</v>
      </c>
      <c r="I4336" s="4">
        <f t="shared" si="406"/>
        <v>1.6399300293691147E-3</v>
      </c>
      <c r="J4336">
        <f t="shared" si="407"/>
        <v>-1.6412761865567788E-3</v>
      </c>
    </row>
    <row r="4337" spans="1:10" x14ac:dyDescent="0.3">
      <c r="A4337">
        <f t="shared" si="402"/>
        <v>0</v>
      </c>
      <c r="B4337" t="s">
        <v>4</v>
      </c>
      <c r="C4337">
        <f t="shared" si="403"/>
        <v>1</v>
      </c>
      <c r="D4337" t="s">
        <v>5</v>
      </c>
      <c r="E4337">
        <f t="shared" si="404"/>
        <v>-0.2195201109127223</v>
      </c>
      <c r="F4337">
        <v>729.18971841007499</v>
      </c>
      <c r="G4337">
        <f t="shared" si="405"/>
        <v>-1.1387621996651474</v>
      </c>
      <c r="H4337">
        <v>18329.720871410562</v>
      </c>
      <c r="I4337" s="4">
        <f t="shared" si="406"/>
        <v>6.9063861871349985E-4</v>
      </c>
      <c r="J4337">
        <f t="shared" si="407"/>
        <v>-6.9087721942861255E-4</v>
      </c>
    </row>
    <row r="4338" spans="1:10" x14ac:dyDescent="0.3">
      <c r="A4338">
        <f t="shared" si="402"/>
        <v>0</v>
      </c>
      <c r="B4338" t="s">
        <v>4</v>
      </c>
      <c r="C4338">
        <f t="shared" si="403"/>
        <v>0</v>
      </c>
      <c r="D4338" t="s">
        <v>4</v>
      </c>
      <c r="E4338">
        <f t="shared" si="404"/>
        <v>0.53770691777835644</v>
      </c>
      <c r="F4338">
        <v>1095.4717793906714</v>
      </c>
      <c r="G4338">
        <f t="shared" si="405"/>
        <v>1.5044400609291726</v>
      </c>
      <c r="H4338">
        <v>53581.156712244469</v>
      </c>
      <c r="I4338" s="4">
        <f t="shared" si="406"/>
        <v>1.1863904639199155E-2</v>
      </c>
      <c r="J4338">
        <f t="shared" si="407"/>
        <v>-1.1934842379809272E-2</v>
      </c>
    </row>
    <row r="4339" spans="1:10" x14ac:dyDescent="0.3">
      <c r="A4339">
        <f t="shared" si="402"/>
        <v>0</v>
      </c>
      <c r="B4339" t="s">
        <v>4</v>
      </c>
      <c r="C4339">
        <f t="shared" si="403"/>
        <v>0</v>
      </c>
      <c r="D4339" t="s">
        <v>4</v>
      </c>
      <c r="E4339">
        <f t="shared" si="404"/>
        <v>-0.99274309092097912</v>
      </c>
      <c r="F4339">
        <v>355.17017607474014</v>
      </c>
      <c r="G4339">
        <f t="shared" si="405"/>
        <v>-0.23064930777262543</v>
      </c>
      <c r="H4339">
        <v>30440.895192813216</v>
      </c>
      <c r="I4339" s="4">
        <f t="shared" si="406"/>
        <v>1.6013486943051614E-4</v>
      </c>
      <c r="J4339">
        <f t="shared" si="407"/>
        <v>-1.6014769238771863E-4</v>
      </c>
    </row>
    <row r="4340" spans="1:10" x14ac:dyDescent="0.3">
      <c r="A4340">
        <f t="shared" si="402"/>
        <v>0</v>
      </c>
      <c r="B4340" t="s">
        <v>4</v>
      </c>
      <c r="C4340">
        <f t="shared" si="403"/>
        <v>0</v>
      </c>
      <c r="D4340" t="s">
        <v>4</v>
      </c>
      <c r="E4340">
        <f t="shared" si="404"/>
        <v>0.97911599973070551</v>
      </c>
      <c r="F4340">
        <v>1308.9879669368756</v>
      </c>
      <c r="G4340">
        <f t="shared" si="405"/>
        <v>-0.13045115197338875</v>
      </c>
      <c r="H4340">
        <v>31777.201881553894</v>
      </c>
      <c r="I4340" s="4">
        <f t="shared" si="406"/>
        <v>3.6837834033410136E-2</v>
      </c>
      <c r="J4340">
        <f t="shared" si="407"/>
        <v>-3.7533484718777418E-2</v>
      </c>
    </row>
    <row r="4341" spans="1:10" x14ac:dyDescent="0.3">
      <c r="A4341">
        <f t="shared" si="402"/>
        <v>0</v>
      </c>
      <c r="B4341" t="s">
        <v>4</v>
      </c>
      <c r="C4341">
        <f t="shared" si="403"/>
        <v>0</v>
      </c>
      <c r="D4341" t="s">
        <v>4</v>
      </c>
      <c r="E4341">
        <f t="shared" si="404"/>
        <v>-1.7269981521400706</v>
      </c>
      <c r="F4341">
        <v>0</v>
      </c>
      <c r="G4341">
        <f t="shared" si="405"/>
        <v>0.50543569031925417</v>
      </c>
      <c r="H4341">
        <v>40257.795499867985</v>
      </c>
      <c r="I4341" s="4">
        <f t="shared" si="406"/>
        <v>2.1510286674229506E-5</v>
      </c>
      <c r="J4341">
        <f t="shared" si="407"/>
        <v>-2.1510518023720757E-5</v>
      </c>
    </row>
    <row r="4342" spans="1:10" x14ac:dyDescent="0.3">
      <c r="A4342">
        <f t="shared" si="402"/>
        <v>0</v>
      </c>
      <c r="B4342" t="s">
        <v>4</v>
      </c>
      <c r="C4342">
        <f t="shared" si="403"/>
        <v>0</v>
      </c>
      <c r="D4342" t="s">
        <v>4</v>
      </c>
      <c r="E4342">
        <f t="shared" si="404"/>
        <v>-0.76762306739526642</v>
      </c>
      <c r="F4342">
        <v>464.06410492396776</v>
      </c>
      <c r="G4342">
        <f t="shared" si="405"/>
        <v>-1.2631989479675854</v>
      </c>
      <c r="H4342">
        <v>16670.152810947766</v>
      </c>
      <c r="I4342" s="4">
        <f t="shared" si="406"/>
        <v>2.8678763278128255E-4</v>
      </c>
      <c r="J4342">
        <f t="shared" si="407"/>
        <v>-2.8682876421867574E-4</v>
      </c>
    </row>
    <row r="4343" spans="1:10" x14ac:dyDescent="0.3">
      <c r="A4343">
        <f t="shared" si="402"/>
        <v>0</v>
      </c>
      <c r="B4343" t="s">
        <v>4</v>
      </c>
      <c r="C4343">
        <f t="shared" si="403"/>
        <v>0</v>
      </c>
      <c r="D4343" t="s">
        <v>4</v>
      </c>
      <c r="E4343">
        <f t="shared" si="404"/>
        <v>-0.54672378403890876</v>
      </c>
      <c r="F4343">
        <v>570.91639850461911</v>
      </c>
      <c r="G4343">
        <f t="shared" si="405"/>
        <v>0.97867126041797947</v>
      </c>
      <c r="H4343">
        <v>46569.167726518812</v>
      </c>
      <c r="I4343" s="4">
        <f t="shared" si="406"/>
        <v>5.7952182940788487E-4</v>
      </c>
      <c r="J4343">
        <f t="shared" si="407"/>
        <v>-5.7968981708810354E-4</v>
      </c>
    </row>
    <row r="4344" spans="1:10" x14ac:dyDescent="0.3">
      <c r="A4344">
        <f t="shared" si="402"/>
        <v>0</v>
      </c>
      <c r="B4344" t="s">
        <v>4</v>
      </c>
      <c r="C4344">
        <f t="shared" si="403"/>
        <v>1</v>
      </c>
      <c r="D4344" t="s">
        <v>5</v>
      </c>
      <c r="E4344">
        <f t="shared" si="404"/>
        <v>0.43406537797789829</v>
      </c>
      <c r="F4344">
        <v>1045.3388134994057</v>
      </c>
      <c r="G4344">
        <f t="shared" si="405"/>
        <v>-0.29359554283500439</v>
      </c>
      <c r="H4344">
        <v>29601.403943957906</v>
      </c>
      <c r="I4344" s="4">
        <f t="shared" si="406"/>
        <v>4.3666487915894649E-3</v>
      </c>
      <c r="J4344">
        <f t="shared" si="407"/>
        <v>-4.3762104475052474E-3</v>
      </c>
    </row>
    <row r="4345" spans="1:10" x14ac:dyDescent="0.3">
      <c r="A4345">
        <f t="shared" si="402"/>
        <v>0</v>
      </c>
      <c r="B4345" t="s">
        <v>4</v>
      </c>
      <c r="C4345">
        <f t="shared" si="403"/>
        <v>0</v>
      </c>
      <c r="D4345" t="s">
        <v>4</v>
      </c>
      <c r="E4345">
        <f t="shared" si="404"/>
        <v>-1.7269981521400706</v>
      </c>
      <c r="F4345">
        <v>0</v>
      </c>
      <c r="G4345">
        <f t="shared" si="405"/>
        <v>0.42124179905606052</v>
      </c>
      <c r="H4345">
        <v>39134.931918710456</v>
      </c>
      <c r="I4345" s="4">
        <f t="shared" si="406"/>
        <v>2.1437066368524027E-5</v>
      </c>
      <c r="J4345">
        <f t="shared" si="407"/>
        <v>-2.143729614567039E-5</v>
      </c>
    </row>
    <row r="4346" spans="1:10" x14ac:dyDescent="0.3">
      <c r="A4346">
        <f t="shared" si="402"/>
        <v>0</v>
      </c>
      <c r="B4346" t="s">
        <v>4</v>
      </c>
      <c r="C4346">
        <f t="shared" si="403"/>
        <v>0</v>
      </c>
      <c r="D4346" t="s">
        <v>4</v>
      </c>
      <c r="E4346">
        <f t="shared" si="404"/>
        <v>-0.3992405861022274</v>
      </c>
      <c r="F4346">
        <v>642.25623141263759</v>
      </c>
      <c r="G4346">
        <f t="shared" si="405"/>
        <v>-0.32189417065291309</v>
      </c>
      <c r="H4346">
        <v>29223.995344631745</v>
      </c>
      <c r="I4346" s="4">
        <f t="shared" si="406"/>
        <v>8.275946757922857E-4</v>
      </c>
      <c r="J4346">
        <f t="shared" si="407"/>
        <v>-8.2793732132678825E-4</v>
      </c>
    </row>
    <row r="4347" spans="1:10" x14ac:dyDescent="0.3">
      <c r="A4347">
        <f t="shared" si="402"/>
        <v>0</v>
      </c>
      <c r="B4347" t="s">
        <v>4</v>
      </c>
      <c r="C4347">
        <f t="shared" si="403"/>
        <v>0</v>
      </c>
      <c r="D4347" t="s">
        <v>4</v>
      </c>
      <c r="E4347">
        <f t="shared" si="404"/>
        <v>-0.72058737899494785</v>
      </c>
      <c r="F4347">
        <v>486.81597224266375</v>
      </c>
      <c r="G4347">
        <f t="shared" si="405"/>
        <v>-0.62979418596869974</v>
      </c>
      <c r="H4347">
        <v>25117.643819018362</v>
      </c>
      <c r="I4347" s="4">
        <f t="shared" si="406"/>
        <v>3.3524531335823191E-4</v>
      </c>
      <c r="J4347">
        <f t="shared" si="407"/>
        <v>-3.3530152063083297E-4</v>
      </c>
    </row>
    <row r="4348" spans="1:10" x14ac:dyDescent="0.3">
      <c r="A4348">
        <f t="shared" si="402"/>
        <v>0</v>
      </c>
      <c r="B4348" t="s">
        <v>4</v>
      </c>
      <c r="C4348">
        <f t="shared" si="403"/>
        <v>0</v>
      </c>
      <c r="D4348" t="s">
        <v>4</v>
      </c>
      <c r="E4348">
        <f t="shared" si="404"/>
        <v>0.51010398736566309</v>
      </c>
      <c r="F4348">
        <v>1082.1198283144638</v>
      </c>
      <c r="G4348">
        <f t="shared" si="405"/>
        <v>0.73027531729495754</v>
      </c>
      <c r="H4348">
        <v>43256.400564252617</v>
      </c>
      <c r="I4348" s="4">
        <f t="shared" si="406"/>
        <v>1.066287558372936E-2</v>
      </c>
      <c r="J4348">
        <f t="shared" si="407"/>
        <v>-1.0720131413170731E-2</v>
      </c>
    </row>
    <row r="4349" spans="1:10" x14ac:dyDescent="0.3">
      <c r="A4349">
        <f t="shared" si="402"/>
        <v>0</v>
      </c>
      <c r="B4349" t="s">
        <v>4</v>
      </c>
      <c r="C4349">
        <f t="shared" si="403"/>
        <v>1</v>
      </c>
      <c r="D4349" t="s">
        <v>5</v>
      </c>
      <c r="E4349">
        <f t="shared" si="404"/>
        <v>0.80473418832064469</v>
      </c>
      <c r="F4349">
        <v>1224.6368716105299</v>
      </c>
      <c r="G4349">
        <f t="shared" si="405"/>
        <v>-0.58484831937629034</v>
      </c>
      <c r="H4349">
        <v>25717.070641594077</v>
      </c>
      <c r="I4349" s="4">
        <f t="shared" si="406"/>
        <v>1.1977981407359155E-2</v>
      </c>
      <c r="J4349">
        <f t="shared" si="407"/>
        <v>-1.2050295457658892E-2</v>
      </c>
    </row>
    <row r="4350" spans="1:10" x14ac:dyDescent="0.3">
      <c r="A4350">
        <f t="shared" si="402"/>
        <v>0</v>
      </c>
      <c r="B4350" t="s">
        <v>4</v>
      </c>
      <c r="C4350">
        <f t="shared" si="403"/>
        <v>0</v>
      </c>
      <c r="D4350" t="s">
        <v>4</v>
      </c>
      <c r="E4350">
        <f t="shared" si="404"/>
        <v>0.24347492688838926</v>
      </c>
      <c r="F4350">
        <v>953.14735627031246</v>
      </c>
      <c r="G4350">
        <f t="shared" si="405"/>
        <v>-0.31409281891867036</v>
      </c>
      <c r="H4350">
        <v>29328.039160813107</v>
      </c>
      <c r="I4350" s="4">
        <f t="shared" si="406"/>
        <v>4.9058208453639307E-3</v>
      </c>
      <c r="J4350">
        <f t="shared" si="407"/>
        <v>-4.9178938860819834E-3</v>
      </c>
    </row>
    <row r="4351" spans="1:10" x14ac:dyDescent="0.3">
      <c r="A4351">
        <f t="shared" si="402"/>
        <v>0</v>
      </c>
      <c r="B4351" t="s">
        <v>4</v>
      </c>
      <c r="C4351">
        <f t="shared" si="403"/>
        <v>0</v>
      </c>
      <c r="D4351" t="s">
        <v>4</v>
      </c>
      <c r="E4351">
        <f t="shared" si="404"/>
        <v>1.0084457652592766</v>
      </c>
      <c r="F4351">
        <v>1323.1752140356125</v>
      </c>
      <c r="G4351">
        <f t="shared" si="405"/>
        <v>1.3873335935349687</v>
      </c>
      <c r="H4351">
        <v>52019.34996614806</v>
      </c>
      <c r="I4351" s="4">
        <f t="shared" si="406"/>
        <v>4.2255723364969716E-2</v>
      </c>
      <c r="J4351">
        <f t="shared" si="407"/>
        <v>-4.3174471263629569E-2</v>
      </c>
    </row>
    <row r="4352" spans="1:10" x14ac:dyDescent="0.3">
      <c r="A4352">
        <f t="shared" si="402"/>
        <v>0</v>
      </c>
      <c r="B4352" t="s">
        <v>4</v>
      </c>
      <c r="C4352">
        <f t="shared" si="403"/>
        <v>1</v>
      </c>
      <c r="D4352" t="s">
        <v>5</v>
      </c>
      <c r="E4352">
        <f t="shared" si="404"/>
        <v>-1.4392401270989952</v>
      </c>
      <c r="F4352">
        <v>139.19286882554047</v>
      </c>
      <c r="G4352">
        <f t="shared" si="405"/>
        <v>-0.6585541214700581</v>
      </c>
      <c r="H4352">
        <v>24734.082925390532</v>
      </c>
      <c r="I4352" s="4">
        <f t="shared" si="406"/>
        <v>2.3884095445360227E-5</v>
      </c>
      <c r="J4352">
        <f t="shared" si="407"/>
        <v>-2.3884380674952641E-5</v>
      </c>
    </row>
    <row r="4353" spans="1:10" x14ac:dyDescent="0.3">
      <c r="A4353">
        <f t="shared" si="402"/>
        <v>0</v>
      </c>
      <c r="B4353" t="s">
        <v>4</v>
      </c>
      <c r="C4353">
        <f t="shared" si="403"/>
        <v>0</v>
      </c>
      <c r="D4353" t="s">
        <v>4</v>
      </c>
      <c r="E4353">
        <f t="shared" si="404"/>
        <v>4.4461234591735226E-2</v>
      </c>
      <c r="F4353">
        <v>856.8814510453218</v>
      </c>
      <c r="G4353">
        <f t="shared" si="405"/>
        <v>-8.0055439495178654E-2</v>
      </c>
      <c r="H4353">
        <v>32449.311334380742</v>
      </c>
      <c r="I4353" s="4">
        <f t="shared" si="406"/>
        <v>2.8568742329517956E-3</v>
      </c>
      <c r="J4353">
        <f t="shared" si="407"/>
        <v>-2.8609628871805854E-3</v>
      </c>
    </row>
    <row r="4354" spans="1:10" x14ac:dyDescent="0.3">
      <c r="A4354">
        <f t="shared" si="402"/>
        <v>0</v>
      </c>
      <c r="B4354" t="s">
        <v>4</v>
      </c>
      <c r="C4354">
        <f t="shared" si="403"/>
        <v>0</v>
      </c>
      <c r="D4354" t="s">
        <v>4</v>
      </c>
      <c r="E4354">
        <f t="shared" si="404"/>
        <v>-1.0822191019205545</v>
      </c>
      <c r="F4354">
        <v>311.88928873782311</v>
      </c>
      <c r="G4354">
        <f t="shared" si="405"/>
        <v>0.94470196862883027</v>
      </c>
      <c r="H4354">
        <v>46116.131525727083</v>
      </c>
      <c r="I4354" s="4">
        <f t="shared" si="406"/>
        <v>1.3102212113977246E-4</v>
      </c>
      <c r="J4354">
        <f t="shared" si="407"/>
        <v>-1.3103070528773208E-4</v>
      </c>
    </row>
    <row r="4355" spans="1:10" x14ac:dyDescent="0.3">
      <c r="A4355">
        <f t="shared" si="402"/>
        <v>0</v>
      </c>
      <c r="B4355" t="s">
        <v>4</v>
      </c>
      <c r="C4355">
        <f t="shared" si="403"/>
        <v>0</v>
      </c>
      <c r="D4355" t="s">
        <v>4</v>
      </c>
      <c r="E4355">
        <f t="shared" si="404"/>
        <v>-1.7269981521400706</v>
      </c>
      <c r="F4355">
        <v>0</v>
      </c>
      <c r="G4355">
        <f t="shared" si="405"/>
        <v>1.2328562269847307</v>
      </c>
      <c r="H4355">
        <v>49959.141007873986</v>
      </c>
      <c r="I4355" s="4">
        <f t="shared" si="406"/>
        <v>2.215340279915695E-5</v>
      </c>
      <c r="J4355">
        <f t="shared" si="407"/>
        <v>-2.2153648189459585E-5</v>
      </c>
    </row>
    <row r="4356" spans="1:10" x14ac:dyDescent="0.3">
      <c r="A4356">
        <f t="shared" si="402"/>
        <v>0</v>
      </c>
      <c r="B4356" t="s">
        <v>4</v>
      </c>
      <c r="C4356">
        <f t="shared" si="403"/>
        <v>0</v>
      </c>
      <c r="D4356" t="s">
        <v>4</v>
      </c>
      <c r="E4356">
        <f t="shared" si="404"/>
        <v>-0.69570044599881609</v>
      </c>
      <c r="F4356">
        <v>498.85415466870074</v>
      </c>
      <c r="G4356">
        <f t="shared" si="405"/>
        <v>1.0661797409977669</v>
      </c>
      <c r="H4356">
        <v>47736.236790690098</v>
      </c>
      <c r="I4356" s="4">
        <f t="shared" si="406"/>
        <v>3.847358309506865E-4</v>
      </c>
      <c r="J4356">
        <f t="shared" si="407"/>
        <v>-3.8480986076903321E-4</v>
      </c>
    </row>
    <row r="4357" spans="1:10" x14ac:dyDescent="0.3">
      <c r="A4357">
        <f t="shared" si="402"/>
        <v>0</v>
      </c>
      <c r="B4357" t="s">
        <v>4</v>
      </c>
      <c r="C4357">
        <f t="shared" si="403"/>
        <v>1</v>
      </c>
      <c r="D4357" t="s">
        <v>5</v>
      </c>
      <c r="E4357">
        <f t="shared" si="404"/>
        <v>-0.76388746172248989</v>
      </c>
      <c r="F4357">
        <v>465.87107336670886</v>
      </c>
      <c r="G4357">
        <f t="shared" si="405"/>
        <v>-1.4244599176218364</v>
      </c>
      <c r="H4357">
        <v>14519.473383139126</v>
      </c>
      <c r="I4357" s="4">
        <f t="shared" si="406"/>
        <v>1.5081554632237425E-4</v>
      </c>
      <c r="J4357">
        <f t="shared" si="407"/>
        <v>-1.5082692013043241E-4</v>
      </c>
    </row>
    <row r="4358" spans="1:10" x14ac:dyDescent="0.3">
      <c r="A4358">
        <f t="shared" si="402"/>
        <v>0</v>
      </c>
      <c r="B4358" t="s">
        <v>4</v>
      </c>
      <c r="C4358">
        <f t="shared" si="403"/>
        <v>0</v>
      </c>
      <c r="D4358" t="s">
        <v>4</v>
      </c>
      <c r="E4358">
        <f t="shared" si="404"/>
        <v>0.11875874457605887</v>
      </c>
      <c r="F4358">
        <v>892.82026998820288</v>
      </c>
      <c r="G4358">
        <f t="shared" si="405"/>
        <v>0.88949411382877697</v>
      </c>
      <c r="H4358">
        <v>45379.844265229447</v>
      </c>
      <c r="I4358" s="4">
        <f t="shared" si="406"/>
        <v>3.6486731836802328E-3</v>
      </c>
      <c r="J4358">
        <f t="shared" si="407"/>
        <v>-3.6553458274899571E-3</v>
      </c>
    </row>
    <row r="4359" spans="1:10" x14ac:dyDescent="0.3">
      <c r="A4359">
        <f t="shared" si="402"/>
        <v>0</v>
      </c>
      <c r="B4359" t="s">
        <v>4</v>
      </c>
      <c r="C4359">
        <f t="shared" si="403"/>
        <v>1</v>
      </c>
      <c r="D4359" t="s">
        <v>5</v>
      </c>
      <c r="E4359">
        <f t="shared" si="404"/>
        <v>-0.7837966626853583</v>
      </c>
      <c r="F4359">
        <v>456.24069451749938</v>
      </c>
      <c r="G4359">
        <f t="shared" si="405"/>
        <v>-1.1891581042192827</v>
      </c>
      <c r="H4359">
        <v>17657.608856936331</v>
      </c>
      <c r="I4359" s="4">
        <f t="shared" si="406"/>
        <v>1.4407720217709754E-4</v>
      </c>
      <c r="J4359">
        <f t="shared" si="407"/>
        <v>-1.4408758229425965E-4</v>
      </c>
    </row>
    <row r="4360" spans="1:10" x14ac:dyDescent="0.3">
      <c r="A4360">
        <f t="shared" si="402"/>
        <v>0</v>
      </c>
      <c r="B4360" t="s">
        <v>4</v>
      </c>
      <c r="C4360">
        <f t="shared" si="403"/>
        <v>0</v>
      </c>
      <c r="D4360" t="s">
        <v>4</v>
      </c>
      <c r="E4360">
        <f t="shared" si="404"/>
        <v>-0.5749525695209321</v>
      </c>
      <c r="F4360">
        <v>557.26171195280972</v>
      </c>
      <c r="G4360">
        <f t="shared" si="405"/>
        <v>0.86408292570311207</v>
      </c>
      <c r="H4360">
        <v>45040.944408337746</v>
      </c>
      <c r="I4360" s="4">
        <f t="shared" si="406"/>
        <v>5.3340366930877041E-4</v>
      </c>
      <c r="J4360">
        <f t="shared" si="407"/>
        <v>-5.3354597965413599E-4</v>
      </c>
    </row>
    <row r="4361" spans="1:10" x14ac:dyDescent="0.3">
      <c r="A4361">
        <f t="shared" si="402"/>
        <v>0</v>
      </c>
      <c r="B4361" t="s">
        <v>4</v>
      </c>
      <c r="C4361">
        <f t="shared" si="403"/>
        <v>0</v>
      </c>
      <c r="D4361" t="s">
        <v>4</v>
      </c>
      <c r="E4361">
        <f t="shared" si="404"/>
        <v>-1.7269981521400706</v>
      </c>
      <c r="F4361">
        <v>0</v>
      </c>
      <c r="G4361">
        <f t="shared" si="405"/>
        <v>-0.40661103266611348</v>
      </c>
      <c r="H4361">
        <v>28094.157091079545</v>
      </c>
      <c r="I4361" s="4">
        <f t="shared" si="406"/>
        <v>2.0730254853429253E-5</v>
      </c>
      <c r="J4361">
        <f t="shared" si="407"/>
        <v>-2.0730469728087732E-5</v>
      </c>
    </row>
    <row r="4362" spans="1:10" x14ac:dyDescent="0.3">
      <c r="A4362">
        <f t="shared" si="402"/>
        <v>0</v>
      </c>
      <c r="B4362" t="s">
        <v>4</v>
      </c>
      <c r="C4362">
        <f t="shared" si="403"/>
        <v>0</v>
      </c>
      <c r="D4362" t="s">
        <v>4</v>
      </c>
      <c r="E4362">
        <f t="shared" si="404"/>
        <v>-1.4404229093089378</v>
      </c>
      <c r="F4362">
        <v>138.62073934635669</v>
      </c>
      <c r="G4362">
        <f t="shared" si="405"/>
        <v>1.2546215475481244</v>
      </c>
      <c r="H4362">
        <v>50249.417243194373</v>
      </c>
      <c r="I4362" s="4">
        <f t="shared" si="406"/>
        <v>4.9109086550963221E-5</v>
      </c>
      <c r="J4362">
        <f t="shared" si="407"/>
        <v>-4.911029244165145E-5</v>
      </c>
    </row>
    <row r="4363" spans="1:10" x14ac:dyDescent="0.3">
      <c r="A4363">
        <f t="shared" si="402"/>
        <v>0</v>
      </c>
      <c r="B4363" t="s">
        <v>4</v>
      </c>
      <c r="C4363">
        <f t="shared" si="403"/>
        <v>0</v>
      </c>
      <c r="D4363" t="s">
        <v>4</v>
      </c>
      <c r="E4363">
        <f t="shared" si="404"/>
        <v>-1.2284335894562062</v>
      </c>
      <c r="F4363">
        <v>241.16315006266899</v>
      </c>
      <c r="G4363">
        <f t="shared" si="405"/>
        <v>0.22976381970222193</v>
      </c>
      <c r="H4363">
        <v>36581.259123876109</v>
      </c>
      <c r="I4363" s="4">
        <f t="shared" si="406"/>
        <v>8.4837412860702441E-5</v>
      </c>
      <c r="J4363">
        <f t="shared" si="407"/>
        <v>-8.484101175755364E-5</v>
      </c>
    </row>
    <row r="4364" spans="1:10" x14ac:dyDescent="0.3">
      <c r="A4364">
        <f t="shared" ref="A4364:A4427" si="408">IF(B4364="No",0,1)</f>
        <v>0</v>
      </c>
      <c r="B4364" t="s">
        <v>4</v>
      </c>
      <c r="C4364">
        <f t="shared" ref="C4364:C4427" si="409">IF(D4364="No",0,1)</f>
        <v>0</v>
      </c>
      <c r="D4364" t="s">
        <v>4</v>
      </c>
      <c r="E4364">
        <f t="shared" ref="E4364:E4427" si="410">(F4364-$F$7)/$F$9</f>
        <v>-0.14925658391546137</v>
      </c>
      <c r="F4364">
        <v>763.17723933204934</v>
      </c>
      <c r="G4364">
        <f t="shared" ref="G4364:G4427" si="411">(H4364-$H$7)/$H$9</f>
        <v>0.67217208893408065</v>
      </c>
      <c r="H4364">
        <v>42481.498750174935</v>
      </c>
      <c r="I4364" s="4">
        <f t="shared" ref="I4364:I4427" si="412">1/(1+EXP(-($L$11+$M$11*C4364+$N$11*E4364+$O$11*G4364)))</f>
        <v>1.7225325499790676E-3</v>
      </c>
      <c r="J4364">
        <f t="shared" ref="J4364:J4427" si="413">A4364*LN(I4364)+(1-A4364)*LN(1-I4364)</f>
        <v>-1.724017815028637E-3</v>
      </c>
    </row>
    <row r="4365" spans="1:10" x14ac:dyDescent="0.3">
      <c r="A4365">
        <f t="shared" si="408"/>
        <v>0</v>
      </c>
      <c r="B4365" t="s">
        <v>4</v>
      </c>
      <c r="C4365">
        <f t="shared" si="409"/>
        <v>1</v>
      </c>
      <c r="D4365" t="s">
        <v>5</v>
      </c>
      <c r="E4365">
        <f t="shared" si="410"/>
        <v>0.74514732150564533</v>
      </c>
      <c r="F4365">
        <v>1195.8138112106635</v>
      </c>
      <c r="G4365">
        <f t="shared" si="411"/>
        <v>-1.0205157242692877</v>
      </c>
      <c r="H4365">
        <v>19906.731493323634</v>
      </c>
      <c r="I4365" s="4">
        <f t="shared" si="412"/>
        <v>9.995019995285466E-3</v>
      </c>
      <c r="J4365">
        <f t="shared" si="413"/>
        <v>-1.0045305558360987E-2</v>
      </c>
    </row>
    <row r="4366" spans="1:10" x14ac:dyDescent="0.3">
      <c r="A4366">
        <f t="shared" si="408"/>
        <v>0</v>
      </c>
      <c r="B4366" t="s">
        <v>4</v>
      </c>
      <c r="C4366">
        <f t="shared" si="409"/>
        <v>0</v>
      </c>
      <c r="D4366" t="s">
        <v>4</v>
      </c>
      <c r="E4366">
        <f t="shared" si="410"/>
        <v>-1.4561838621193068</v>
      </c>
      <c r="F4366">
        <v>130.99693029086257</v>
      </c>
      <c r="G4366">
        <f t="shared" si="411"/>
        <v>1.5633489071031859</v>
      </c>
      <c r="H4366">
        <v>54366.802760721235</v>
      </c>
      <c r="I4366" s="4">
        <f t="shared" si="412"/>
        <v>4.7599155306819349E-5</v>
      </c>
      <c r="J4366">
        <f t="shared" si="413"/>
        <v>-4.7600288182574617E-5</v>
      </c>
    </row>
    <row r="4367" spans="1:10" x14ac:dyDescent="0.3">
      <c r="A4367">
        <f t="shared" si="408"/>
        <v>0</v>
      </c>
      <c r="B4367" t="s">
        <v>4</v>
      </c>
      <c r="C4367">
        <f t="shared" si="409"/>
        <v>0</v>
      </c>
      <c r="D4367" t="s">
        <v>4</v>
      </c>
      <c r="E4367">
        <f t="shared" si="410"/>
        <v>0.86345563908095035</v>
      </c>
      <c r="F4367">
        <v>1253.0413172963033</v>
      </c>
      <c r="G4367">
        <f t="shared" si="411"/>
        <v>-8.6553240341026821E-2</v>
      </c>
      <c r="H4367">
        <v>32362.652506549523</v>
      </c>
      <c r="I4367" s="4">
        <f t="shared" si="412"/>
        <v>2.7044447127194983E-2</v>
      </c>
      <c r="J4367">
        <f t="shared" si="413"/>
        <v>-2.7416878340232126E-2</v>
      </c>
    </row>
    <row r="4368" spans="1:10" x14ac:dyDescent="0.3">
      <c r="A4368">
        <f t="shared" si="408"/>
        <v>0</v>
      </c>
      <c r="B4368" t="s">
        <v>4</v>
      </c>
      <c r="C4368">
        <f t="shared" si="409"/>
        <v>0</v>
      </c>
      <c r="D4368" t="s">
        <v>4</v>
      </c>
      <c r="E4368">
        <f t="shared" si="410"/>
        <v>1.3659348519208379</v>
      </c>
      <c r="F4368">
        <v>1496.0980423012782</v>
      </c>
      <c r="G4368">
        <f t="shared" si="411"/>
        <v>0.80926840455875582</v>
      </c>
      <c r="H4368">
        <v>44309.902897034015</v>
      </c>
      <c r="I4368" s="4">
        <f t="shared" si="412"/>
        <v>0.10411834897531662</v>
      </c>
      <c r="J4368">
        <f t="shared" si="413"/>
        <v>-0.10994696064127016</v>
      </c>
    </row>
    <row r="4369" spans="1:10" x14ac:dyDescent="0.3">
      <c r="A4369">
        <f t="shared" si="408"/>
        <v>0</v>
      </c>
      <c r="B4369" t="s">
        <v>4</v>
      </c>
      <c r="C4369">
        <f t="shared" si="409"/>
        <v>1</v>
      </c>
      <c r="D4369" t="s">
        <v>5</v>
      </c>
      <c r="E4369">
        <f t="shared" si="410"/>
        <v>0.4890903913501598</v>
      </c>
      <c r="F4369">
        <v>1071.9552370287079</v>
      </c>
      <c r="G4369">
        <f t="shared" si="411"/>
        <v>-1.0274690893440295</v>
      </c>
      <c r="H4369">
        <v>19813.996969574007</v>
      </c>
      <c r="I4369" s="4">
        <f t="shared" si="412"/>
        <v>4.9351746292314392E-3</v>
      </c>
      <c r="J4369">
        <f t="shared" si="413"/>
        <v>-4.9473928193861693E-3</v>
      </c>
    </row>
    <row r="4370" spans="1:10" x14ac:dyDescent="0.3">
      <c r="A4370">
        <f t="shared" si="408"/>
        <v>0</v>
      </c>
      <c r="B4370" t="s">
        <v>4</v>
      </c>
      <c r="C4370">
        <f t="shared" si="409"/>
        <v>1</v>
      </c>
      <c r="D4370" t="s">
        <v>5</v>
      </c>
      <c r="E4370">
        <f t="shared" si="410"/>
        <v>-0.22837859801142349</v>
      </c>
      <c r="F4370">
        <v>724.90473545418263</v>
      </c>
      <c r="G4370">
        <f t="shared" si="411"/>
        <v>-1.2652253854206166</v>
      </c>
      <c r="H4370">
        <v>16643.126945040352</v>
      </c>
      <c r="I4370" s="4">
        <f t="shared" si="412"/>
        <v>6.7044008744096431E-4</v>
      </c>
      <c r="J4370">
        <f t="shared" si="413"/>
        <v>-6.7066493289897298E-4</v>
      </c>
    </row>
    <row r="4371" spans="1:10" x14ac:dyDescent="0.3">
      <c r="A4371">
        <f t="shared" si="408"/>
        <v>0</v>
      </c>
      <c r="B4371" t="s">
        <v>4</v>
      </c>
      <c r="C4371">
        <f t="shared" si="409"/>
        <v>1</v>
      </c>
      <c r="D4371" t="s">
        <v>5</v>
      </c>
      <c r="E4371">
        <f t="shared" si="410"/>
        <v>-1.3255530491528844</v>
      </c>
      <c r="F4371">
        <v>194.18501205231303</v>
      </c>
      <c r="G4371">
        <f t="shared" si="411"/>
        <v>-0.94679996515064957</v>
      </c>
      <c r="H4371">
        <v>20889.852002778993</v>
      </c>
      <c r="I4371" s="4">
        <f t="shared" si="412"/>
        <v>3.2362262672405155E-5</v>
      </c>
      <c r="J4371">
        <f t="shared" si="413"/>
        <v>-3.2362786341768107E-5</v>
      </c>
    </row>
    <row r="4372" spans="1:10" x14ac:dyDescent="0.3">
      <c r="A4372">
        <f t="shared" si="408"/>
        <v>0</v>
      </c>
      <c r="B4372" t="s">
        <v>4</v>
      </c>
      <c r="C4372">
        <f t="shared" si="409"/>
        <v>0</v>
      </c>
      <c r="D4372" t="s">
        <v>4</v>
      </c>
      <c r="E4372">
        <f t="shared" si="410"/>
        <v>1.2535656151845826</v>
      </c>
      <c r="F4372">
        <v>1441.7433586158343</v>
      </c>
      <c r="G4372">
        <f t="shared" si="411"/>
        <v>0.8637997412138102</v>
      </c>
      <c r="H4372">
        <v>45037.167678874182</v>
      </c>
      <c r="I4372" s="4">
        <f t="shared" si="412"/>
        <v>7.8574301998977913E-2</v>
      </c>
      <c r="J4372">
        <f t="shared" si="413"/>
        <v>-8.1833136700997774E-2</v>
      </c>
    </row>
    <row r="4373" spans="1:10" x14ac:dyDescent="0.3">
      <c r="A4373">
        <f t="shared" si="408"/>
        <v>0</v>
      </c>
      <c r="B4373" t="s">
        <v>4</v>
      </c>
      <c r="C4373">
        <f t="shared" si="409"/>
        <v>1</v>
      </c>
      <c r="D4373" t="s">
        <v>5</v>
      </c>
      <c r="E4373">
        <f t="shared" si="410"/>
        <v>1.7427765133374014</v>
      </c>
      <c r="F4373">
        <v>1678.3820009782503</v>
      </c>
      <c r="G4373">
        <f t="shared" si="411"/>
        <v>-1.9017340899743953</v>
      </c>
      <c r="H4373">
        <v>8154.2397738918553</v>
      </c>
      <c r="I4373" s="4">
        <f t="shared" si="412"/>
        <v>0.13434702510044572</v>
      </c>
      <c r="J4373">
        <f t="shared" si="413"/>
        <v>-0.14427117255514293</v>
      </c>
    </row>
    <row r="4374" spans="1:10" x14ac:dyDescent="0.3">
      <c r="A4374">
        <f t="shared" si="408"/>
        <v>0</v>
      </c>
      <c r="B4374" t="s">
        <v>4</v>
      </c>
      <c r="C4374">
        <f t="shared" si="409"/>
        <v>1</v>
      </c>
      <c r="D4374" t="s">
        <v>5</v>
      </c>
      <c r="E4374">
        <f t="shared" si="410"/>
        <v>2.6731842142052158</v>
      </c>
      <c r="F4374">
        <v>2128.4341482387144</v>
      </c>
      <c r="G4374">
        <f t="shared" si="411"/>
        <v>-0.81375536776129498</v>
      </c>
      <c r="H4374">
        <v>22664.219843924024</v>
      </c>
      <c r="I4374" s="4">
        <f t="shared" si="412"/>
        <v>0.68194639447936534</v>
      </c>
      <c r="J4374">
        <f t="shared" si="413"/>
        <v>-1.1455353395888184</v>
      </c>
    </row>
    <row r="4375" spans="1:10" x14ac:dyDescent="0.3">
      <c r="A4375">
        <f t="shared" si="408"/>
        <v>0</v>
      </c>
      <c r="B4375" t="s">
        <v>4</v>
      </c>
      <c r="C4375">
        <f t="shared" si="409"/>
        <v>1</v>
      </c>
      <c r="D4375" t="s">
        <v>5</v>
      </c>
      <c r="E4375">
        <f t="shared" si="410"/>
        <v>1.1537569694711511</v>
      </c>
      <c r="F4375">
        <v>1393.4644210311694</v>
      </c>
      <c r="G4375">
        <f t="shared" si="411"/>
        <v>-1.3454055407800858</v>
      </c>
      <c r="H4375">
        <v>15573.793112930625</v>
      </c>
      <c r="I4375" s="4">
        <f t="shared" si="412"/>
        <v>3.0033226529993528E-2</v>
      </c>
      <c r="J4375">
        <f t="shared" si="413"/>
        <v>-3.049346222602799E-2</v>
      </c>
    </row>
    <row r="4376" spans="1:10" x14ac:dyDescent="0.3">
      <c r="A4376">
        <f t="shared" si="408"/>
        <v>0</v>
      </c>
      <c r="B4376" t="s">
        <v>4</v>
      </c>
      <c r="C4376">
        <f t="shared" si="409"/>
        <v>1</v>
      </c>
      <c r="D4376" t="s">
        <v>5</v>
      </c>
      <c r="E4376">
        <f t="shared" si="410"/>
        <v>1.2454761496793083</v>
      </c>
      <c r="F4376">
        <v>1437.8303629286293</v>
      </c>
      <c r="G4376">
        <f t="shared" si="411"/>
        <v>-0.78389214594337431</v>
      </c>
      <c r="H4376">
        <v>23062.494869490292</v>
      </c>
      <c r="I4376" s="4">
        <f t="shared" si="412"/>
        <v>3.9251958975494647E-2</v>
      </c>
      <c r="J4376">
        <f t="shared" si="413"/>
        <v>-4.0043088545762232E-2</v>
      </c>
    </row>
    <row r="4377" spans="1:10" x14ac:dyDescent="0.3">
      <c r="A4377">
        <f t="shared" si="408"/>
        <v>0</v>
      </c>
      <c r="B4377" t="s">
        <v>4</v>
      </c>
      <c r="C4377">
        <f t="shared" si="409"/>
        <v>0</v>
      </c>
      <c r="D4377" t="s">
        <v>4</v>
      </c>
      <c r="E4377">
        <f t="shared" si="410"/>
        <v>0.8736202817217058</v>
      </c>
      <c r="F4377">
        <v>1257.9581072608967</v>
      </c>
      <c r="G4377">
        <f t="shared" si="411"/>
        <v>0.37604752630634969</v>
      </c>
      <c r="H4377">
        <v>38532.192192749659</v>
      </c>
      <c r="I4377" s="4">
        <f t="shared" si="412"/>
        <v>2.8307400872231839E-2</v>
      </c>
      <c r="J4377">
        <f t="shared" si="413"/>
        <v>-2.8715780582576855E-2</v>
      </c>
    </row>
    <row r="4378" spans="1:10" x14ac:dyDescent="0.3">
      <c r="A4378">
        <f t="shared" si="408"/>
        <v>0</v>
      </c>
      <c r="B4378" t="s">
        <v>4</v>
      </c>
      <c r="C4378">
        <f t="shared" si="409"/>
        <v>1</v>
      </c>
      <c r="D4378" t="s">
        <v>5</v>
      </c>
      <c r="E4378">
        <f t="shared" si="410"/>
        <v>1.0213110624423825</v>
      </c>
      <c r="F4378">
        <v>1329.3983510722044</v>
      </c>
      <c r="G4378">
        <f t="shared" si="411"/>
        <v>-1.3155794273727139</v>
      </c>
      <c r="H4378">
        <v>15971.573237000659</v>
      </c>
      <c r="I4378" s="4">
        <f t="shared" si="412"/>
        <v>2.101530944788017E-2</v>
      </c>
      <c r="J4378">
        <f t="shared" si="413"/>
        <v>-2.1239274416473278E-2</v>
      </c>
    </row>
    <row r="4379" spans="1:10" x14ac:dyDescent="0.3">
      <c r="A4379">
        <f t="shared" si="408"/>
        <v>0</v>
      </c>
      <c r="B4379" t="s">
        <v>4</v>
      </c>
      <c r="C4379">
        <f t="shared" si="409"/>
        <v>0</v>
      </c>
      <c r="D4379" t="s">
        <v>4</v>
      </c>
      <c r="E4379">
        <f t="shared" si="410"/>
        <v>-0.47600438375284887</v>
      </c>
      <c r="F4379">
        <v>605.12443216774045</v>
      </c>
      <c r="G4379">
        <f t="shared" si="411"/>
        <v>-0.28095559667080133</v>
      </c>
      <c r="H4379">
        <v>29769.978350041689</v>
      </c>
      <c r="I4379" s="4">
        <f t="shared" si="412"/>
        <v>6.7003669621098008E-4</v>
      </c>
      <c r="J4379">
        <f t="shared" si="413"/>
        <v>-6.7026127111937599E-4</v>
      </c>
    </row>
    <row r="4380" spans="1:10" x14ac:dyDescent="0.3">
      <c r="A4380">
        <f t="shared" si="408"/>
        <v>0</v>
      </c>
      <c r="B4380" t="s">
        <v>4</v>
      </c>
      <c r="C4380">
        <f t="shared" si="409"/>
        <v>0</v>
      </c>
      <c r="D4380" t="s">
        <v>4</v>
      </c>
      <c r="E4380">
        <f t="shared" si="410"/>
        <v>-0.48436212978899007</v>
      </c>
      <c r="F4380">
        <v>601.08166516751612</v>
      </c>
      <c r="G4380">
        <f t="shared" si="411"/>
        <v>0.90655257884026519</v>
      </c>
      <c r="H4380">
        <v>45607.346864580424</v>
      </c>
      <c r="I4380" s="4">
        <f t="shared" si="412"/>
        <v>6.8692027509641889E-4</v>
      </c>
      <c r="J4380">
        <f t="shared" si="413"/>
        <v>-6.8715631292756577E-4</v>
      </c>
    </row>
    <row r="4381" spans="1:10" x14ac:dyDescent="0.3">
      <c r="A4381">
        <f t="shared" si="408"/>
        <v>0</v>
      </c>
      <c r="B4381" t="s">
        <v>4</v>
      </c>
      <c r="C4381">
        <f t="shared" si="409"/>
        <v>0</v>
      </c>
      <c r="D4381" t="s">
        <v>4</v>
      </c>
      <c r="E4381">
        <f t="shared" si="410"/>
        <v>0.68043895815966482</v>
      </c>
      <c r="F4381">
        <v>1164.513406192083</v>
      </c>
      <c r="G4381">
        <f t="shared" si="411"/>
        <v>-0.27311925662645714</v>
      </c>
      <c r="H4381">
        <v>29874.488792703782</v>
      </c>
      <c r="I4381" s="4">
        <f t="shared" si="412"/>
        <v>1.6330533925606107E-2</v>
      </c>
      <c r="J4381">
        <f t="shared" si="413"/>
        <v>-1.6465346820749748E-2</v>
      </c>
    </row>
    <row r="4382" spans="1:10" x14ac:dyDescent="0.3">
      <c r="A4382">
        <f t="shared" si="408"/>
        <v>1</v>
      </c>
      <c r="B4382" t="s">
        <v>5</v>
      </c>
      <c r="C4382">
        <f t="shared" si="409"/>
        <v>0</v>
      </c>
      <c r="D4382" t="s">
        <v>4</v>
      </c>
      <c r="E4382">
        <f t="shared" si="410"/>
        <v>2.5202395607586237</v>
      </c>
      <c r="F4382">
        <v>2054.4525274595185</v>
      </c>
      <c r="G4382">
        <f t="shared" si="411"/>
        <v>0.2886621593634337</v>
      </c>
      <c r="H4382">
        <v>37366.76505077858</v>
      </c>
      <c r="I4382" s="4">
        <f t="shared" si="412"/>
        <v>0.73684573802214814</v>
      </c>
      <c r="J4382">
        <f t="shared" si="413"/>
        <v>-0.30537671939041977</v>
      </c>
    </row>
    <row r="4383" spans="1:10" x14ac:dyDescent="0.3">
      <c r="A4383">
        <f t="shared" si="408"/>
        <v>0</v>
      </c>
      <c r="B4383" t="s">
        <v>4</v>
      </c>
      <c r="C4383">
        <f t="shared" si="409"/>
        <v>0</v>
      </c>
      <c r="D4383" t="s">
        <v>4</v>
      </c>
      <c r="E4383">
        <f t="shared" si="410"/>
        <v>-0.27648935517795098</v>
      </c>
      <c r="F4383">
        <v>701.63284126314488</v>
      </c>
      <c r="G4383">
        <f t="shared" si="411"/>
        <v>0.73661272597799055</v>
      </c>
      <c r="H4383">
        <v>43340.920299619691</v>
      </c>
      <c r="I4383" s="4">
        <f t="shared" si="412"/>
        <v>1.2139325382128148E-3</v>
      </c>
      <c r="J4383">
        <f t="shared" si="413"/>
        <v>-1.2146699511565676E-3</v>
      </c>
    </row>
    <row r="4384" spans="1:10" x14ac:dyDescent="0.3">
      <c r="A4384">
        <f t="shared" si="408"/>
        <v>0</v>
      </c>
      <c r="B4384" t="s">
        <v>4</v>
      </c>
      <c r="C4384">
        <f t="shared" si="409"/>
        <v>0</v>
      </c>
      <c r="D4384" t="s">
        <v>4</v>
      </c>
      <c r="E4384">
        <f t="shared" si="410"/>
        <v>-0.33549187161708732</v>
      </c>
      <c r="F4384">
        <v>673.09243989669403</v>
      </c>
      <c r="G4384">
        <f t="shared" si="411"/>
        <v>-0.42161204570501343</v>
      </c>
      <c r="H4384">
        <v>27894.093987104523</v>
      </c>
      <c r="I4384" s="4">
        <f t="shared" si="412"/>
        <v>9.8360149666175249E-4</v>
      </c>
      <c r="J4384">
        <f t="shared" si="413"/>
        <v>-9.8408555005034121E-4</v>
      </c>
    </row>
    <row r="4385" spans="1:10" x14ac:dyDescent="0.3">
      <c r="A4385">
        <f t="shared" si="408"/>
        <v>0</v>
      </c>
      <c r="B4385" t="s">
        <v>4</v>
      </c>
      <c r="C4385">
        <f t="shared" si="409"/>
        <v>1</v>
      </c>
      <c r="D4385" t="s">
        <v>5</v>
      </c>
      <c r="E4385">
        <f t="shared" si="410"/>
        <v>0.8838904041809712</v>
      </c>
      <c r="F4385">
        <v>1262.9259193943401</v>
      </c>
      <c r="G4385">
        <f t="shared" si="411"/>
        <v>-1.243325853521378</v>
      </c>
      <c r="H4385">
        <v>16935.19310857213</v>
      </c>
      <c r="I4385" s="4">
        <f t="shared" si="412"/>
        <v>1.4490608308030971E-2</v>
      </c>
      <c r="J4385">
        <f t="shared" si="413"/>
        <v>-1.4596622559612277E-2</v>
      </c>
    </row>
    <row r="4386" spans="1:10" x14ac:dyDescent="0.3">
      <c r="A4386">
        <f t="shared" si="408"/>
        <v>0</v>
      </c>
      <c r="B4386" t="s">
        <v>4</v>
      </c>
      <c r="C4386">
        <f t="shared" si="409"/>
        <v>0</v>
      </c>
      <c r="D4386" t="s">
        <v>4</v>
      </c>
      <c r="E4386">
        <f t="shared" si="410"/>
        <v>-0.9869005400961488</v>
      </c>
      <c r="F4386">
        <v>357.99630546053595</v>
      </c>
      <c r="G4386">
        <f t="shared" si="411"/>
        <v>-0.24743568822498532</v>
      </c>
      <c r="H4386">
        <v>30217.021287157906</v>
      </c>
      <c r="I4386" s="4">
        <f t="shared" si="412"/>
        <v>1.6264113417570927E-4</v>
      </c>
      <c r="J4386">
        <f t="shared" si="413"/>
        <v>-1.6265436167925155E-4</v>
      </c>
    </row>
    <row r="4387" spans="1:10" x14ac:dyDescent="0.3">
      <c r="A4387">
        <f t="shared" si="408"/>
        <v>0</v>
      </c>
      <c r="B4387" t="s">
        <v>4</v>
      </c>
      <c r="C4387">
        <f t="shared" si="409"/>
        <v>1</v>
      </c>
      <c r="D4387" t="s">
        <v>5</v>
      </c>
      <c r="E4387">
        <f t="shared" si="410"/>
        <v>0.44907278867609873</v>
      </c>
      <c r="F4387">
        <v>1052.5981229432603</v>
      </c>
      <c r="G4387">
        <f t="shared" si="411"/>
        <v>-0.6822384218951304</v>
      </c>
      <c r="H4387">
        <v>24418.213947326876</v>
      </c>
      <c r="I4387" s="4">
        <f t="shared" si="412"/>
        <v>4.4807225421894595E-3</v>
      </c>
      <c r="J4387">
        <f t="shared" si="413"/>
        <v>-4.4907910668736733E-3</v>
      </c>
    </row>
    <row r="4388" spans="1:10" x14ac:dyDescent="0.3">
      <c r="A4388">
        <f t="shared" si="408"/>
        <v>0</v>
      </c>
      <c r="B4388" t="s">
        <v>4</v>
      </c>
      <c r="C4388">
        <f t="shared" si="409"/>
        <v>0</v>
      </c>
      <c r="D4388" t="s">
        <v>4</v>
      </c>
      <c r="E4388">
        <f t="shared" si="410"/>
        <v>0.82515034496272499</v>
      </c>
      <c r="F4388">
        <v>1234.5124725186092</v>
      </c>
      <c r="G4388">
        <f t="shared" si="411"/>
        <v>1.2579219511060886</v>
      </c>
      <c r="H4388">
        <v>50293.433535858363</v>
      </c>
      <c r="I4388" s="4">
        <f t="shared" si="412"/>
        <v>2.5713322759338651E-2</v>
      </c>
      <c r="J4388">
        <f t="shared" si="413"/>
        <v>-2.6049688830250776E-2</v>
      </c>
    </row>
    <row r="4389" spans="1:10" x14ac:dyDescent="0.3">
      <c r="A4389">
        <f t="shared" si="408"/>
        <v>0</v>
      </c>
      <c r="B4389" t="s">
        <v>4</v>
      </c>
      <c r="C4389">
        <f t="shared" si="409"/>
        <v>0</v>
      </c>
      <c r="D4389" t="s">
        <v>4</v>
      </c>
      <c r="E4389">
        <f t="shared" si="410"/>
        <v>0.6582953151291141</v>
      </c>
      <c r="F4389">
        <v>1153.8021942311618</v>
      </c>
      <c r="G4389">
        <f t="shared" si="411"/>
        <v>0.30259794639030241</v>
      </c>
      <c r="H4389">
        <v>37552.62161937834</v>
      </c>
      <c r="I4389" s="4">
        <f t="shared" si="412"/>
        <v>1.5729207308427518E-2</v>
      </c>
      <c r="J4389">
        <f t="shared" si="413"/>
        <v>-1.5854223964540164E-2</v>
      </c>
    </row>
    <row r="4390" spans="1:10" x14ac:dyDescent="0.3">
      <c r="A4390">
        <f t="shared" si="408"/>
        <v>0</v>
      </c>
      <c r="B4390" t="s">
        <v>4</v>
      </c>
      <c r="C4390">
        <f t="shared" si="409"/>
        <v>0</v>
      </c>
      <c r="D4390" t="s">
        <v>4</v>
      </c>
      <c r="E4390">
        <f t="shared" si="410"/>
        <v>1.1161996031329142</v>
      </c>
      <c r="F4390">
        <v>1375.2973601285073</v>
      </c>
      <c r="G4390">
        <f t="shared" si="411"/>
        <v>0.17200227411163752</v>
      </c>
      <c r="H4390">
        <v>35810.914209750597</v>
      </c>
      <c r="I4390" s="4">
        <f t="shared" si="412"/>
        <v>5.3602704417341225E-2</v>
      </c>
      <c r="J4390">
        <f t="shared" si="413"/>
        <v>-5.5092823905877754E-2</v>
      </c>
    </row>
    <row r="4391" spans="1:10" x14ac:dyDescent="0.3">
      <c r="A4391">
        <f t="shared" si="408"/>
        <v>0</v>
      </c>
      <c r="B4391" t="s">
        <v>4</v>
      </c>
      <c r="C4391">
        <f t="shared" si="409"/>
        <v>0</v>
      </c>
      <c r="D4391" t="s">
        <v>4</v>
      </c>
      <c r="E4391">
        <f t="shared" si="410"/>
        <v>-1.2120178584073609</v>
      </c>
      <c r="F4391">
        <v>249.10368516410051</v>
      </c>
      <c r="G4391">
        <f t="shared" si="411"/>
        <v>1.3147505263695018</v>
      </c>
      <c r="H4391">
        <v>51051.335761007707</v>
      </c>
      <c r="I4391" s="4">
        <f t="shared" si="412"/>
        <v>9.2779108662228562E-5</v>
      </c>
      <c r="J4391">
        <f t="shared" si="413"/>
        <v>-9.2783412909966807E-5</v>
      </c>
    </row>
    <row r="4392" spans="1:10" x14ac:dyDescent="0.3">
      <c r="A4392">
        <f t="shared" si="408"/>
        <v>0</v>
      </c>
      <c r="B4392" t="s">
        <v>4</v>
      </c>
      <c r="C4392">
        <f t="shared" si="409"/>
        <v>0</v>
      </c>
      <c r="D4392" t="s">
        <v>4</v>
      </c>
      <c r="E4392">
        <f t="shared" si="410"/>
        <v>7.9915962113213043E-2</v>
      </c>
      <c r="F4392">
        <v>874.03143404384252</v>
      </c>
      <c r="G4392">
        <f t="shared" si="411"/>
        <v>0.46098226030623951</v>
      </c>
      <c r="H4392">
        <v>39664.936126459143</v>
      </c>
      <c r="I4392" s="4">
        <f t="shared" si="412"/>
        <v>3.2208842032121184E-3</v>
      </c>
      <c r="J4392">
        <f t="shared" si="413"/>
        <v>-3.2260824156319437E-3</v>
      </c>
    </row>
    <row r="4393" spans="1:10" x14ac:dyDescent="0.3">
      <c r="A4393">
        <f t="shared" si="408"/>
        <v>0</v>
      </c>
      <c r="B4393" t="s">
        <v>4</v>
      </c>
      <c r="C4393">
        <f t="shared" si="409"/>
        <v>0</v>
      </c>
      <c r="D4393" t="s">
        <v>4</v>
      </c>
      <c r="E4393">
        <f t="shared" si="410"/>
        <v>-0.13895819704551654</v>
      </c>
      <c r="F4393">
        <v>768.15872338448639</v>
      </c>
      <c r="G4393">
        <f t="shared" si="411"/>
        <v>-0.7142684288332688</v>
      </c>
      <c r="H4393">
        <v>23991.041289602465</v>
      </c>
      <c r="I4393" s="4">
        <f t="shared" si="412"/>
        <v>1.6757620671481986E-3</v>
      </c>
      <c r="J4393">
        <f t="shared" si="413"/>
        <v>-1.677167726988111E-3</v>
      </c>
    </row>
    <row r="4394" spans="1:10" x14ac:dyDescent="0.3">
      <c r="A4394">
        <f t="shared" si="408"/>
        <v>0</v>
      </c>
      <c r="B4394" t="s">
        <v>4</v>
      </c>
      <c r="C4394">
        <f t="shared" si="409"/>
        <v>1</v>
      </c>
      <c r="D4394" t="s">
        <v>5</v>
      </c>
      <c r="E4394">
        <f t="shared" si="410"/>
        <v>0.8287556715990021</v>
      </c>
      <c r="F4394">
        <v>1236.2564230391374</v>
      </c>
      <c r="G4394">
        <f t="shared" si="411"/>
        <v>-1.284215411743139</v>
      </c>
      <c r="H4394">
        <v>16389.863808690876</v>
      </c>
      <c r="I4394" s="4">
        <f t="shared" si="412"/>
        <v>1.2440203312816913E-2</v>
      </c>
      <c r="J4394">
        <f t="shared" si="413"/>
        <v>-1.2518230432881784E-2</v>
      </c>
    </row>
    <row r="4395" spans="1:10" x14ac:dyDescent="0.3">
      <c r="A4395">
        <f t="shared" si="408"/>
        <v>0</v>
      </c>
      <c r="B4395" t="s">
        <v>4</v>
      </c>
      <c r="C4395">
        <f t="shared" si="409"/>
        <v>1</v>
      </c>
      <c r="D4395" t="s">
        <v>5</v>
      </c>
      <c r="E4395">
        <f t="shared" si="410"/>
        <v>-0.40138125650651418</v>
      </c>
      <c r="F4395">
        <v>641.22075705969792</v>
      </c>
      <c r="G4395">
        <f t="shared" si="411"/>
        <v>-0.76865611222715591</v>
      </c>
      <c r="H4395">
        <v>23265.69235952849</v>
      </c>
      <c r="I4395" s="4">
        <f t="shared" si="412"/>
        <v>4.2336686364114818E-4</v>
      </c>
      <c r="J4395">
        <f t="shared" si="413"/>
        <v>-4.234565086945323E-4</v>
      </c>
    </row>
    <row r="4396" spans="1:10" x14ac:dyDescent="0.3">
      <c r="A4396">
        <f t="shared" si="408"/>
        <v>0</v>
      </c>
      <c r="B4396" t="s">
        <v>4</v>
      </c>
      <c r="C4396">
        <f t="shared" si="409"/>
        <v>1</v>
      </c>
      <c r="D4396" t="s">
        <v>5</v>
      </c>
      <c r="E4396">
        <f t="shared" si="410"/>
        <v>-2.0367373753937872E-2</v>
      </c>
      <c r="F4396">
        <v>825.52288171849398</v>
      </c>
      <c r="G4396">
        <f t="shared" si="411"/>
        <v>-1.4229836369599997</v>
      </c>
      <c r="H4396">
        <v>14539.162006219412</v>
      </c>
      <c r="I4396" s="4">
        <f t="shared" si="412"/>
        <v>1.185862512384832E-3</v>
      </c>
      <c r="J4396">
        <f t="shared" si="413"/>
        <v>-1.186566203709765E-3</v>
      </c>
    </row>
    <row r="4397" spans="1:10" x14ac:dyDescent="0.3">
      <c r="A4397">
        <f t="shared" si="408"/>
        <v>0</v>
      </c>
      <c r="B4397" t="s">
        <v>4</v>
      </c>
      <c r="C4397">
        <f t="shared" si="409"/>
        <v>0</v>
      </c>
      <c r="D4397" t="s">
        <v>4</v>
      </c>
      <c r="E4397">
        <f t="shared" si="410"/>
        <v>0.19777407657140578</v>
      </c>
      <c r="F4397">
        <v>931.04117013534881</v>
      </c>
      <c r="G4397">
        <f t="shared" si="411"/>
        <v>0.65296698062874825</v>
      </c>
      <c r="H4397">
        <v>42225.367142944291</v>
      </c>
      <c r="I4397" s="4">
        <f t="shared" si="412"/>
        <v>4.4959986644948187E-3</v>
      </c>
      <c r="J4397">
        <f t="shared" si="413"/>
        <v>-4.5061360630556354E-3</v>
      </c>
    </row>
    <row r="4398" spans="1:10" x14ac:dyDescent="0.3">
      <c r="A4398">
        <f t="shared" si="408"/>
        <v>0</v>
      </c>
      <c r="B4398" t="s">
        <v>4</v>
      </c>
      <c r="C4398">
        <f t="shared" si="409"/>
        <v>0</v>
      </c>
      <c r="D4398" t="s">
        <v>4</v>
      </c>
      <c r="E4398">
        <f t="shared" si="410"/>
        <v>-0.38307549238878941</v>
      </c>
      <c r="F4398">
        <v>650.07552947908061</v>
      </c>
      <c r="G4398">
        <f t="shared" si="411"/>
        <v>-7.1698783601033364E-2</v>
      </c>
      <c r="H4398">
        <v>32560.761041990387</v>
      </c>
      <c r="I4398" s="4">
        <f t="shared" si="412"/>
        <v>8.7433628084514702E-4</v>
      </c>
      <c r="J4398">
        <f t="shared" si="413"/>
        <v>-8.7471873575682214E-4</v>
      </c>
    </row>
    <row r="4399" spans="1:10" x14ac:dyDescent="0.3">
      <c r="A4399">
        <f t="shared" si="408"/>
        <v>0</v>
      </c>
      <c r="B4399" t="s">
        <v>4</v>
      </c>
      <c r="C4399">
        <f t="shared" si="409"/>
        <v>1</v>
      </c>
      <c r="D4399" t="s">
        <v>5</v>
      </c>
      <c r="E4399">
        <f t="shared" si="410"/>
        <v>-1.7269981521400706</v>
      </c>
      <c r="F4399">
        <v>0</v>
      </c>
      <c r="G4399">
        <f t="shared" si="411"/>
        <v>-1.1951275630829912</v>
      </c>
      <c r="H4399">
        <v>17577.996335686745</v>
      </c>
      <c r="I4399" s="4">
        <f t="shared" si="412"/>
        <v>1.0517226148064084E-5</v>
      </c>
      <c r="J4399">
        <f t="shared" si="413"/>
        <v>-1.0517281454498626E-5</v>
      </c>
    </row>
    <row r="4400" spans="1:10" x14ac:dyDescent="0.3">
      <c r="A4400">
        <f t="shared" si="408"/>
        <v>0</v>
      </c>
      <c r="B4400" t="s">
        <v>4</v>
      </c>
      <c r="C4400">
        <f t="shared" si="409"/>
        <v>0</v>
      </c>
      <c r="D4400" t="s">
        <v>4</v>
      </c>
      <c r="E4400">
        <f t="shared" si="410"/>
        <v>-0.31582725652167315</v>
      </c>
      <c r="F4400">
        <v>682.60450889664639</v>
      </c>
      <c r="G4400">
        <f t="shared" si="411"/>
        <v>1.8023276842970131</v>
      </c>
      <c r="H4400">
        <v>57553.976575287714</v>
      </c>
      <c r="I4400" s="4">
        <f t="shared" si="412"/>
        <v>1.1364938227129743E-3</v>
      </c>
      <c r="J4400">
        <f t="shared" si="413"/>
        <v>-1.1371401215403228E-3</v>
      </c>
    </row>
    <row r="4401" spans="1:10" x14ac:dyDescent="0.3">
      <c r="A4401">
        <f t="shared" si="408"/>
        <v>0</v>
      </c>
      <c r="B4401" t="s">
        <v>4</v>
      </c>
      <c r="C4401">
        <f t="shared" si="409"/>
        <v>0</v>
      </c>
      <c r="D4401" t="s">
        <v>4</v>
      </c>
      <c r="E4401">
        <f t="shared" si="410"/>
        <v>0.76848997302916522</v>
      </c>
      <c r="F4401">
        <v>1207.1050015470228</v>
      </c>
      <c r="G4401">
        <f t="shared" si="411"/>
        <v>1.2367319274051576</v>
      </c>
      <c r="H4401">
        <v>50010.829827434187</v>
      </c>
      <c r="I4401" s="4">
        <f t="shared" si="412"/>
        <v>2.2036383168432757E-2</v>
      </c>
      <c r="J4401">
        <f t="shared" si="413"/>
        <v>-2.228281124303096E-2</v>
      </c>
    </row>
    <row r="4402" spans="1:10" x14ac:dyDescent="0.3">
      <c r="A4402">
        <f t="shared" si="408"/>
        <v>0</v>
      </c>
      <c r="B4402" t="s">
        <v>4</v>
      </c>
      <c r="C4402">
        <f t="shared" si="409"/>
        <v>1</v>
      </c>
      <c r="D4402" t="s">
        <v>5</v>
      </c>
      <c r="E4402">
        <f t="shared" si="410"/>
        <v>1.001846576849658E-2</v>
      </c>
      <c r="F4402">
        <v>840.22096763354853</v>
      </c>
      <c r="G4402">
        <f t="shared" si="411"/>
        <v>-1.1557068992927775</v>
      </c>
      <c r="H4402">
        <v>18103.735519978811</v>
      </c>
      <c r="I4402" s="4">
        <f t="shared" si="412"/>
        <v>1.3040728516777549E-3</v>
      </c>
      <c r="J4402">
        <f t="shared" si="413"/>
        <v>-1.3049238946408249E-3</v>
      </c>
    </row>
    <row r="4403" spans="1:10" x14ac:dyDescent="0.3">
      <c r="A4403">
        <f t="shared" si="408"/>
        <v>0</v>
      </c>
      <c r="B4403" t="s">
        <v>4</v>
      </c>
      <c r="C4403">
        <f t="shared" si="409"/>
        <v>0</v>
      </c>
      <c r="D4403" t="s">
        <v>4</v>
      </c>
      <c r="E4403">
        <f t="shared" si="410"/>
        <v>0.12249572985167131</v>
      </c>
      <c r="F4403">
        <v>894.62790576550935</v>
      </c>
      <c r="G4403">
        <f t="shared" si="411"/>
        <v>0.41319617096066119</v>
      </c>
      <c r="H4403">
        <v>39027.630276746662</v>
      </c>
      <c r="I4403" s="4">
        <f t="shared" si="412"/>
        <v>3.6163870306989108E-3</v>
      </c>
      <c r="J4403">
        <f t="shared" si="413"/>
        <v>-3.6229419665051734E-3</v>
      </c>
    </row>
    <row r="4404" spans="1:10" x14ac:dyDescent="0.3">
      <c r="A4404">
        <f t="shared" si="408"/>
        <v>0</v>
      </c>
      <c r="B4404" t="s">
        <v>4</v>
      </c>
      <c r="C4404">
        <f t="shared" si="409"/>
        <v>0</v>
      </c>
      <c r="D4404" t="s">
        <v>4</v>
      </c>
      <c r="E4404">
        <f t="shared" si="410"/>
        <v>-0.25603728092630135</v>
      </c>
      <c r="F4404">
        <v>711.5258160572057</v>
      </c>
      <c r="G4404">
        <f t="shared" si="411"/>
        <v>0.14631873860019393</v>
      </c>
      <c r="H4404">
        <v>35468.382153938925</v>
      </c>
      <c r="I4404" s="4">
        <f t="shared" si="412"/>
        <v>1.254414353323217E-3</v>
      </c>
      <c r="J4404">
        <f t="shared" si="413"/>
        <v>-1.2552017895912186E-3</v>
      </c>
    </row>
    <row r="4405" spans="1:10" x14ac:dyDescent="0.3">
      <c r="A4405">
        <f t="shared" si="408"/>
        <v>0</v>
      </c>
      <c r="B4405" t="s">
        <v>4</v>
      </c>
      <c r="C4405">
        <f t="shared" si="409"/>
        <v>0</v>
      </c>
      <c r="D4405" t="s">
        <v>4</v>
      </c>
      <c r="E4405">
        <f t="shared" si="410"/>
        <v>1.6535412542577241</v>
      </c>
      <c r="F4405">
        <v>1635.2175689527051</v>
      </c>
      <c r="G4405">
        <f t="shared" si="411"/>
        <v>1.0611938650092336</v>
      </c>
      <c r="H4405">
        <v>47669.741959726758</v>
      </c>
      <c r="I4405" s="4">
        <f t="shared" si="412"/>
        <v>0.20685017433965391</v>
      </c>
      <c r="J4405">
        <f t="shared" si="413"/>
        <v>-0.23174313993435891</v>
      </c>
    </row>
    <row r="4406" spans="1:10" x14ac:dyDescent="0.3">
      <c r="A4406">
        <f t="shared" si="408"/>
        <v>0</v>
      </c>
      <c r="B4406" t="s">
        <v>4</v>
      </c>
      <c r="C4406">
        <f t="shared" si="409"/>
        <v>0</v>
      </c>
      <c r="D4406" t="s">
        <v>4</v>
      </c>
      <c r="E4406">
        <f t="shared" si="410"/>
        <v>-0.19537437917558714</v>
      </c>
      <c r="F4406">
        <v>740.86937068008206</v>
      </c>
      <c r="G4406">
        <f t="shared" si="411"/>
        <v>0.97657503832810499</v>
      </c>
      <c r="H4406">
        <v>46541.211168062808</v>
      </c>
      <c r="I4406" s="4">
        <f t="shared" si="412"/>
        <v>1.5347121935003344E-3</v>
      </c>
      <c r="J4406">
        <f t="shared" si="413"/>
        <v>-1.5358910705711552E-3</v>
      </c>
    </row>
    <row r="4407" spans="1:10" x14ac:dyDescent="0.3">
      <c r="A4407">
        <f t="shared" si="408"/>
        <v>0</v>
      </c>
      <c r="B4407" t="s">
        <v>4</v>
      </c>
      <c r="C4407">
        <f t="shared" si="409"/>
        <v>0</v>
      </c>
      <c r="D4407" t="s">
        <v>4</v>
      </c>
      <c r="E4407">
        <f t="shared" si="410"/>
        <v>-0.12795098686162173</v>
      </c>
      <c r="F4407">
        <v>773.48307589574415</v>
      </c>
      <c r="G4407">
        <f t="shared" si="411"/>
        <v>0.38468377059826331</v>
      </c>
      <c r="H4407">
        <v>38647.37067004625</v>
      </c>
      <c r="I4407" s="4">
        <f t="shared" si="412"/>
        <v>1.8061329865641132E-3</v>
      </c>
      <c r="J4407">
        <f t="shared" si="413"/>
        <v>-1.8077660113495042E-3</v>
      </c>
    </row>
    <row r="4408" spans="1:10" x14ac:dyDescent="0.3">
      <c r="A4408">
        <f t="shared" si="408"/>
        <v>0</v>
      </c>
      <c r="B4408" t="s">
        <v>4</v>
      </c>
      <c r="C4408">
        <f t="shared" si="409"/>
        <v>0</v>
      </c>
      <c r="D4408" t="s">
        <v>4</v>
      </c>
      <c r="E4408">
        <f t="shared" si="410"/>
        <v>0.63457085848462136</v>
      </c>
      <c r="F4408">
        <v>1142.3263190363598</v>
      </c>
      <c r="G4408">
        <f t="shared" si="411"/>
        <v>0.87401272778267702</v>
      </c>
      <c r="H4408">
        <v>45173.374599601753</v>
      </c>
      <c r="I4408" s="4">
        <f t="shared" si="412"/>
        <v>1.5081785082061094E-2</v>
      </c>
      <c r="J4408">
        <f t="shared" si="413"/>
        <v>-1.5196671797437779E-2</v>
      </c>
    </row>
    <row r="4409" spans="1:10" x14ac:dyDescent="0.3">
      <c r="A4409">
        <f t="shared" si="408"/>
        <v>0</v>
      </c>
      <c r="B4409" t="s">
        <v>4</v>
      </c>
      <c r="C4409">
        <f t="shared" si="409"/>
        <v>0</v>
      </c>
      <c r="D4409" t="s">
        <v>4</v>
      </c>
      <c r="E4409">
        <f t="shared" si="410"/>
        <v>0.12154561296977483</v>
      </c>
      <c r="F4409">
        <v>894.16831999203919</v>
      </c>
      <c r="G4409">
        <f t="shared" si="411"/>
        <v>0.65199812213069464</v>
      </c>
      <c r="H4409">
        <v>42212.445826368501</v>
      </c>
      <c r="I4409" s="4">
        <f t="shared" si="412"/>
        <v>3.6418252051915495E-3</v>
      </c>
      <c r="J4409">
        <f t="shared" si="413"/>
        <v>-3.6484727950853832E-3</v>
      </c>
    </row>
    <row r="4410" spans="1:10" x14ac:dyDescent="0.3">
      <c r="A4410">
        <f t="shared" si="408"/>
        <v>0</v>
      </c>
      <c r="B4410" t="s">
        <v>4</v>
      </c>
      <c r="C4410">
        <f t="shared" si="409"/>
        <v>1</v>
      </c>
      <c r="D4410" t="s">
        <v>5</v>
      </c>
      <c r="E4410">
        <f t="shared" si="410"/>
        <v>-1.6979855183629995</v>
      </c>
      <c r="F4410">
        <v>14.033845718251769</v>
      </c>
      <c r="G4410">
        <f t="shared" si="411"/>
        <v>-1.4748978364411458</v>
      </c>
      <c r="H4410">
        <v>13846.801039553777</v>
      </c>
      <c r="I4410" s="4">
        <f t="shared" si="412"/>
        <v>1.1270495358554609E-5</v>
      </c>
      <c r="J4410">
        <f t="shared" si="413"/>
        <v>-1.1270558871049659E-5</v>
      </c>
    </row>
    <row r="4411" spans="1:10" x14ac:dyDescent="0.3">
      <c r="A4411">
        <f t="shared" si="408"/>
        <v>0</v>
      </c>
      <c r="B4411" t="s">
        <v>4</v>
      </c>
      <c r="C4411">
        <f t="shared" si="409"/>
        <v>0</v>
      </c>
      <c r="D4411" t="s">
        <v>4</v>
      </c>
      <c r="E4411">
        <f t="shared" si="410"/>
        <v>-0.61675689578491322</v>
      </c>
      <c r="F4411">
        <v>537.04033289249742</v>
      </c>
      <c r="G4411">
        <f t="shared" si="411"/>
        <v>-0.91122439969496249</v>
      </c>
      <c r="H4411">
        <v>21364.310496500377</v>
      </c>
      <c r="I4411" s="4">
        <f t="shared" si="412"/>
        <v>4.4207078626178693E-4</v>
      </c>
      <c r="J4411">
        <f t="shared" si="413"/>
        <v>-4.4216852835883948E-4</v>
      </c>
    </row>
    <row r="4412" spans="1:10" x14ac:dyDescent="0.3">
      <c r="A4412">
        <f t="shared" si="408"/>
        <v>0</v>
      </c>
      <c r="B4412" t="s">
        <v>4</v>
      </c>
      <c r="C4412">
        <f t="shared" si="409"/>
        <v>0</v>
      </c>
      <c r="D4412" t="s">
        <v>4</v>
      </c>
      <c r="E4412">
        <f t="shared" si="410"/>
        <v>0.53161350947921904</v>
      </c>
      <c r="F4412">
        <v>1092.5243064854023</v>
      </c>
      <c r="G4412">
        <f t="shared" si="411"/>
        <v>-1.0315836439842418</v>
      </c>
      <c r="H4412">
        <v>19759.122637376502</v>
      </c>
      <c r="I4412" s="4">
        <f t="shared" si="412"/>
        <v>1.0540468776804359E-2</v>
      </c>
      <c r="J4412">
        <f t="shared" si="413"/>
        <v>-1.0596412983859391E-2</v>
      </c>
    </row>
    <row r="4413" spans="1:10" x14ac:dyDescent="0.3">
      <c r="A4413">
        <f t="shared" si="408"/>
        <v>0</v>
      </c>
      <c r="B4413" t="s">
        <v>4</v>
      </c>
      <c r="C4413">
        <f t="shared" si="409"/>
        <v>0</v>
      </c>
      <c r="D4413" t="s">
        <v>4</v>
      </c>
      <c r="E4413">
        <f t="shared" si="410"/>
        <v>-0.60842337692748749</v>
      </c>
      <c r="F4413">
        <v>541.0713808433278</v>
      </c>
      <c r="G4413">
        <f t="shared" si="411"/>
        <v>-0.27814925243023059</v>
      </c>
      <c r="H4413">
        <v>29807.405551667012</v>
      </c>
      <c r="I4413" s="4">
        <f t="shared" si="412"/>
        <v>4.6415175252064399E-4</v>
      </c>
      <c r="J4413">
        <f t="shared" si="413"/>
        <v>-4.6425950428876929E-4</v>
      </c>
    </row>
    <row r="4414" spans="1:10" x14ac:dyDescent="0.3">
      <c r="A4414">
        <f t="shared" si="408"/>
        <v>0</v>
      </c>
      <c r="B4414" t="s">
        <v>4</v>
      </c>
      <c r="C4414">
        <f t="shared" si="409"/>
        <v>0</v>
      </c>
      <c r="D4414" t="s">
        <v>4</v>
      </c>
      <c r="E4414">
        <f t="shared" si="410"/>
        <v>0.44164278332726481</v>
      </c>
      <c r="F4414">
        <v>1049.0041180158714</v>
      </c>
      <c r="G4414">
        <f t="shared" si="411"/>
        <v>4.2828473456266197E-2</v>
      </c>
      <c r="H4414">
        <v>34088.169789467138</v>
      </c>
      <c r="I4414" s="4">
        <f t="shared" si="412"/>
        <v>8.5938541779124814E-3</v>
      </c>
      <c r="J4414">
        <f t="shared" si="413"/>
        <v>-8.6309942802326144E-3</v>
      </c>
    </row>
    <row r="4415" spans="1:10" x14ac:dyDescent="0.3">
      <c r="A4415">
        <f t="shared" si="408"/>
        <v>0</v>
      </c>
      <c r="B4415" t="s">
        <v>4</v>
      </c>
      <c r="C4415">
        <f t="shared" si="409"/>
        <v>0</v>
      </c>
      <c r="D4415" t="s">
        <v>4</v>
      </c>
      <c r="E4415">
        <f t="shared" si="410"/>
        <v>-0.76789501206843458</v>
      </c>
      <c r="F4415">
        <v>463.93256121040946</v>
      </c>
      <c r="G4415">
        <f t="shared" si="411"/>
        <v>0.32429952727369316</v>
      </c>
      <c r="H4415">
        <v>37842.047781560686</v>
      </c>
      <c r="I4415" s="4">
        <f t="shared" si="412"/>
        <v>3.0559544513491995E-4</v>
      </c>
      <c r="J4415">
        <f t="shared" si="413"/>
        <v>-3.0564214893813088E-4</v>
      </c>
    </row>
    <row r="4416" spans="1:10" x14ac:dyDescent="0.3">
      <c r="A4416">
        <f t="shared" si="408"/>
        <v>0</v>
      </c>
      <c r="B4416" t="s">
        <v>4</v>
      </c>
      <c r="C4416">
        <f t="shared" si="409"/>
        <v>0</v>
      </c>
      <c r="D4416" t="s">
        <v>4</v>
      </c>
      <c r="E4416">
        <f t="shared" si="410"/>
        <v>-1.2840251268066092</v>
      </c>
      <c r="F4416">
        <v>214.27269039566136</v>
      </c>
      <c r="G4416">
        <f t="shared" si="411"/>
        <v>1.6882562957076943</v>
      </c>
      <c r="H4416">
        <v>56032.647581256417</v>
      </c>
      <c r="I4416" s="4">
        <f t="shared" si="412"/>
        <v>7.7134908991895504E-5</v>
      </c>
      <c r="J4416">
        <f t="shared" si="413"/>
        <v>-7.7137884041940865E-5</v>
      </c>
    </row>
    <row r="4417" spans="1:10" x14ac:dyDescent="0.3">
      <c r="A4417">
        <f t="shared" si="408"/>
        <v>0</v>
      </c>
      <c r="B4417" t="s">
        <v>4</v>
      </c>
      <c r="C4417">
        <f t="shared" si="409"/>
        <v>1</v>
      </c>
      <c r="D4417" t="s">
        <v>5</v>
      </c>
      <c r="E4417">
        <f t="shared" si="410"/>
        <v>0.3357092536064436</v>
      </c>
      <c r="F4417">
        <v>997.7624822541859</v>
      </c>
      <c r="G4417">
        <f t="shared" si="411"/>
        <v>-1.4784411804293229</v>
      </c>
      <c r="H4417">
        <v>13799.544737936834</v>
      </c>
      <c r="I4417" s="4">
        <f t="shared" si="412"/>
        <v>3.1717620049113928E-3</v>
      </c>
      <c r="J4417">
        <f t="shared" si="413"/>
        <v>-3.1768027034386912E-3</v>
      </c>
    </row>
    <row r="4418" spans="1:10" x14ac:dyDescent="0.3">
      <c r="A4418">
        <f t="shared" si="408"/>
        <v>0</v>
      </c>
      <c r="B4418" t="s">
        <v>4</v>
      </c>
      <c r="C4418">
        <f t="shared" si="409"/>
        <v>1</v>
      </c>
      <c r="D4418" t="s">
        <v>5</v>
      </c>
      <c r="E4418">
        <f t="shared" si="410"/>
        <v>0.21357481063547731</v>
      </c>
      <c r="F4418">
        <v>938.68422197938901</v>
      </c>
      <c r="G4418">
        <f t="shared" si="411"/>
        <v>-1.1294136556255654</v>
      </c>
      <c r="H4418">
        <v>18454.399033702401</v>
      </c>
      <c r="I4418" s="4">
        <f t="shared" si="412"/>
        <v>2.2942365109369016E-3</v>
      </c>
      <c r="J4418">
        <f t="shared" si="413"/>
        <v>-2.2968723037139582E-3</v>
      </c>
    </row>
    <row r="4419" spans="1:10" x14ac:dyDescent="0.3">
      <c r="A4419">
        <f t="shared" si="408"/>
        <v>1</v>
      </c>
      <c r="B4419" t="s">
        <v>5</v>
      </c>
      <c r="C4419">
        <f t="shared" si="409"/>
        <v>0</v>
      </c>
      <c r="D4419" t="s">
        <v>4</v>
      </c>
      <c r="E4419">
        <f t="shared" si="410"/>
        <v>1.0651486746104686</v>
      </c>
      <c r="F4419">
        <v>1350.6032609935396</v>
      </c>
      <c r="G4419">
        <f t="shared" si="411"/>
        <v>-0.89795356812765093</v>
      </c>
      <c r="H4419">
        <v>21541.29879381078</v>
      </c>
      <c r="I4419" s="4">
        <f t="shared" si="412"/>
        <v>4.4956828979884705E-2</v>
      </c>
      <c r="J4419">
        <f t="shared" si="413"/>
        <v>-3.1020526056908801</v>
      </c>
    </row>
    <row r="4420" spans="1:10" x14ac:dyDescent="0.3">
      <c r="A4420">
        <f t="shared" si="408"/>
        <v>0</v>
      </c>
      <c r="B4420" t="s">
        <v>4</v>
      </c>
      <c r="C4420">
        <f t="shared" si="409"/>
        <v>1</v>
      </c>
      <c r="D4420" t="s">
        <v>5</v>
      </c>
      <c r="E4420">
        <f t="shared" si="410"/>
        <v>0.20752367965513543</v>
      </c>
      <c r="F4420">
        <v>935.7571992467557</v>
      </c>
      <c r="G4420">
        <f t="shared" si="411"/>
        <v>-2.109287370415172</v>
      </c>
      <c r="H4420">
        <v>5386.1764825992923</v>
      </c>
      <c r="I4420" s="4">
        <f t="shared" si="412"/>
        <v>2.1685319159593145E-3</v>
      </c>
      <c r="J4420">
        <f t="shared" si="413"/>
        <v>-2.1708865860286097E-3</v>
      </c>
    </row>
    <row r="4421" spans="1:10" x14ac:dyDescent="0.3">
      <c r="A4421">
        <f t="shared" si="408"/>
        <v>0</v>
      </c>
      <c r="B4421" t="s">
        <v>4</v>
      </c>
      <c r="C4421">
        <f t="shared" si="409"/>
        <v>0</v>
      </c>
      <c r="D4421" t="s">
        <v>4</v>
      </c>
      <c r="E4421">
        <f t="shared" si="410"/>
        <v>-3.3751975738696753E-2</v>
      </c>
      <c r="F4421">
        <v>819.0485491674533</v>
      </c>
      <c r="G4421">
        <f t="shared" si="411"/>
        <v>2.1059019150292375</v>
      </c>
      <c r="H4421">
        <v>61602.636671084285</v>
      </c>
      <c r="I4421" s="4">
        <f t="shared" si="412"/>
        <v>2.5132461003385229E-3</v>
      </c>
      <c r="J4421">
        <f t="shared" si="413"/>
        <v>-2.5164096048741987E-3</v>
      </c>
    </row>
    <row r="4422" spans="1:10" x14ac:dyDescent="0.3">
      <c r="A4422">
        <f t="shared" si="408"/>
        <v>0</v>
      </c>
      <c r="B4422" t="s">
        <v>4</v>
      </c>
      <c r="C4422">
        <f t="shared" si="409"/>
        <v>1</v>
      </c>
      <c r="D4422" t="s">
        <v>5</v>
      </c>
      <c r="E4422">
        <f t="shared" si="410"/>
        <v>1.7235689972566404</v>
      </c>
      <c r="F4422">
        <v>1669.0910376214083</v>
      </c>
      <c r="G4422">
        <f t="shared" si="411"/>
        <v>-1.251156923765091</v>
      </c>
      <c r="H4422">
        <v>16830.752947341622</v>
      </c>
      <c r="I4422" s="4">
        <f t="shared" si="412"/>
        <v>0.13124364481468387</v>
      </c>
      <c r="J4422">
        <f t="shared" si="413"/>
        <v>-0.14069256680866479</v>
      </c>
    </row>
    <row r="4423" spans="1:10" x14ac:dyDescent="0.3">
      <c r="A4423">
        <f t="shared" si="408"/>
        <v>0</v>
      </c>
      <c r="B4423" t="s">
        <v>4</v>
      </c>
      <c r="C4423">
        <f t="shared" si="409"/>
        <v>0</v>
      </c>
      <c r="D4423" t="s">
        <v>4</v>
      </c>
      <c r="E4423">
        <f t="shared" si="410"/>
        <v>-0.90864050556351605</v>
      </c>
      <c r="F4423">
        <v>395.8518569066793</v>
      </c>
      <c r="G4423">
        <f t="shared" si="411"/>
        <v>1.4367225410440788E-2</v>
      </c>
      <c r="H4423">
        <v>33708.592382775649</v>
      </c>
      <c r="I4423" s="4">
        <f t="shared" si="412"/>
        <v>2.0423393290667518E-4</v>
      </c>
      <c r="J4423">
        <f t="shared" si="413"/>
        <v>-2.0425479149643926E-4</v>
      </c>
    </row>
    <row r="4424" spans="1:10" x14ac:dyDescent="0.3">
      <c r="A4424">
        <f t="shared" si="408"/>
        <v>0</v>
      </c>
      <c r="B4424" t="s">
        <v>4</v>
      </c>
      <c r="C4424">
        <f t="shared" si="409"/>
        <v>1</v>
      </c>
      <c r="D4424" t="s">
        <v>5</v>
      </c>
      <c r="E4424">
        <f t="shared" si="410"/>
        <v>-5.1337005202013807E-2</v>
      </c>
      <c r="F4424">
        <v>810.5424069007646</v>
      </c>
      <c r="G4424">
        <f t="shared" si="411"/>
        <v>-1.165347887981337</v>
      </c>
      <c r="H4424">
        <v>17975.157128811519</v>
      </c>
      <c r="I4424" s="4">
        <f t="shared" si="412"/>
        <v>1.0997196522226406E-3</v>
      </c>
      <c r="J4424">
        <f t="shared" si="413"/>
        <v>-1.1003247875729124E-3</v>
      </c>
    </row>
    <row r="4425" spans="1:10" x14ac:dyDescent="0.3">
      <c r="A4425">
        <f t="shared" si="408"/>
        <v>0</v>
      </c>
      <c r="B4425" t="s">
        <v>4</v>
      </c>
      <c r="C4425">
        <f t="shared" si="409"/>
        <v>1</v>
      </c>
      <c r="D4425" t="s">
        <v>5</v>
      </c>
      <c r="E4425">
        <f t="shared" si="410"/>
        <v>-1.5983332766189513</v>
      </c>
      <c r="F4425">
        <v>62.23712835918036</v>
      </c>
      <c r="G4425">
        <f t="shared" si="411"/>
        <v>-0.99346479942617061</v>
      </c>
      <c r="H4425">
        <v>20267.499927793706</v>
      </c>
      <c r="I4425" s="4">
        <f t="shared" si="412"/>
        <v>1.5153033298041931E-5</v>
      </c>
      <c r="J4425">
        <f t="shared" si="413"/>
        <v>-1.5153148106389842E-5</v>
      </c>
    </row>
    <row r="4426" spans="1:10" x14ac:dyDescent="0.3">
      <c r="A4426">
        <f t="shared" si="408"/>
        <v>0</v>
      </c>
      <c r="B4426" t="s">
        <v>4</v>
      </c>
      <c r="C4426">
        <f t="shared" si="409"/>
        <v>0</v>
      </c>
      <c r="D4426" t="s">
        <v>4</v>
      </c>
      <c r="E4426">
        <f t="shared" si="410"/>
        <v>0.61552300174847352</v>
      </c>
      <c r="F4426">
        <v>1133.1125852970354</v>
      </c>
      <c r="G4426">
        <f t="shared" si="411"/>
        <v>-0.78028113281894573</v>
      </c>
      <c r="H4426">
        <v>23110.65364998694</v>
      </c>
      <c r="I4426" s="4">
        <f t="shared" si="412"/>
        <v>1.3401132964132482E-2</v>
      </c>
      <c r="J4426">
        <f t="shared" si="413"/>
        <v>-1.3491738535208481E-2</v>
      </c>
    </row>
    <row r="4427" spans="1:10" x14ac:dyDescent="0.3">
      <c r="A4427">
        <f t="shared" si="408"/>
        <v>0</v>
      </c>
      <c r="B4427" t="s">
        <v>4</v>
      </c>
      <c r="C4427">
        <f t="shared" si="409"/>
        <v>0</v>
      </c>
      <c r="D4427" t="s">
        <v>4</v>
      </c>
      <c r="E4427">
        <f t="shared" si="410"/>
        <v>-0.17962497079473347</v>
      </c>
      <c r="F4427">
        <v>748.48759552202387</v>
      </c>
      <c r="G4427">
        <f t="shared" si="411"/>
        <v>0.22019514222976977</v>
      </c>
      <c r="H4427">
        <v>36453.645121334383</v>
      </c>
      <c r="I4427" s="4">
        <f t="shared" si="412"/>
        <v>1.5548690385562716E-3</v>
      </c>
      <c r="J4427">
        <f t="shared" si="413"/>
        <v>-1.5560791019091698E-3</v>
      </c>
    </row>
    <row r="4428" spans="1:10" x14ac:dyDescent="0.3">
      <c r="A4428">
        <f t="shared" ref="A4428:A4491" si="414">IF(B4428="No",0,1)</f>
        <v>1</v>
      </c>
      <c r="B4428" t="s">
        <v>5</v>
      </c>
      <c r="C4428">
        <f t="shared" ref="C4428:C4491" si="415">IF(D4428="No",0,1)</f>
        <v>1</v>
      </c>
      <c r="D4428" t="s">
        <v>5</v>
      </c>
      <c r="E4428">
        <f t="shared" ref="E4428:E4491" si="416">(F4428-$F$7)/$F$9</f>
        <v>1.0375124128020801</v>
      </c>
      <c r="F4428">
        <v>1337.2351870217565</v>
      </c>
      <c r="G4428">
        <f t="shared" ref="G4428:G4491" si="417">(H4428-$H$7)/$H$9</f>
        <v>-5.6680580471560681E-2</v>
      </c>
      <c r="H4428">
        <v>32761.053404007427</v>
      </c>
      <c r="I4428" s="4">
        <f t="shared" ref="I4428:I4491" si="418">1/(1+EXP(-($L$11+$M$11*C4428+$N$11*E4428+$O$11*G4428)))</f>
        <v>2.3082590189407726E-2</v>
      </c>
      <c r="J4428">
        <f t="shared" ref="J4428:J4491" si="419">A4428*LN(I4428)+(1-A4428)*LN(1-I4428)</f>
        <v>-3.7686766170617116</v>
      </c>
    </row>
    <row r="4429" spans="1:10" x14ac:dyDescent="0.3">
      <c r="A4429">
        <f t="shared" si="414"/>
        <v>0</v>
      </c>
      <c r="B4429" t="s">
        <v>4</v>
      </c>
      <c r="C4429">
        <f t="shared" si="415"/>
        <v>0</v>
      </c>
      <c r="D4429" t="s">
        <v>4</v>
      </c>
      <c r="E4429">
        <f t="shared" si="416"/>
        <v>0.62651790406299745</v>
      </c>
      <c r="F4429">
        <v>1138.4309843074425</v>
      </c>
      <c r="G4429">
        <f t="shared" si="417"/>
        <v>0.19619849858570126</v>
      </c>
      <c r="H4429">
        <v>36133.610534339125</v>
      </c>
      <c r="I4429" s="4">
        <f t="shared" si="418"/>
        <v>1.4359670242164719E-2</v>
      </c>
      <c r="J4429">
        <f t="shared" si="419"/>
        <v>-1.446376804873061E-2</v>
      </c>
    </row>
    <row r="4430" spans="1:10" x14ac:dyDescent="0.3">
      <c r="A4430">
        <f t="shared" si="414"/>
        <v>0</v>
      </c>
      <c r="B4430" t="s">
        <v>4</v>
      </c>
      <c r="C4430">
        <f t="shared" si="415"/>
        <v>1</v>
      </c>
      <c r="D4430" t="s">
        <v>5</v>
      </c>
      <c r="E4430">
        <f t="shared" si="416"/>
        <v>0.85190795982564427</v>
      </c>
      <c r="F4430">
        <v>1247.4555317961638</v>
      </c>
      <c r="G4430">
        <f t="shared" si="417"/>
        <v>-1.3597407454982686</v>
      </c>
      <c r="H4430">
        <v>15382.609654546848</v>
      </c>
      <c r="I4430" s="4">
        <f t="shared" si="418"/>
        <v>1.3214751971602485E-2</v>
      </c>
      <c r="J4430">
        <f t="shared" si="419"/>
        <v>-1.3302843741071445E-2</v>
      </c>
    </row>
    <row r="4431" spans="1:10" x14ac:dyDescent="0.3">
      <c r="A4431">
        <f t="shared" si="414"/>
        <v>0</v>
      </c>
      <c r="B4431" t="s">
        <v>4</v>
      </c>
      <c r="C4431">
        <f t="shared" si="415"/>
        <v>1</v>
      </c>
      <c r="D4431" t="s">
        <v>5</v>
      </c>
      <c r="E4431">
        <f t="shared" si="416"/>
        <v>8.3943698523736135E-2</v>
      </c>
      <c r="F4431">
        <v>875.97971050207082</v>
      </c>
      <c r="G4431">
        <f t="shared" si="417"/>
        <v>-1.2169697852055141</v>
      </c>
      <c r="H4431">
        <v>17286.694491990442</v>
      </c>
      <c r="I4431" s="4">
        <f t="shared" si="418"/>
        <v>1.5965554310548738E-3</v>
      </c>
      <c r="J4431">
        <f t="shared" si="419"/>
        <v>-1.5978312838376947E-3</v>
      </c>
    </row>
    <row r="4432" spans="1:10" x14ac:dyDescent="0.3">
      <c r="A4432">
        <f t="shared" si="414"/>
        <v>0</v>
      </c>
      <c r="B4432" t="s">
        <v>4</v>
      </c>
      <c r="C4432">
        <f t="shared" si="415"/>
        <v>0</v>
      </c>
      <c r="D4432" t="s">
        <v>4</v>
      </c>
      <c r="E4432">
        <f t="shared" si="416"/>
        <v>0.30056760170421665</v>
      </c>
      <c r="F4432">
        <v>980.76393862419934</v>
      </c>
      <c r="G4432">
        <f t="shared" si="417"/>
        <v>0.75982803127306353</v>
      </c>
      <c r="H4432">
        <v>43650.534458677888</v>
      </c>
      <c r="I4432" s="4">
        <f t="shared" si="418"/>
        <v>5.9968943788959285E-3</v>
      </c>
      <c r="J4432">
        <f t="shared" si="419"/>
        <v>-6.0149479631359396E-3</v>
      </c>
    </row>
    <row r="4433" spans="1:10" x14ac:dyDescent="0.3">
      <c r="A4433">
        <f t="shared" si="414"/>
        <v>0</v>
      </c>
      <c r="B4433" t="s">
        <v>4</v>
      </c>
      <c r="C4433">
        <f t="shared" si="415"/>
        <v>0</v>
      </c>
      <c r="D4433" t="s">
        <v>4</v>
      </c>
      <c r="E4433">
        <f t="shared" si="416"/>
        <v>-1.2329437733040933</v>
      </c>
      <c r="F4433">
        <v>238.98150654941355</v>
      </c>
      <c r="G4433">
        <f t="shared" si="417"/>
        <v>-0.2327632716768594</v>
      </c>
      <c r="H4433">
        <v>30412.70201817391</v>
      </c>
      <c r="I4433" s="4">
        <f t="shared" si="418"/>
        <v>8.2227674831544619E-5</v>
      </c>
      <c r="J4433">
        <f t="shared" si="419"/>
        <v>-8.2231055712159786E-5</v>
      </c>
    </row>
    <row r="4434" spans="1:10" x14ac:dyDescent="0.3">
      <c r="A4434">
        <f t="shared" si="414"/>
        <v>0</v>
      </c>
      <c r="B4434" t="s">
        <v>4</v>
      </c>
      <c r="C4434">
        <f t="shared" si="415"/>
        <v>0</v>
      </c>
      <c r="D4434" t="s">
        <v>4</v>
      </c>
      <c r="E4434">
        <f t="shared" si="416"/>
        <v>-1.3445206185349226</v>
      </c>
      <c r="F4434">
        <v>185.01011450929389</v>
      </c>
      <c r="G4434">
        <f t="shared" si="417"/>
        <v>0.55170201915806283</v>
      </c>
      <c r="H4434">
        <v>40874.832851480067</v>
      </c>
      <c r="I4434" s="4">
        <f t="shared" si="418"/>
        <v>6.2282192558760018E-5</v>
      </c>
      <c r="J4434">
        <f t="shared" si="419"/>
        <v>-6.2284132175062401E-5</v>
      </c>
    </row>
    <row r="4435" spans="1:10" x14ac:dyDescent="0.3">
      <c r="A4435">
        <f t="shared" si="414"/>
        <v>0</v>
      </c>
      <c r="B4435" t="s">
        <v>4</v>
      </c>
      <c r="C4435">
        <f t="shared" si="415"/>
        <v>1</v>
      </c>
      <c r="D4435" t="s">
        <v>5</v>
      </c>
      <c r="E4435">
        <f t="shared" si="416"/>
        <v>-0.7368244373599977</v>
      </c>
      <c r="F4435">
        <v>478.96186379583094</v>
      </c>
      <c r="G4435">
        <f t="shared" si="417"/>
        <v>-1.0201574050328976</v>
      </c>
      <c r="H4435">
        <v>19911.510267827747</v>
      </c>
      <c r="I4435" s="4">
        <f t="shared" si="418"/>
        <v>1.6525879400515988E-4</v>
      </c>
      <c r="J4435">
        <f t="shared" si="419"/>
        <v>-1.6527245074431261E-4</v>
      </c>
    </row>
    <row r="4436" spans="1:10" x14ac:dyDescent="0.3">
      <c r="A4436">
        <f t="shared" si="414"/>
        <v>0</v>
      </c>
      <c r="B4436" t="s">
        <v>4</v>
      </c>
      <c r="C4436">
        <f t="shared" si="415"/>
        <v>0</v>
      </c>
      <c r="D4436" t="s">
        <v>4</v>
      </c>
      <c r="E4436">
        <f t="shared" si="416"/>
        <v>-1.4262495820199446</v>
      </c>
      <c r="F4436">
        <v>145.47659014626629</v>
      </c>
      <c r="G4436">
        <f t="shared" si="417"/>
        <v>0.57581509119804475</v>
      </c>
      <c r="H4436">
        <v>41196.420202026486</v>
      </c>
      <c r="I4436" s="4">
        <f t="shared" si="418"/>
        <v>4.9693815835736736E-5</v>
      </c>
      <c r="J4436">
        <f t="shared" si="419"/>
        <v>-4.9695050614323175E-5</v>
      </c>
    </row>
    <row r="4437" spans="1:10" x14ac:dyDescent="0.3">
      <c r="A4437">
        <f t="shared" si="414"/>
        <v>0</v>
      </c>
      <c r="B4437" t="s">
        <v>4</v>
      </c>
      <c r="C4437">
        <f t="shared" si="415"/>
        <v>0</v>
      </c>
      <c r="D4437" t="s">
        <v>4</v>
      </c>
      <c r="E4437">
        <f t="shared" si="416"/>
        <v>-1.024189561358098</v>
      </c>
      <c r="F4437">
        <v>339.95904709248032</v>
      </c>
      <c r="G4437">
        <f t="shared" si="417"/>
        <v>0.19613815006804669</v>
      </c>
      <c r="H4437">
        <v>36132.805687911023</v>
      </c>
      <c r="I4437" s="4">
        <f t="shared" si="418"/>
        <v>1.4931428450029542E-4</v>
      </c>
      <c r="J4437">
        <f t="shared" si="419"/>
        <v>-1.493254329878122E-4</v>
      </c>
    </row>
    <row r="4438" spans="1:10" x14ac:dyDescent="0.3">
      <c r="A4438">
        <f t="shared" si="414"/>
        <v>0</v>
      </c>
      <c r="B4438" t="s">
        <v>4</v>
      </c>
      <c r="C4438">
        <f t="shared" si="415"/>
        <v>0</v>
      </c>
      <c r="D4438" t="s">
        <v>4</v>
      </c>
      <c r="E4438">
        <f t="shared" si="416"/>
        <v>-1.0987278863359522</v>
      </c>
      <c r="F4438">
        <v>303.90374232856635</v>
      </c>
      <c r="G4438">
        <f t="shared" si="417"/>
        <v>0.77378734035982455</v>
      </c>
      <c r="H4438">
        <v>43836.704732512204</v>
      </c>
      <c r="I4438" s="4">
        <f t="shared" si="418"/>
        <v>1.2429300880671985E-4</v>
      </c>
      <c r="J4438">
        <f t="shared" si="419"/>
        <v>-1.2430073382281123E-4</v>
      </c>
    </row>
    <row r="4439" spans="1:10" x14ac:dyDescent="0.3">
      <c r="A4439">
        <f t="shared" si="414"/>
        <v>0</v>
      </c>
      <c r="B4439" t="s">
        <v>4</v>
      </c>
      <c r="C4439">
        <f t="shared" si="415"/>
        <v>0</v>
      </c>
      <c r="D4439" t="s">
        <v>4</v>
      </c>
      <c r="E4439">
        <f t="shared" si="416"/>
        <v>-0.61846462627033227</v>
      </c>
      <c r="F4439">
        <v>536.21427806600775</v>
      </c>
      <c r="G4439">
        <f t="shared" si="417"/>
        <v>1.0826972276274833</v>
      </c>
      <c r="H4439">
        <v>47956.524556352175</v>
      </c>
      <c r="I4439" s="4">
        <f t="shared" si="418"/>
        <v>4.7696834659823777E-4</v>
      </c>
      <c r="J4439">
        <f t="shared" si="419"/>
        <v>-4.7708213218295375E-4</v>
      </c>
    </row>
    <row r="4440" spans="1:10" x14ac:dyDescent="0.3">
      <c r="A4440">
        <f t="shared" si="414"/>
        <v>0</v>
      </c>
      <c r="B4440" t="s">
        <v>4</v>
      </c>
      <c r="C4440">
        <f t="shared" si="415"/>
        <v>1</v>
      </c>
      <c r="D4440" t="s">
        <v>5</v>
      </c>
      <c r="E4440">
        <f t="shared" si="416"/>
        <v>0.79428295625790057</v>
      </c>
      <c r="F4440">
        <v>1219.5814540479191</v>
      </c>
      <c r="G4440">
        <f t="shared" si="417"/>
        <v>-1.580828509162181</v>
      </c>
      <c r="H4440">
        <v>12434.041838840049</v>
      </c>
      <c r="I4440" s="4">
        <f t="shared" si="418"/>
        <v>1.1184570952687765E-2</v>
      </c>
      <c r="J4440">
        <f t="shared" si="419"/>
        <v>-1.1247588590464848E-2</v>
      </c>
    </row>
    <row r="4441" spans="1:10" x14ac:dyDescent="0.3">
      <c r="A4441">
        <f t="shared" si="414"/>
        <v>1</v>
      </c>
      <c r="B4441" t="s">
        <v>5</v>
      </c>
      <c r="C4441">
        <f t="shared" si="415"/>
        <v>1</v>
      </c>
      <c r="D4441" t="s">
        <v>5</v>
      </c>
      <c r="E4441">
        <f t="shared" si="416"/>
        <v>2.2554535847856521</v>
      </c>
      <c r="F4441">
        <v>1926.3715830090982</v>
      </c>
      <c r="G4441">
        <f t="shared" si="417"/>
        <v>-1.237533912071366</v>
      </c>
      <c r="H4441">
        <v>17012.438144059146</v>
      </c>
      <c r="I4441" s="4">
        <f t="shared" si="418"/>
        <v>0.39805770309495442</v>
      </c>
      <c r="J4441">
        <f t="shared" si="419"/>
        <v>-0.92115830155602885</v>
      </c>
    </row>
    <row r="4442" spans="1:10" x14ac:dyDescent="0.3">
      <c r="A4442">
        <f t="shared" si="414"/>
        <v>0</v>
      </c>
      <c r="B4442" t="s">
        <v>4</v>
      </c>
      <c r="C4442">
        <f t="shared" si="415"/>
        <v>1</v>
      </c>
      <c r="D4442" t="s">
        <v>5</v>
      </c>
      <c r="E4442">
        <f t="shared" si="416"/>
        <v>-0.77560663834762256</v>
      </c>
      <c r="F4442">
        <v>460.20233201886083</v>
      </c>
      <c r="G4442">
        <f t="shared" si="417"/>
        <v>-1.4047409031268392</v>
      </c>
      <c r="H4442">
        <v>14782.458771990365</v>
      </c>
      <c r="I4442" s="4">
        <f t="shared" si="418"/>
        <v>1.4610742114901717E-4</v>
      </c>
      <c r="J4442">
        <f t="shared" si="419"/>
        <v>-1.4611809587810798E-4</v>
      </c>
    </row>
    <row r="4443" spans="1:10" x14ac:dyDescent="0.3">
      <c r="A4443">
        <f t="shared" si="414"/>
        <v>0</v>
      </c>
      <c r="B4443" t="s">
        <v>4</v>
      </c>
      <c r="C4443">
        <f t="shared" si="415"/>
        <v>0</v>
      </c>
      <c r="D4443" t="s">
        <v>4</v>
      </c>
      <c r="E4443">
        <f t="shared" si="416"/>
        <v>-2.085323024676082E-2</v>
      </c>
      <c r="F4443">
        <v>825.28786565225607</v>
      </c>
      <c r="G4443">
        <f t="shared" si="417"/>
        <v>0.94708819395128641</v>
      </c>
      <c r="H4443">
        <v>46147.955752768044</v>
      </c>
      <c r="I4443" s="4">
        <f t="shared" si="418"/>
        <v>2.4854730769722838E-3</v>
      </c>
      <c r="J4443">
        <f t="shared" si="419"/>
        <v>-2.4885669928067541E-3</v>
      </c>
    </row>
    <row r="4444" spans="1:10" x14ac:dyDescent="0.3">
      <c r="A4444">
        <f t="shared" si="414"/>
        <v>0</v>
      </c>
      <c r="B4444" t="s">
        <v>4</v>
      </c>
      <c r="C4444">
        <f t="shared" si="415"/>
        <v>0</v>
      </c>
      <c r="D4444" t="s">
        <v>4</v>
      </c>
      <c r="E4444">
        <f t="shared" si="416"/>
        <v>-1.6623804605295345</v>
      </c>
      <c r="F4444">
        <v>31.256545741411401</v>
      </c>
      <c r="G4444">
        <f t="shared" si="417"/>
        <v>0.85882100081578938</v>
      </c>
      <c r="H4444">
        <v>44970.768012709574</v>
      </c>
      <c r="I4444" s="4">
        <f t="shared" si="418"/>
        <v>2.6105396561386378E-5</v>
      </c>
      <c r="J4444">
        <f t="shared" si="419"/>
        <v>-2.6105737313132943E-5</v>
      </c>
    </row>
    <row r="4445" spans="1:10" x14ac:dyDescent="0.3">
      <c r="A4445">
        <f t="shared" si="414"/>
        <v>0</v>
      </c>
      <c r="B4445" t="s">
        <v>4</v>
      </c>
      <c r="C4445">
        <f t="shared" si="415"/>
        <v>0</v>
      </c>
      <c r="D4445" t="s">
        <v>4</v>
      </c>
      <c r="E4445">
        <f t="shared" si="416"/>
        <v>-0.61976593690504833</v>
      </c>
      <c r="F4445">
        <v>535.58481461158817</v>
      </c>
      <c r="G4445">
        <f t="shared" si="417"/>
        <v>1.3837611541098775</v>
      </c>
      <c r="H4445">
        <v>51971.705629176075</v>
      </c>
      <c r="I4445" s="4">
        <f t="shared" si="418"/>
        <v>4.8107739776605686E-4</v>
      </c>
      <c r="J4445">
        <f t="shared" si="419"/>
        <v>-4.8119315262354519E-4</v>
      </c>
    </row>
    <row r="4446" spans="1:10" x14ac:dyDescent="0.3">
      <c r="A4446">
        <f t="shared" si="414"/>
        <v>0</v>
      </c>
      <c r="B4446" t="s">
        <v>4</v>
      </c>
      <c r="C4446">
        <f t="shared" si="415"/>
        <v>0</v>
      </c>
      <c r="D4446" t="s">
        <v>4</v>
      </c>
      <c r="E4446">
        <f t="shared" si="416"/>
        <v>-0.34661580084045107</v>
      </c>
      <c r="F4446">
        <v>667.71162863698635</v>
      </c>
      <c r="G4446">
        <f t="shared" si="417"/>
        <v>-0.20346483886437355</v>
      </c>
      <c r="H4446">
        <v>30803.444656345724</v>
      </c>
      <c r="I4446" s="4">
        <f t="shared" si="418"/>
        <v>9.6218829803014277E-4</v>
      </c>
      <c r="J4446">
        <f t="shared" si="419"/>
        <v>-9.6265149833840019E-4</v>
      </c>
    </row>
    <row r="4447" spans="1:10" x14ac:dyDescent="0.3">
      <c r="A4447">
        <f t="shared" si="414"/>
        <v>0</v>
      </c>
      <c r="B4447" t="s">
        <v>4</v>
      </c>
      <c r="C4447">
        <f t="shared" si="415"/>
        <v>0</v>
      </c>
      <c r="D4447" t="s">
        <v>4</v>
      </c>
      <c r="E4447">
        <f t="shared" si="416"/>
        <v>-0.2915934606993224</v>
      </c>
      <c r="F4447">
        <v>694.32675908433066</v>
      </c>
      <c r="G4447">
        <f t="shared" si="417"/>
        <v>0.63917710614150969</v>
      </c>
      <c r="H4447">
        <v>42041.456557293255</v>
      </c>
      <c r="I4447" s="4">
        <f t="shared" si="418"/>
        <v>1.1595848203381815E-3</v>
      </c>
      <c r="J4447">
        <f t="shared" si="419"/>
        <v>-1.1602576590085897E-3</v>
      </c>
    </row>
    <row r="4448" spans="1:10" x14ac:dyDescent="0.3">
      <c r="A4448">
        <f t="shared" si="414"/>
        <v>0</v>
      </c>
      <c r="B4448" t="s">
        <v>4</v>
      </c>
      <c r="C4448">
        <f t="shared" si="415"/>
        <v>0</v>
      </c>
      <c r="D4448" t="s">
        <v>4</v>
      </c>
      <c r="E4448">
        <f t="shared" si="416"/>
        <v>-1.5586698205455338</v>
      </c>
      <c r="F4448">
        <v>81.422936426936985</v>
      </c>
      <c r="G4448">
        <f t="shared" si="417"/>
        <v>1.3142310589498298</v>
      </c>
      <c r="H4448">
        <v>51044.407811266981</v>
      </c>
      <c r="I4448" s="4">
        <f t="shared" si="418"/>
        <v>3.5458269016224131E-5</v>
      </c>
      <c r="J4448">
        <f t="shared" si="419"/>
        <v>-3.5458897675468062E-5</v>
      </c>
    </row>
    <row r="4449" spans="1:10" x14ac:dyDescent="0.3">
      <c r="A4449">
        <f t="shared" si="414"/>
        <v>0</v>
      </c>
      <c r="B4449" t="s">
        <v>4</v>
      </c>
      <c r="C4449">
        <f t="shared" si="415"/>
        <v>0</v>
      </c>
      <c r="D4449" t="s">
        <v>4</v>
      </c>
      <c r="E4449">
        <f t="shared" si="416"/>
        <v>1.0111699633945246</v>
      </c>
      <c r="F4449">
        <v>1324.4929494963012</v>
      </c>
      <c r="G4449">
        <f t="shared" si="417"/>
        <v>-0.36179618104147943</v>
      </c>
      <c r="H4449">
        <v>28691.836614252723</v>
      </c>
      <c r="I4449" s="4">
        <f t="shared" si="418"/>
        <v>3.9767652958653366E-2</v>
      </c>
      <c r="J4449">
        <f t="shared" si="419"/>
        <v>-4.0579995636277837E-2</v>
      </c>
    </row>
    <row r="4450" spans="1:10" x14ac:dyDescent="0.3">
      <c r="A4450">
        <f t="shared" si="414"/>
        <v>0</v>
      </c>
      <c r="B4450" t="s">
        <v>4</v>
      </c>
      <c r="C4450">
        <f t="shared" si="415"/>
        <v>1</v>
      </c>
      <c r="D4450" t="s">
        <v>5</v>
      </c>
      <c r="E4450">
        <f t="shared" si="416"/>
        <v>1.554134343431832</v>
      </c>
      <c r="F4450">
        <v>1587.1329565532228</v>
      </c>
      <c r="G4450">
        <f t="shared" si="417"/>
        <v>-0.57716911721706421</v>
      </c>
      <c r="H4450">
        <v>25819.485392920706</v>
      </c>
      <c r="I4450" s="4">
        <f t="shared" si="418"/>
        <v>8.8437535184952856E-2</v>
      </c>
      <c r="J4450">
        <f t="shared" si="419"/>
        <v>-9.2595157518605739E-2</v>
      </c>
    </row>
    <row r="4451" spans="1:10" x14ac:dyDescent="0.3">
      <c r="A4451">
        <f t="shared" si="414"/>
        <v>0</v>
      </c>
      <c r="B4451" t="s">
        <v>4</v>
      </c>
      <c r="C4451">
        <f t="shared" si="415"/>
        <v>0</v>
      </c>
      <c r="D4451" t="s">
        <v>4</v>
      </c>
      <c r="E4451">
        <f t="shared" si="416"/>
        <v>-0.12476756510651925</v>
      </c>
      <c r="F4451">
        <v>775.02294470291679</v>
      </c>
      <c r="G4451">
        <f t="shared" si="417"/>
        <v>0.42140261989927341</v>
      </c>
      <c r="H4451">
        <v>39137.076728330554</v>
      </c>
      <c r="I4451" s="4">
        <f t="shared" si="418"/>
        <v>1.8248356462542785E-3</v>
      </c>
      <c r="J4451">
        <f t="shared" si="419"/>
        <v>-1.8265026871813386E-3</v>
      </c>
    </row>
    <row r="4452" spans="1:10" x14ac:dyDescent="0.3">
      <c r="A4452">
        <f t="shared" si="414"/>
        <v>0</v>
      </c>
      <c r="B4452" t="s">
        <v>4</v>
      </c>
      <c r="C4452">
        <f t="shared" si="415"/>
        <v>0</v>
      </c>
      <c r="D4452" t="s">
        <v>4</v>
      </c>
      <c r="E4452">
        <f t="shared" si="416"/>
        <v>-1.7269981521400706</v>
      </c>
      <c r="F4452">
        <v>0</v>
      </c>
      <c r="G4452">
        <f t="shared" si="417"/>
        <v>0.97670806354683892</v>
      </c>
      <c r="H4452">
        <v>46542.98527745781</v>
      </c>
      <c r="I4452" s="4">
        <f t="shared" si="418"/>
        <v>2.1924776740307699E-5</v>
      </c>
      <c r="J4452">
        <f t="shared" si="419"/>
        <v>-2.1925017091775872E-5</v>
      </c>
    </row>
    <row r="4453" spans="1:10" x14ac:dyDescent="0.3">
      <c r="A4453">
        <f t="shared" si="414"/>
        <v>0</v>
      </c>
      <c r="B4453" t="s">
        <v>4</v>
      </c>
      <c r="C4453">
        <f t="shared" si="415"/>
        <v>1</v>
      </c>
      <c r="D4453" t="s">
        <v>5</v>
      </c>
      <c r="E4453">
        <f t="shared" si="416"/>
        <v>-3.2347918649382405E-2</v>
      </c>
      <c r="F4453">
        <v>819.72771262163883</v>
      </c>
      <c r="G4453">
        <f t="shared" si="417"/>
        <v>-1.7501914040873539</v>
      </c>
      <c r="H4453">
        <v>10175.309953929278</v>
      </c>
      <c r="I4453" s="4">
        <f t="shared" si="418"/>
        <v>1.1320479550674532E-3</v>
      </c>
      <c r="J4453">
        <f t="shared" si="419"/>
        <v>-1.1326892053501771E-3</v>
      </c>
    </row>
    <row r="4454" spans="1:10" x14ac:dyDescent="0.3">
      <c r="A4454">
        <f t="shared" si="414"/>
        <v>0</v>
      </c>
      <c r="B4454" t="s">
        <v>4</v>
      </c>
      <c r="C4454">
        <f t="shared" si="415"/>
        <v>0</v>
      </c>
      <c r="D4454" t="s">
        <v>4</v>
      </c>
      <c r="E4454">
        <f t="shared" si="416"/>
        <v>1.2008094204307469</v>
      </c>
      <c r="F4454">
        <v>1416.2243966509782</v>
      </c>
      <c r="G4454">
        <f t="shared" si="417"/>
        <v>-0.16599523072526559</v>
      </c>
      <c r="H4454">
        <v>31303.163314652244</v>
      </c>
      <c r="I4454" s="4">
        <f t="shared" si="418"/>
        <v>6.5990630617896895E-2</v>
      </c>
      <c r="J4454">
        <f t="shared" si="419"/>
        <v>-6.8268809345254672E-2</v>
      </c>
    </row>
    <row r="4455" spans="1:10" x14ac:dyDescent="0.3">
      <c r="A4455">
        <f t="shared" si="414"/>
        <v>0</v>
      </c>
      <c r="B4455" t="s">
        <v>4</v>
      </c>
      <c r="C4455">
        <f t="shared" si="415"/>
        <v>0</v>
      </c>
      <c r="D4455" t="s">
        <v>4</v>
      </c>
      <c r="E4455">
        <f t="shared" si="416"/>
        <v>0.35127910203301338</v>
      </c>
      <c r="F4455">
        <v>1005.2938512554978</v>
      </c>
      <c r="G4455">
        <f t="shared" si="417"/>
        <v>3.6988053516306359E-2</v>
      </c>
      <c r="H4455">
        <v>34010.278213833146</v>
      </c>
      <c r="I4455" s="4">
        <f t="shared" si="418"/>
        <v>6.6991187917378051E-3</v>
      </c>
      <c r="J4455">
        <f t="shared" si="419"/>
        <v>-6.721658609038463E-3</v>
      </c>
    </row>
    <row r="4456" spans="1:10" x14ac:dyDescent="0.3">
      <c r="A4456">
        <f t="shared" si="414"/>
        <v>0</v>
      </c>
      <c r="B4456" t="s">
        <v>4</v>
      </c>
      <c r="C4456">
        <f t="shared" si="415"/>
        <v>1</v>
      </c>
      <c r="D4456" t="s">
        <v>5</v>
      </c>
      <c r="E4456">
        <f t="shared" si="416"/>
        <v>1.2072925046943752</v>
      </c>
      <c r="F4456">
        <v>1419.3603616596458</v>
      </c>
      <c r="G4456">
        <f t="shared" si="417"/>
        <v>-1.0046326598026709</v>
      </c>
      <c r="H4456">
        <v>20118.558199265874</v>
      </c>
      <c r="I4456" s="4">
        <f t="shared" si="418"/>
        <v>3.5141318263548764E-2</v>
      </c>
      <c r="J4456">
        <f t="shared" si="419"/>
        <v>-3.5773632163514403E-2</v>
      </c>
    </row>
    <row r="4457" spans="1:10" x14ac:dyDescent="0.3">
      <c r="A4457">
        <f t="shared" si="414"/>
        <v>0</v>
      </c>
      <c r="B4457" t="s">
        <v>4</v>
      </c>
      <c r="C4457">
        <f t="shared" si="415"/>
        <v>0</v>
      </c>
      <c r="D4457" t="s">
        <v>4</v>
      </c>
      <c r="E4457">
        <f t="shared" si="416"/>
        <v>-1.2514977790658341</v>
      </c>
      <c r="F4457">
        <v>230.00665592686823</v>
      </c>
      <c r="G4457">
        <f t="shared" si="417"/>
        <v>0.80343751886502979</v>
      </c>
      <c r="H4457">
        <v>44232.138476205546</v>
      </c>
      <c r="I4457" s="4">
        <f t="shared" si="418"/>
        <v>8.1448791361947824E-5</v>
      </c>
      <c r="J4457">
        <f t="shared" si="419"/>
        <v>-8.145210849488596E-5</v>
      </c>
    </row>
    <row r="4458" spans="1:10" x14ac:dyDescent="0.3">
      <c r="A4458">
        <f t="shared" si="414"/>
        <v>0</v>
      </c>
      <c r="B4458" t="s">
        <v>4</v>
      </c>
      <c r="C4458">
        <f t="shared" si="415"/>
        <v>1</v>
      </c>
      <c r="D4458" t="s">
        <v>5</v>
      </c>
      <c r="E4458">
        <f t="shared" si="416"/>
        <v>1.4969207213855467</v>
      </c>
      <c r="F4458">
        <v>1559.4578702115443</v>
      </c>
      <c r="G4458">
        <f t="shared" si="417"/>
        <v>-0.96048657592327769</v>
      </c>
      <c r="H4458">
        <v>20707.318608069621</v>
      </c>
      <c r="I4458" s="4">
        <f t="shared" si="418"/>
        <v>7.5358720014188779E-2</v>
      </c>
      <c r="J4458">
        <f t="shared" si="419"/>
        <v>-7.834942210642537E-2</v>
      </c>
    </row>
    <row r="4459" spans="1:10" x14ac:dyDescent="0.3">
      <c r="A4459">
        <f t="shared" si="414"/>
        <v>0</v>
      </c>
      <c r="B4459" t="s">
        <v>4</v>
      </c>
      <c r="C4459">
        <f t="shared" si="415"/>
        <v>0</v>
      </c>
      <c r="D4459" t="s">
        <v>4</v>
      </c>
      <c r="E4459">
        <f t="shared" si="416"/>
        <v>-0.3362861559884821</v>
      </c>
      <c r="F4459">
        <v>672.70823264373576</v>
      </c>
      <c r="G4459">
        <f t="shared" si="417"/>
        <v>1.0509098444174876</v>
      </c>
      <c r="H4459">
        <v>47532.58768383936</v>
      </c>
      <c r="I4459" s="4">
        <f t="shared" si="418"/>
        <v>1.0416858807907408E-3</v>
      </c>
      <c r="J4459">
        <f t="shared" si="419"/>
        <v>-1.0422288126035915E-3</v>
      </c>
    </row>
    <row r="4460" spans="1:10" x14ac:dyDescent="0.3">
      <c r="A4460">
        <f t="shared" si="414"/>
        <v>0</v>
      </c>
      <c r="B4460" t="s">
        <v>4</v>
      </c>
      <c r="C4460">
        <f t="shared" si="415"/>
        <v>1</v>
      </c>
      <c r="D4460" t="s">
        <v>5</v>
      </c>
      <c r="E4460">
        <f t="shared" si="416"/>
        <v>-0.78173955800046058</v>
      </c>
      <c r="F4460">
        <v>457.23574687972109</v>
      </c>
      <c r="G4460">
        <f t="shared" si="417"/>
        <v>-2.1159956240945559</v>
      </c>
      <c r="H4460">
        <v>5296.7109211822626</v>
      </c>
      <c r="I4460" s="4">
        <f t="shared" si="418"/>
        <v>1.3956424891858939E-4</v>
      </c>
      <c r="J4460">
        <f t="shared" si="419"/>
        <v>-1.3957398891462433E-4</v>
      </c>
    </row>
    <row r="4461" spans="1:10" x14ac:dyDescent="0.3">
      <c r="A4461">
        <f t="shared" si="414"/>
        <v>0</v>
      </c>
      <c r="B4461" t="s">
        <v>4</v>
      </c>
      <c r="C4461">
        <f t="shared" si="415"/>
        <v>0</v>
      </c>
      <c r="D4461" t="s">
        <v>4</v>
      </c>
      <c r="E4461">
        <f t="shared" si="416"/>
        <v>0.27512912831101016</v>
      </c>
      <c r="F4461">
        <v>968.45896784315107</v>
      </c>
      <c r="G4461">
        <f t="shared" si="417"/>
        <v>0.88343235940475551</v>
      </c>
      <c r="H4461">
        <v>45299.000831358731</v>
      </c>
      <c r="I4461" s="4">
        <f t="shared" si="418"/>
        <v>5.6183662747819859E-3</v>
      </c>
      <c r="J4461">
        <f t="shared" si="419"/>
        <v>-5.6342086613334914E-3</v>
      </c>
    </row>
    <row r="4462" spans="1:10" x14ac:dyDescent="0.3">
      <c r="A4462">
        <f t="shared" si="414"/>
        <v>0</v>
      </c>
      <c r="B4462" t="s">
        <v>4</v>
      </c>
      <c r="C4462">
        <f t="shared" si="415"/>
        <v>0</v>
      </c>
      <c r="D4462" t="s">
        <v>4</v>
      </c>
      <c r="E4462">
        <f t="shared" si="416"/>
        <v>-1.1945640947598837</v>
      </c>
      <c r="F4462">
        <v>257.54633218862216</v>
      </c>
      <c r="G4462">
        <f t="shared" si="417"/>
        <v>-0.26616731873590865</v>
      </c>
      <c r="H4462">
        <v>29967.204282612234</v>
      </c>
      <c r="I4462" s="4">
        <f t="shared" si="418"/>
        <v>9.1343501459359655E-5</v>
      </c>
      <c r="J4462">
        <f t="shared" si="419"/>
        <v>-9.1347673531032452E-5</v>
      </c>
    </row>
    <row r="4463" spans="1:10" x14ac:dyDescent="0.3">
      <c r="A4463">
        <f t="shared" si="414"/>
        <v>0</v>
      </c>
      <c r="B4463" t="s">
        <v>4</v>
      </c>
      <c r="C4463">
        <f t="shared" si="415"/>
        <v>1</v>
      </c>
      <c r="D4463" t="s">
        <v>5</v>
      </c>
      <c r="E4463">
        <f t="shared" si="416"/>
        <v>0.61021420307775787</v>
      </c>
      <c r="F4463">
        <v>1130.5446398265706</v>
      </c>
      <c r="G4463">
        <f t="shared" si="417"/>
        <v>-0.94882052792338123</v>
      </c>
      <c r="H4463">
        <v>20862.904485365281</v>
      </c>
      <c r="I4463" s="4">
        <f t="shared" si="418"/>
        <v>6.9149112366784114E-3</v>
      </c>
      <c r="J4463">
        <f t="shared" si="419"/>
        <v>-6.938930024615997E-3</v>
      </c>
    </row>
    <row r="4464" spans="1:10" x14ac:dyDescent="0.3">
      <c r="A4464">
        <f t="shared" si="414"/>
        <v>0</v>
      </c>
      <c r="B4464" t="s">
        <v>4</v>
      </c>
      <c r="C4464">
        <f t="shared" si="415"/>
        <v>0</v>
      </c>
      <c r="D4464" t="s">
        <v>4</v>
      </c>
      <c r="E4464">
        <f t="shared" si="416"/>
        <v>-0.72108337778022569</v>
      </c>
      <c r="F4464">
        <v>486.57605019758108</v>
      </c>
      <c r="G4464">
        <f t="shared" si="417"/>
        <v>-0.43711466314727065</v>
      </c>
      <c r="H4464">
        <v>27687.341165998867</v>
      </c>
      <c r="I4464" s="4">
        <f t="shared" si="418"/>
        <v>3.3740620977132759E-4</v>
      </c>
      <c r="J4464">
        <f t="shared" si="419"/>
        <v>-3.3746314405350581E-4</v>
      </c>
    </row>
    <row r="4465" spans="1:10" x14ac:dyDescent="0.3">
      <c r="A4465">
        <f t="shared" si="414"/>
        <v>0</v>
      </c>
      <c r="B4465" t="s">
        <v>4</v>
      </c>
      <c r="C4465">
        <f t="shared" si="415"/>
        <v>0</v>
      </c>
      <c r="D4465" t="s">
        <v>4</v>
      </c>
      <c r="E4465">
        <f t="shared" si="416"/>
        <v>-1.2984321255995488</v>
      </c>
      <c r="F4465">
        <v>207.3038091876773</v>
      </c>
      <c r="G4465">
        <f t="shared" si="417"/>
        <v>1.2358820812434075</v>
      </c>
      <c r="H4465">
        <v>49999.495735491189</v>
      </c>
      <c r="I4465" s="4">
        <f t="shared" si="418"/>
        <v>7.276697277631813E-5</v>
      </c>
      <c r="J4465">
        <f t="shared" si="419"/>
        <v>-7.2769620420966373E-5</v>
      </c>
    </row>
    <row r="4466" spans="1:10" x14ac:dyDescent="0.3">
      <c r="A4466">
        <f t="shared" si="414"/>
        <v>0</v>
      </c>
      <c r="B4466" t="s">
        <v>4</v>
      </c>
      <c r="C4466">
        <f t="shared" si="415"/>
        <v>0</v>
      </c>
      <c r="D4466" t="s">
        <v>4</v>
      </c>
      <c r="E4466">
        <f t="shared" si="416"/>
        <v>-1.4976996515013348</v>
      </c>
      <c r="F4466">
        <v>110.91512084413557</v>
      </c>
      <c r="G4466">
        <f t="shared" si="417"/>
        <v>1.84968468610138</v>
      </c>
      <c r="H4466">
        <v>58185.559839122216</v>
      </c>
      <c r="I4466" s="4">
        <f t="shared" si="418"/>
        <v>4.2914806163740279E-5</v>
      </c>
      <c r="J4466">
        <f t="shared" si="419"/>
        <v>-4.2915727030336363E-5</v>
      </c>
    </row>
    <row r="4467" spans="1:10" x14ac:dyDescent="0.3">
      <c r="A4467">
        <f t="shared" si="414"/>
        <v>0</v>
      </c>
      <c r="B4467" t="s">
        <v>4</v>
      </c>
      <c r="C4467">
        <f t="shared" si="415"/>
        <v>0</v>
      </c>
      <c r="D4467" t="s">
        <v>4</v>
      </c>
      <c r="E4467">
        <f t="shared" si="416"/>
        <v>-0.32434335094351324</v>
      </c>
      <c r="F4467">
        <v>678.4851464093764</v>
      </c>
      <c r="G4467">
        <f t="shared" si="417"/>
        <v>-0.24900846804247259</v>
      </c>
      <c r="H4467">
        <v>30196.045689620605</v>
      </c>
      <c r="I4467" s="4">
        <f t="shared" si="418"/>
        <v>1.0215828614622347E-3</v>
      </c>
      <c r="J4467">
        <f t="shared" si="419"/>
        <v>-1.0221050328915529E-3</v>
      </c>
    </row>
    <row r="4468" spans="1:10" x14ac:dyDescent="0.3">
      <c r="A4468">
        <f t="shared" si="414"/>
        <v>0</v>
      </c>
      <c r="B4468" t="s">
        <v>4</v>
      </c>
      <c r="C4468">
        <f t="shared" si="415"/>
        <v>1</v>
      </c>
      <c r="D4468" t="s">
        <v>5</v>
      </c>
      <c r="E4468">
        <f t="shared" si="416"/>
        <v>-0.66201151273577041</v>
      </c>
      <c r="F4468">
        <v>515.14999652362781</v>
      </c>
      <c r="G4468">
        <f t="shared" si="417"/>
        <v>-1.7472374886658175</v>
      </c>
      <c r="H4468">
        <v>10214.70525920498</v>
      </c>
      <c r="I4468" s="4">
        <f t="shared" si="418"/>
        <v>1.9747799185634155E-4</v>
      </c>
      <c r="J4468">
        <f t="shared" si="419"/>
        <v>-1.9749749320238793E-4</v>
      </c>
    </row>
    <row r="4469" spans="1:10" x14ac:dyDescent="0.3">
      <c r="A4469">
        <f t="shared" si="414"/>
        <v>0</v>
      </c>
      <c r="B4469" t="s">
        <v>4</v>
      </c>
      <c r="C4469">
        <f t="shared" si="415"/>
        <v>1</v>
      </c>
      <c r="D4469" t="s">
        <v>5</v>
      </c>
      <c r="E4469">
        <f t="shared" si="416"/>
        <v>5.2448243838633885E-3</v>
      </c>
      <c r="F4469">
        <v>837.91188576180377</v>
      </c>
      <c r="G4469">
        <f t="shared" si="417"/>
        <v>-0.93972718977822622</v>
      </c>
      <c r="H4469">
        <v>20984.179058628873</v>
      </c>
      <c r="I4469" s="4">
        <f t="shared" si="418"/>
        <v>1.2982267431699509E-3</v>
      </c>
      <c r="J4469">
        <f t="shared" si="419"/>
        <v>-1.2990701695597593E-3</v>
      </c>
    </row>
    <row r="4470" spans="1:10" x14ac:dyDescent="0.3">
      <c r="A4470">
        <f t="shared" si="414"/>
        <v>0</v>
      </c>
      <c r="B4470" t="s">
        <v>4</v>
      </c>
      <c r="C4470">
        <f t="shared" si="415"/>
        <v>0</v>
      </c>
      <c r="D4470" t="s">
        <v>4</v>
      </c>
      <c r="E4470">
        <f t="shared" si="416"/>
        <v>-0.25998298361656902</v>
      </c>
      <c r="F4470">
        <v>709.61722053875712</v>
      </c>
      <c r="G4470">
        <f t="shared" si="417"/>
        <v>8.30684420918784E-2</v>
      </c>
      <c r="H4470">
        <v>34624.835747174249</v>
      </c>
      <c r="I4470" s="4">
        <f t="shared" si="418"/>
        <v>1.2376016431640234E-3</v>
      </c>
      <c r="J4470">
        <f t="shared" si="419"/>
        <v>-1.2383681045254034E-3</v>
      </c>
    </row>
    <row r="4471" spans="1:10" x14ac:dyDescent="0.3">
      <c r="A4471">
        <f t="shared" si="414"/>
        <v>0</v>
      </c>
      <c r="B4471" t="s">
        <v>4</v>
      </c>
      <c r="C4471">
        <f t="shared" si="415"/>
        <v>1</v>
      </c>
      <c r="D4471" t="s">
        <v>5</v>
      </c>
      <c r="E4471">
        <f t="shared" si="416"/>
        <v>-0.18625102958323805</v>
      </c>
      <c r="F4471">
        <v>745.28247159317084</v>
      </c>
      <c r="G4471">
        <f t="shared" si="417"/>
        <v>-1.1781996835311557</v>
      </c>
      <c r="H4471">
        <v>17803.757363830206</v>
      </c>
      <c r="I4471" s="4">
        <f t="shared" si="418"/>
        <v>7.5617289760390965E-4</v>
      </c>
      <c r="J4471">
        <f t="shared" si="419"/>
        <v>-7.5645894053711423E-4</v>
      </c>
    </row>
    <row r="4472" spans="1:10" x14ac:dyDescent="0.3">
      <c r="A4472">
        <f t="shared" si="414"/>
        <v>0</v>
      </c>
      <c r="B4472" t="s">
        <v>4</v>
      </c>
      <c r="C4472">
        <f t="shared" si="415"/>
        <v>1</v>
      </c>
      <c r="D4472" t="s">
        <v>5</v>
      </c>
      <c r="E4472">
        <f t="shared" si="416"/>
        <v>0.9365408006187681</v>
      </c>
      <c r="F4472">
        <v>1288.3937051283187</v>
      </c>
      <c r="G4472">
        <f t="shared" si="417"/>
        <v>-0.79460377540787752</v>
      </c>
      <c r="H4472">
        <v>22919.637728193124</v>
      </c>
      <c r="I4472" s="4">
        <f t="shared" si="418"/>
        <v>1.703357361987376E-2</v>
      </c>
      <c r="J4472">
        <f t="shared" si="419"/>
        <v>-1.7180313660227479E-2</v>
      </c>
    </row>
    <row r="4473" spans="1:10" x14ac:dyDescent="0.3">
      <c r="A4473">
        <f t="shared" si="414"/>
        <v>0</v>
      </c>
      <c r="B4473" t="s">
        <v>4</v>
      </c>
      <c r="C4473">
        <f t="shared" si="415"/>
        <v>1</v>
      </c>
      <c r="D4473" t="s">
        <v>5</v>
      </c>
      <c r="E4473">
        <f t="shared" si="416"/>
        <v>-3.2317668458464628E-2</v>
      </c>
      <c r="F4473">
        <v>819.74234509229109</v>
      </c>
      <c r="G4473">
        <f t="shared" si="417"/>
        <v>-0.95407473960688904</v>
      </c>
      <c r="H4473">
        <v>20792.830957956263</v>
      </c>
      <c r="I4473" s="4">
        <f t="shared" si="418"/>
        <v>1.1691976679018127E-3</v>
      </c>
      <c r="J4473">
        <f t="shared" si="419"/>
        <v>-1.1698817127361798E-3</v>
      </c>
    </row>
    <row r="4474" spans="1:10" x14ac:dyDescent="0.3">
      <c r="A4474">
        <f t="shared" si="414"/>
        <v>1</v>
      </c>
      <c r="B4474" t="s">
        <v>5</v>
      </c>
      <c r="C4474">
        <f t="shared" si="415"/>
        <v>0</v>
      </c>
      <c r="D4474" t="s">
        <v>4</v>
      </c>
      <c r="E4474">
        <f t="shared" si="416"/>
        <v>1.805370644664646</v>
      </c>
      <c r="F4474">
        <v>1708.6597202871667</v>
      </c>
      <c r="G4474">
        <f t="shared" si="417"/>
        <v>0.35140243364670737</v>
      </c>
      <c r="H4474">
        <v>38203.509474958912</v>
      </c>
      <c r="I4474" s="4">
        <f t="shared" si="418"/>
        <v>0.27859075441427483</v>
      </c>
      <c r="J4474">
        <f t="shared" si="419"/>
        <v>-1.2780114040655057</v>
      </c>
    </row>
    <row r="4475" spans="1:10" x14ac:dyDescent="0.3">
      <c r="A4475">
        <f t="shared" si="414"/>
        <v>0</v>
      </c>
      <c r="B4475" t="s">
        <v>4</v>
      </c>
      <c r="C4475">
        <f t="shared" si="415"/>
        <v>0</v>
      </c>
      <c r="D4475" t="s">
        <v>4</v>
      </c>
      <c r="E4475">
        <f t="shared" si="416"/>
        <v>0.46771078675126304</v>
      </c>
      <c r="F4475">
        <v>1061.6136019064506</v>
      </c>
      <c r="G4475">
        <f t="shared" si="417"/>
        <v>0.35494667511094297</v>
      </c>
      <c r="H4475">
        <v>38250.777745890562</v>
      </c>
      <c r="I4475" s="4">
        <f t="shared" si="418"/>
        <v>9.3489173041948273E-3</v>
      </c>
      <c r="J4475">
        <f t="shared" si="419"/>
        <v>-9.3928927279101158E-3</v>
      </c>
    </row>
    <row r="4476" spans="1:10" x14ac:dyDescent="0.3">
      <c r="A4476">
        <f t="shared" si="414"/>
        <v>0</v>
      </c>
      <c r="B4476" t="s">
        <v>4</v>
      </c>
      <c r="C4476">
        <f t="shared" si="415"/>
        <v>0</v>
      </c>
      <c r="D4476" t="s">
        <v>4</v>
      </c>
      <c r="E4476">
        <f t="shared" si="416"/>
        <v>-0.95641782847978163</v>
      </c>
      <c r="F4476">
        <v>372.741249859074</v>
      </c>
      <c r="G4476">
        <f t="shared" si="417"/>
        <v>0.15395406734370257</v>
      </c>
      <c r="H4476">
        <v>35570.211781333746</v>
      </c>
      <c r="I4476" s="4">
        <f t="shared" si="418"/>
        <v>1.7989432187806882E-4</v>
      </c>
      <c r="J4476">
        <f t="shared" si="419"/>
        <v>-1.7991050480239989E-4</v>
      </c>
    </row>
    <row r="4477" spans="1:10" x14ac:dyDescent="0.3">
      <c r="A4477">
        <f t="shared" si="414"/>
        <v>0</v>
      </c>
      <c r="B4477" t="s">
        <v>4</v>
      </c>
      <c r="C4477">
        <f t="shared" si="415"/>
        <v>0</v>
      </c>
      <c r="D4477" t="s">
        <v>4</v>
      </c>
      <c r="E4477">
        <f t="shared" si="416"/>
        <v>0.10025118343564912</v>
      </c>
      <c r="F4477">
        <v>883.86788532497758</v>
      </c>
      <c r="G4477">
        <f t="shared" si="417"/>
        <v>0.70103132308734672</v>
      </c>
      <c r="H4477">
        <v>42866.383954132318</v>
      </c>
      <c r="I4477" s="4">
        <f t="shared" si="418"/>
        <v>3.4403888209354528E-3</v>
      </c>
      <c r="J4477">
        <f t="shared" si="419"/>
        <v>-3.446320567472422E-3</v>
      </c>
    </row>
    <row r="4478" spans="1:10" x14ac:dyDescent="0.3">
      <c r="A4478">
        <f t="shared" si="414"/>
        <v>0</v>
      </c>
      <c r="B4478" t="s">
        <v>4</v>
      </c>
      <c r="C4478">
        <f t="shared" si="415"/>
        <v>0</v>
      </c>
      <c r="D4478" t="s">
        <v>4</v>
      </c>
      <c r="E4478">
        <f t="shared" si="416"/>
        <v>-1.7269981521400706</v>
      </c>
      <c r="F4478">
        <v>0</v>
      </c>
      <c r="G4478">
        <f t="shared" si="417"/>
        <v>0.62589059392015944</v>
      </c>
      <c r="H4478">
        <v>41864.259132751831</v>
      </c>
      <c r="I4478" s="4">
        <f t="shared" si="418"/>
        <v>2.1615476892457702E-5</v>
      </c>
      <c r="J4478">
        <f t="shared" si="419"/>
        <v>-2.1615710510287475E-5</v>
      </c>
    </row>
    <row r="4479" spans="1:10" x14ac:dyDescent="0.3">
      <c r="A4479">
        <f t="shared" si="414"/>
        <v>0</v>
      </c>
      <c r="B4479" t="s">
        <v>4</v>
      </c>
      <c r="C4479">
        <f t="shared" si="415"/>
        <v>0</v>
      </c>
      <c r="D4479" t="s">
        <v>4</v>
      </c>
      <c r="E4479">
        <f t="shared" si="416"/>
        <v>-0.36733877040823815</v>
      </c>
      <c r="F4479">
        <v>657.68761771908783</v>
      </c>
      <c r="G4479">
        <f t="shared" si="417"/>
        <v>-0.52954839862317149</v>
      </c>
      <c r="H4479">
        <v>26454.585752523744</v>
      </c>
      <c r="I4479" s="4">
        <f t="shared" si="418"/>
        <v>8.9656134170757135E-4</v>
      </c>
      <c r="J4479">
        <f t="shared" si="419"/>
        <v>-8.96963493214255E-4</v>
      </c>
    </row>
    <row r="4480" spans="1:10" x14ac:dyDescent="0.3">
      <c r="A4480">
        <f t="shared" si="414"/>
        <v>0</v>
      </c>
      <c r="B4480" t="s">
        <v>4</v>
      </c>
      <c r="C4480">
        <f t="shared" si="415"/>
        <v>0</v>
      </c>
      <c r="D4480" t="s">
        <v>4</v>
      </c>
      <c r="E4480">
        <f t="shared" si="416"/>
        <v>-1.2700681645222598</v>
      </c>
      <c r="F4480">
        <v>221.02388220055082</v>
      </c>
      <c r="G4480">
        <f t="shared" si="417"/>
        <v>0.64259818335371555</v>
      </c>
      <c r="H4480">
        <v>42087.082230988577</v>
      </c>
      <c r="I4480" s="4">
        <f t="shared" si="418"/>
        <v>7.6856142014373959E-5</v>
      </c>
      <c r="J4480">
        <f t="shared" si="419"/>
        <v>-7.6859095598976466E-5</v>
      </c>
    </row>
    <row r="4481" spans="1:10" x14ac:dyDescent="0.3">
      <c r="A4481">
        <f t="shared" si="414"/>
        <v>0</v>
      </c>
      <c r="B4481" t="s">
        <v>4</v>
      </c>
      <c r="C4481">
        <f t="shared" si="415"/>
        <v>1</v>
      </c>
      <c r="D4481" t="s">
        <v>5</v>
      </c>
      <c r="E4481">
        <f t="shared" si="416"/>
        <v>0.3607932850901529</v>
      </c>
      <c r="F4481">
        <v>1009.8960041722255</v>
      </c>
      <c r="G4481">
        <f t="shared" si="417"/>
        <v>-1.7779828063382508</v>
      </c>
      <c r="H4481">
        <v>9804.6660391673322</v>
      </c>
      <c r="I4481" s="4">
        <f t="shared" si="418"/>
        <v>3.3587612861896419E-3</v>
      </c>
      <c r="J4481">
        <f t="shared" si="419"/>
        <v>-3.3644145871535268E-3</v>
      </c>
    </row>
    <row r="4482" spans="1:10" x14ac:dyDescent="0.3">
      <c r="A4482">
        <f t="shared" si="414"/>
        <v>0</v>
      </c>
      <c r="B4482" t="s">
        <v>4</v>
      </c>
      <c r="C4482">
        <f t="shared" si="415"/>
        <v>0</v>
      </c>
      <c r="D4482" t="s">
        <v>4</v>
      </c>
      <c r="E4482">
        <f t="shared" si="416"/>
        <v>-1.3664284982910697</v>
      </c>
      <c r="F4482">
        <v>174.41294477716281</v>
      </c>
      <c r="G4482">
        <f t="shared" si="417"/>
        <v>0.5072871346924499</v>
      </c>
      <c r="H4482">
        <v>40282.487546143668</v>
      </c>
      <c r="I4482" s="4">
        <f t="shared" si="418"/>
        <v>5.8503689642193211E-5</v>
      </c>
      <c r="J4482">
        <f t="shared" si="419"/>
        <v>-5.8505401049820052E-5</v>
      </c>
    </row>
    <row r="4483" spans="1:10" x14ac:dyDescent="0.3">
      <c r="A4483">
        <f t="shared" si="414"/>
        <v>0</v>
      </c>
      <c r="B4483" t="s">
        <v>4</v>
      </c>
      <c r="C4483">
        <f t="shared" si="415"/>
        <v>0</v>
      </c>
      <c r="D4483" t="s">
        <v>4</v>
      </c>
      <c r="E4483">
        <f t="shared" si="416"/>
        <v>-0.98513909834560331</v>
      </c>
      <c r="F4483">
        <v>358.84834123084164</v>
      </c>
      <c r="G4483">
        <f t="shared" si="417"/>
        <v>0.82254038179005062</v>
      </c>
      <c r="H4483">
        <v>44486.906473652023</v>
      </c>
      <c r="I4483" s="4">
        <f t="shared" si="418"/>
        <v>1.7067476266921478E-4</v>
      </c>
      <c r="J4483">
        <f t="shared" si="419"/>
        <v>-1.7068932926395043E-4</v>
      </c>
    </row>
    <row r="4484" spans="1:10" x14ac:dyDescent="0.3">
      <c r="A4484">
        <f t="shared" si="414"/>
        <v>0</v>
      </c>
      <c r="B4484" t="s">
        <v>4</v>
      </c>
      <c r="C4484">
        <f t="shared" si="415"/>
        <v>0</v>
      </c>
      <c r="D4484" t="s">
        <v>4</v>
      </c>
      <c r="E4484">
        <f t="shared" si="416"/>
        <v>-0.85508051917629802</v>
      </c>
      <c r="F4484">
        <v>421.75962492958536</v>
      </c>
      <c r="G4484">
        <f t="shared" si="417"/>
        <v>0.15038901608933519</v>
      </c>
      <c r="H4484">
        <v>35522.665977731733</v>
      </c>
      <c r="I4484" s="4">
        <f t="shared" si="418"/>
        <v>2.382596208460472E-4</v>
      </c>
      <c r="J4484">
        <f t="shared" si="419"/>
        <v>-2.3828800917875215E-4</v>
      </c>
    </row>
    <row r="4485" spans="1:10" x14ac:dyDescent="0.3">
      <c r="A4485">
        <f t="shared" si="414"/>
        <v>0</v>
      </c>
      <c r="B4485" t="s">
        <v>4</v>
      </c>
      <c r="C4485">
        <f t="shared" si="415"/>
        <v>1</v>
      </c>
      <c r="D4485" t="s">
        <v>5</v>
      </c>
      <c r="E4485">
        <f t="shared" si="416"/>
        <v>0.95195925807188375</v>
      </c>
      <c r="F4485">
        <v>1295.851844047146</v>
      </c>
      <c r="G4485">
        <f t="shared" si="417"/>
        <v>-1.6893098578203942</v>
      </c>
      <c r="H4485">
        <v>10987.265192510955</v>
      </c>
      <c r="I4485" s="4">
        <f t="shared" si="418"/>
        <v>1.7143558859150091E-2</v>
      </c>
      <c r="J4485">
        <f t="shared" si="419"/>
        <v>-1.729221106584649E-2</v>
      </c>
    </row>
    <row r="4486" spans="1:10" x14ac:dyDescent="0.3">
      <c r="A4486">
        <f t="shared" si="414"/>
        <v>0</v>
      </c>
      <c r="B4486" t="s">
        <v>4</v>
      </c>
      <c r="C4486">
        <f t="shared" si="415"/>
        <v>0</v>
      </c>
      <c r="D4486" t="s">
        <v>4</v>
      </c>
      <c r="E4486">
        <f t="shared" si="416"/>
        <v>0.35088031370519496</v>
      </c>
      <c r="F4486">
        <v>1005.1009513654069</v>
      </c>
      <c r="G4486">
        <f t="shared" si="417"/>
        <v>0.20684872675220023</v>
      </c>
      <c r="H4486">
        <v>36275.64878865613</v>
      </c>
      <c r="I4486" s="4">
        <f t="shared" si="418"/>
        <v>6.7376418194180091E-3</v>
      </c>
      <c r="J4486">
        <f t="shared" si="419"/>
        <v>-6.7604421996347933E-3</v>
      </c>
    </row>
    <row r="4487" spans="1:10" x14ac:dyDescent="0.3">
      <c r="A4487">
        <f t="shared" si="414"/>
        <v>0</v>
      </c>
      <c r="B4487" t="s">
        <v>4</v>
      </c>
      <c r="C4487">
        <f t="shared" si="415"/>
        <v>0</v>
      </c>
      <c r="D4487" t="s">
        <v>4</v>
      </c>
      <c r="E4487">
        <f t="shared" si="416"/>
        <v>-1.1709651760641204</v>
      </c>
      <c r="F4487">
        <v>268.96148279641181</v>
      </c>
      <c r="G4487">
        <f t="shared" si="417"/>
        <v>0.54110228237486258</v>
      </c>
      <c r="H4487">
        <v>40733.467982543138</v>
      </c>
      <c r="I4487" s="4">
        <f t="shared" si="418"/>
        <v>1.0076540983223395E-4</v>
      </c>
      <c r="J4487">
        <f t="shared" si="419"/>
        <v>-1.0077048700726316E-4</v>
      </c>
    </row>
    <row r="4488" spans="1:10" x14ac:dyDescent="0.3">
      <c r="A4488">
        <f t="shared" si="414"/>
        <v>1</v>
      </c>
      <c r="B4488" t="s">
        <v>5</v>
      </c>
      <c r="C4488">
        <f t="shared" si="415"/>
        <v>1</v>
      </c>
      <c r="D4488" t="s">
        <v>5</v>
      </c>
      <c r="E4488">
        <f t="shared" si="416"/>
        <v>2.0100500546744522</v>
      </c>
      <c r="F4488">
        <v>1807.6662180719538</v>
      </c>
      <c r="G4488">
        <f t="shared" si="417"/>
        <v>-1.1510140280169108</v>
      </c>
      <c r="H4488">
        <v>18166.322652699146</v>
      </c>
      <c r="I4488" s="4">
        <f t="shared" si="418"/>
        <v>0.25142731439149063</v>
      </c>
      <c r="J4488">
        <f t="shared" si="419"/>
        <v>-1.3806013395970496</v>
      </c>
    </row>
    <row r="4489" spans="1:10" x14ac:dyDescent="0.3">
      <c r="A4489">
        <f t="shared" si="414"/>
        <v>0</v>
      </c>
      <c r="B4489" t="s">
        <v>4</v>
      </c>
      <c r="C4489">
        <f t="shared" si="415"/>
        <v>0</v>
      </c>
      <c r="D4489" t="s">
        <v>4</v>
      </c>
      <c r="E4489">
        <f t="shared" si="416"/>
        <v>0.83207357832542406</v>
      </c>
      <c r="F4489">
        <v>1237.8613442422222</v>
      </c>
      <c r="G4489">
        <f t="shared" si="417"/>
        <v>2.2434414190435778E-2</v>
      </c>
      <c r="H4489">
        <v>33816.181571818619</v>
      </c>
      <c r="I4489" s="4">
        <f t="shared" si="418"/>
        <v>2.4952244237943989E-2</v>
      </c>
      <c r="J4489">
        <f t="shared" si="419"/>
        <v>-2.5268828915008642E-2</v>
      </c>
    </row>
    <row r="4490" spans="1:10" x14ac:dyDescent="0.3">
      <c r="A4490">
        <f t="shared" si="414"/>
        <v>0</v>
      </c>
      <c r="B4490" t="s">
        <v>4</v>
      </c>
      <c r="C4490">
        <f t="shared" si="415"/>
        <v>1</v>
      </c>
      <c r="D4490" t="s">
        <v>5</v>
      </c>
      <c r="E4490">
        <f t="shared" si="416"/>
        <v>-0.2795155210910627</v>
      </c>
      <c r="F4490">
        <v>700.16903946325431</v>
      </c>
      <c r="G4490">
        <f t="shared" si="417"/>
        <v>-0.40162588076214195</v>
      </c>
      <c r="H4490">
        <v>28160.642265188071</v>
      </c>
      <c r="I4490" s="4">
        <f t="shared" si="418"/>
        <v>6.0249636480493962E-4</v>
      </c>
      <c r="J4490">
        <f t="shared" si="419"/>
        <v>-6.0267793867511206E-4</v>
      </c>
    </row>
    <row r="4491" spans="1:10" x14ac:dyDescent="0.3">
      <c r="A4491">
        <f t="shared" si="414"/>
        <v>0</v>
      </c>
      <c r="B4491" t="s">
        <v>4</v>
      </c>
      <c r="C4491">
        <f t="shared" si="415"/>
        <v>1</v>
      </c>
      <c r="D4491" t="s">
        <v>5</v>
      </c>
      <c r="E4491">
        <f t="shared" si="416"/>
        <v>0.82962811552836802</v>
      </c>
      <c r="F4491">
        <v>1236.6784372415234</v>
      </c>
      <c r="G4491">
        <f t="shared" si="417"/>
        <v>-1.291060888911584</v>
      </c>
      <c r="H4491">
        <v>16298.568147060703</v>
      </c>
      <c r="I4491" s="4">
        <f t="shared" si="418"/>
        <v>1.2466566486116071E-2</v>
      </c>
      <c r="J4491">
        <f t="shared" si="419"/>
        <v>-1.2544926057065624E-2</v>
      </c>
    </row>
    <row r="4492" spans="1:10" x14ac:dyDescent="0.3">
      <c r="A4492">
        <f t="shared" ref="A4492:A4555" si="420">IF(B4492="No",0,1)</f>
        <v>0</v>
      </c>
      <c r="B4492" t="s">
        <v>4</v>
      </c>
      <c r="C4492">
        <f t="shared" ref="C4492:C4555" si="421">IF(D4492="No",0,1)</f>
        <v>0</v>
      </c>
      <c r="D4492" t="s">
        <v>4</v>
      </c>
      <c r="E4492">
        <f t="shared" ref="E4492:E4555" si="422">(F4492-$F$7)/$F$9</f>
        <v>-0.99370975309326703</v>
      </c>
      <c r="F4492">
        <v>354.70258709637307</v>
      </c>
      <c r="G4492">
        <f t="shared" ref="G4492:G4555" si="423">(H4492-$H$7)/$H$9</f>
        <v>-0.27172828101921936</v>
      </c>
      <c r="H4492">
        <v>29893.039733018006</v>
      </c>
      <c r="I4492" s="4">
        <f t="shared" ref="I4492:I4555" si="424">1/(1+EXP(-($L$11+$M$11*C4492+$N$11*E4492+$O$11*G4492)))</f>
        <v>1.5944054065287192E-4</v>
      </c>
      <c r="J4492">
        <f t="shared" ref="J4492:J4555" si="425">A4492*LN(I4492)+(1-A4492)*LN(1-I4492)</f>
        <v>-1.5945325264709112E-4</v>
      </c>
    </row>
    <row r="4493" spans="1:10" x14ac:dyDescent="0.3">
      <c r="A4493">
        <f t="shared" si="420"/>
        <v>0</v>
      </c>
      <c r="B4493" t="s">
        <v>4</v>
      </c>
      <c r="C4493">
        <f t="shared" si="421"/>
        <v>0</v>
      </c>
      <c r="D4493" t="s">
        <v>4</v>
      </c>
      <c r="E4493">
        <f t="shared" si="422"/>
        <v>-0.36871492487998186</v>
      </c>
      <c r="F4493">
        <v>657.02195117914766</v>
      </c>
      <c r="G4493">
        <f t="shared" si="423"/>
        <v>1.0142998607093976</v>
      </c>
      <c r="H4493">
        <v>47044.333526728609</v>
      </c>
      <c r="I4493" s="4">
        <f t="shared" si="424"/>
        <v>9.5072006099604551E-4</v>
      </c>
      <c r="J4493">
        <f t="shared" si="425"/>
        <v>-9.5117228195966224E-4</v>
      </c>
    </row>
    <row r="4494" spans="1:10" x14ac:dyDescent="0.3">
      <c r="A4494">
        <f t="shared" si="420"/>
        <v>0</v>
      </c>
      <c r="B4494" t="s">
        <v>4</v>
      </c>
      <c r="C4494">
        <f t="shared" si="421"/>
        <v>0</v>
      </c>
      <c r="D4494" t="s">
        <v>4</v>
      </c>
      <c r="E4494">
        <f t="shared" si="422"/>
        <v>1.2601379602644553</v>
      </c>
      <c r="F4494">
        <v>1444.9225004189111</v>
      </c>
      <c r="G4494">
        <f t="shared" si="423"/>
        <v>1.5807712121615469</v>
      </c>
      <c r="H4494">
        <v>54599.157763635827</v>
      </c>
      <c r="I4494" s="4">
        <f t="shared" si="424"/>
        <v>8.2065902364664503E-2</v>
      </c>
      <c r="J4494">
        <f t="shared" si="425"/>
        <v>-8.5629680006867048E-2</v>
      </c>
    </row>
    <row r="4495" spans="1:10" x14ac:dyDescent="0.3">
      <c r="A4495">
        <f t="shared" si="420"/>
        <v>0</v>
      </c>
      <c r="B4495" t="s">
        <v>4</v>
      </c>
      <c r="C4495">
        <f t="shared" si="421"/>
        <v>0</v>
      </c>
      <c r="D4495" t="s">
        <v>4</v>
      </c>
      <c r="E4495">
        <f t="shared" si="422"/>
        <v>1.2838890412487418</v>
      </c>
      <c r="F4495">
        <v>1456.4112542058426</v>
      </c>
      <c r="G4495">
        <f t="shared" si="423"/>
        <v>-0.23874049172277342</v>
      </c>
      <c r="H4495">
        <v>30332.985988834669</v>
      </c>
      <c r="I4495" s="4">
        <f t="shared" si="424"/>
        <v>8.1481368299366738E-2</v>
      </c>
      <c r="J4495">
        <f t="shared" si="425"/>
        <v>-8.4993089610936504E-2</v>
      </c>
    </row>
    <row r="4496" spans="1:10" x14ac:dyDescent="0.3">
      <c r="A4496">
        <f t="shared" si="420"/>
        <v>0</v>
      </c>
      <c r="B4496" t="s">
        <v>4</v>
      </c>
      <c r="C4496">
        <f t="shared" si="421"/>
        <v>1</v>
      </c>
      <c r="D4496" t="s">
        <v>5</v>
      </c>
      <c r="E4496">
        <f t="shared" si="422"/>
        <v>-0.69097430302912632</v>
      </c>
      <c r="F4496">
        <v>501.14026084536385</v>
      </c>
      <c r="G4496">
        <f t="shared" si="423"/>
        <v>-1.0534470967481715</v>
      </c>
      <c r="H4496">
        <v>19467.537648268073</v>
      </c>
      <c r="I4496" s="4">
        <f t="shared" si="424"/>
        <v>1.8742312468598689E-4</v>
      </c>
      <c r="J4496">
        <f t="shared" si="425"/>
        <v>-1.8744069059470979E-4</v>
      </c>
    </row>
    <row r="4497" spans="1:10" x14ac:dyDescent="0.3">
      <c r="A4497">
        <f t="shared" si="420"/>
        <v>0</v>
      </c>
      <c r="B4497" t="s">
        <v>4</v>
      </c>
      <c r="C4497">
        <f t="shared" si="421"/>
        <v>1</v>
      </c>
      <c r="D4497" t="s">
        <v>5</v>
      </c>
      <c r="E4497">
        <f t="shared" si="422"/>
        <v>0.66123088863564383</v>
      </c>
      <c r="F4497">
        <v>1155.2221751264428</v>
      </c>
      <c r="G4497">
        <f t="shared" si="423"/>
        <v>-1.1303177894814529</v>
      </c>
      <c r="H4497">
        <v>18442.340926350003</v>
      </c>
      <c r="I4497" s="4">
        <f t="shared" si="424"/>
        <v>7.9002906489916685E-3</v>
      </c>
      <c r="J4497">
        <f t="shared" si="425"/>
        <v>-7.9316632897257263E-3</v>
      </c>
    </row>
    <row r="4498" spans="1:10" x14ac:dyDescent="0.3">
      <c r="A4498">
        <f t="shared" si="420"/>
        <v>0</v>
      </c>
      <c r="B4498" t="s">
        <v>4</v>
      </c>
      <c r="C4498">
        <f t="shared" si="421"/>
        <v>0</v>
      </c>
      <c r="D4498" t="s">
        <v>4</v>
      </c>
      <c r="E4498">
        <f t="shared" si="422"/>
        <v>-6.3891202174243836E-2</v>
      </c>
      <c r="F4498">
        <v>804.46975369807399</v>
      </c>
      <c r="G4498">
        <f t="shared" si="423"/>
        <v>1.0011771128373912</v>
      </c>
      <c r="H4498">
        <v>46869.320168287602</v>
      </c>
      <c r="I4498" s="4">
        <f t="shared" si="424"/>
        <v>2.2111337952930039E-3</v>
      </c>
      <c r="J4498">
        <f t="shared" si="425"/>
        <v>-2.213581961103897E-3</v>
      </c>
    </row>
    <row r="4499" spans="1:10" x14ac:dyDescent="0.3">
      <c r="A4499">
        <f t="shared" si="420"/>
        <v>0</v>
      </c>
      <c r="B4499" t="s">
        <v>4</v>
      </c>
      <c r="C4499">
        <f t="shared" si="421"/>
        <v>1</v>
      </c>
      <c r="D4499" t="s">
        <v>5</v>
      </c>
      <c r="E4499">
        <f t="shared" si="422"/>
        <v>1.3194936001575053</v>
      </c>
      <c r="F4499">
        <v>1473.6337128916475</v>
      </c>
      <c r="G4499">
        <f t="shared" si="423"/>
        <v>-1.1772351609616174</v>
      </c>
      <c r="H4499">
        <v>17816.620853690216</v>
      </c>
      <c r="I4499" s="4">
        <f t="shared" si="424"/>
        <v>4.7054323739584424E-2</v>
      </c>
      <c r="J4499">
        <f t="shared" si="425"/>
        <v>-4.8197379827355613E-2</v>
      </c>
    </row>
    <row r="4500" spans="1:10" x14ac:dyDescent="0.3">
      <c r="A4500">
        <f t="shared" si="420"/>
        <v>0</v>
      </c>
      <c r="B4500" t="s">
        <v>4</v>
      </c>
      <c r="C4500">
        <f t="shared" si="421"/>
        <v>0</v>
      </c>
      <c r="D4500" t="s">
        <v>4</v>
      </c>
      <c r="E4500">
        <f t="shared" si="422"/>
        <v>1.0543516779965167</v>
      </c>
      <c r="F4500">
        <v>1345.3805919361569</v>
      </c>
      <c r="G4500">
        <f t="shared" si="423"/>
        <v>-0.25051589597333324</v>
      </c>
      <c r="H4500">
        <v>30175.941666639985</v>
      </c>
      <c r="I4500" s="4">
        <f t="shared" si="424"/>
        <v>4.4796578887332919E-2</v>
      </c>
      <c r="J4500">
        <f t="shared" si="425"/>
        <v>-4.5830954783350669E-2</v>
      </c>
    </row>
    <row r="4501" spans="1:10" x14ac:dyDescent="0.3">
      <c r="A4501">
        <f t="shared" si="420"/>
        <v>0</v>
      </c>
      <c r="B4501" t="s">
        <v>4</v>
      </c>
      <c r="C4501">
        <f t="shared" si="421"/>
        <v>1</v>
      </c>
      <c r="D4501" t="s">
        <v>5</v>
      </c>
      <c r="E4501">
        <f t="shared" si="422"/>
        <v>-0.5990354176267868</v>
      </c>
      <c r="F4501">
        <v>545.61247743757713</v>
      </c>
      <c r="G4501">
        <f t="shared" si="423"/>
        <v>-1.5368206238105597</v>
      </c>
      <c r="H4501">
        <v>13020.95914369081</v>
      </c>
      <c r="I4501" s="4">
        <f t="shared" si="424"/>
        <v>2.3718903486474795E-4</v>
      </c>
      <c r="J4501">
        <f t="shared" si="425"/>
        <v>-2.3721716863259204E-4</v>
      </c>
    </row>
    <row r="4502" spans="1:10" x14ac:dyDescent="0.3">
      <c r="A4502">
        <f t="shared" si="420"/>
        <v>0</v>
      </c>
      <c r="B4502" t="s">
        <v>4</v>
      </c>
      <c r="C4502">
        <f t="shared" si="421"/>
        <v>0</v>
      </c>
      <c r="D4502" t="s">
        <v>4</v>
      </c>
      <c r="E4502">
        <f t="shared" si="422"/>
        <v>0.61793612298863443</v>
      </c>
      <c r="F4502">
        <v>1134.2798482020191</v>
      </c>
      <c r="G4502">
        <f t="shared" si="423"/>
        <v>0.31051668301968549</v>
      </c>
      <c r="H4502">
        <v>37658.230955596293</v>
      </c>
      <c r="I4502" s="4">
        <f t="shared" si="424"/>
        <v>1.4090676600976234E-2</v>
      </c>
      <c r="J4502">
        <f t="shared" si="425"/>
        <v>-1.4190892706811731E-2</v>
      </c>
    </row>
    <row r="4503" spans="1:10" x14ac:dyDescent="0.3">
      <c r="A4503">
        <f t="shared" si="420"/>
        <v>0</v>
      </c>
      <c r="B4503" t="s">
        <v>4</v>
      </c>
      <c r="C4503">
        <f t="shared" si="421"/>
        <v>0</v>
      </c>
      <c r="D4503" t="s">
        <v>4</v>
      </c>
      <c r="E4503">
        <f t="shared" si="422"/>
        <v>-1.2879764659258</v>
      </c>
      <c r="F4503">
        <v>212.36136845207966</v>
      </c>
      <c r="G4503">
        <f t="shared" si="423"/>
        <v>-9.2495306929017501E-2</v>
      </c>
      <c r="H4503">
        <v>32283.405306207987</v>
      </c>
      <c r="I4503" s="4">
        <f t="shared" si="424"/>
        <v>7.098563113409701E-5</v>
      </c>
      <c r="J4503">
        <f t="shared" si="425"/>
        <v>-7.0988150733208662E-5</v>
      </c>
    </row>
    <row r="4504" spans="1:10" x14ac:dyDescent="0.3">
      <c r="A4504">
        <f t="shared" si="420"/>
        <v>0</v>
      </c>
      <c r="B4504" t="s">
        <v>4</v>
      </c>
      <c r="C4504">
        <f t="shared" si="421"/>
        <v>0</v>
      </c>
      <c r="D4504" t="s">
        <v>4</v>
      </c>
      <c r="E4504">
        <f t="shared" si="422"/>
        <v>-0.8489289422844718</v>
      </c>
      <c r="F4504">
        <v>424.73523485480627</v>
      </c>
      <c r="G4504">
        <f t="shared" si="423"/>
        <v>-0.83900802899986959</v>
      </c>
      <c r="H4504">
        <v>22327.434202986442</v>
      </c>
      <c r="I4504" s="4">
        <f t="shared" si="424"/>
        <v>2.3284323730317024E-4</v>
      </c>
      <c r="J4504">
        <f t="shared" si="425"/>
        <v>-2.3287034949847003E-4</v>
      </c>
    </row>
    <row r="4505" spans="1:10" x14ac:dyDescent="0.3">
      <c r="A4505">
        <f t="shared" si="420"/>
        <v>0</v>
      </c>
      <c r="B4505" t="s">
        <v>4</v>
      </c>
      <c r="C4505">
        <f t="shared" si="421"/>
        <v>0</v>
      </c>
      <c r="D4505" t="s">
        <v>4</v>
      </c>
      <c r="E4505">
        <f t="shared" si="422"/>
        <v>-0.36573446378334057</v>
      </c>
      <c r="F4505">
        <v>658.46364487441542</v>
      </c>
      <c r="G4505">
        <f t="shared" si="423"/>
        <v>0.42932655658636898</v>
      </c>
      <c r="H4505">
        <v>39242.755415843923</v>
      </c>
      <c r="I4505" s="4">
        <f t="shared" si="424"/>
        <v>9.3618500120160486E-4</v>
      </c>
      <c r="J4505">
        <f t="shared" si="425"/>
        <v>-9.3662349607611024E-4</v>
      </c>
    </row>
    <row r="4506" spans="1:10" x14ac:dyDescent="0.3">
      <c r="A4506">
        <f t="shared" si="420"/>
        <v>0</v>
      </c>
      <c r="B4506" t="s">
        <v>4</v>
      </c>
      <c r="C4506">
        <f t="shared" si="421"/>
        <v>0</v>
      </c>
      <c r="D4506" t="s">
        <v>4</v>
      </c>
      <c r="E4506">
        <f t="shared" si="422"/>
        <v>0.38952896826972827</v>
      </c>
      <c r="F4506">
        <v>1023.795884736307</v>
      </c>
      <c r="G4506">
        <f t="shared" si="423"/>
        <v>0.66124268204573755</v>
      </c>
      <c r="H4506">
        <v>42335.737189871121</v>
      </c>
      <c r="I4506" s="4">
        <f t="shared" si="424"/>
        <v>7.6328006321913118E-3</v>
      </c>
      <c r="J4506">
        <f t="shared" si="425"/>
        <v>-7.6620795367841723E-3</v>
      </c>
    </row>
    <row r="4507" spans="1:10" x14ac:dyDescent="0.3">
      <c r="A4507">
        <f t="shared" si="420"/>
        <v>0</v>
      </c>
      <c r="B4507" t="s">
        <v>4</v>
      </c>
      <c r="C4507">
        <f t="shared" si="421"/>
        <v>0</v>
      </c>
      <c r="D4507" t="s">
        <v>4</v>
      </c>
      <c r="E4507">
        <f t="shared" si="422"/>
        <v>-4.0949688987358193E-2</v>
      </c>
      <c r="F4507">
        <v>815.56690740986278</v>
      </c>
      <c r="G4507">
        <f t="shared" si="423"/>
        <v>-0.13233503945663491</v>
      </c>
      <c r="H4507">
        <v>31752.077153213177</v>
      </c>
      <c r="I4507" s="4">
        <f t="shared" si="424"/>
        <v>2.2506465137341987E-3</v>
      </c>
      <c r="J4507">
        <f t="shared" si="425"/>
        <v>-2.2531830251741624E-3</v>
      </c>
    </row>
    <row r="4508" spans="1:10" x14ac:dyDescent="0.3">
      <c r="A4508">
        <f t="shared" si="420"/>
        <v>0</v>
      </c>
      <c r="B4508" t="s">
        <v>4</v>
      </c>
      <c r="C4508">
        <f t="shared" si="421"/>
        <v>1</v>
      </c>
      <c r="D4508" t="s">
        <v>5</v>
      </c>
      <c r="E4508">
        <f t="shared" si="422"/>
        <v>0.2440421694388718</v>
      </c>
      <c r="F4508">
        <v>953.42173999222712</v>
      </c>
      <c r="G4508">
        <f t="shared" si="423"/>
        <v>-1.4587579011643192</v>
      </c>
      <c r="H4508">
        <v>14062.053538905961</v>
      </c>
      <c r="I4508" s="4">
        <f t="shared" si="424"/>
        <v>2.4631332684880236E-3</v>
      </c>
      <c r="J4508">
        <f t="shared" si="425"/>
        <v>-2.4661717717550007E-3</v>
      </c>
    </row>
    <row r="4509" spans="1:10" x14ac:dyDescent="0.3">
      <c r="A4509">
        <f t="shared" si="420"/>
        <v>0</v>
      </c>
      <c r="B4509" t="s">
        <v>4</v>
      </c>
      <c r="C4509">
        <f t="shared" si="421"/>
        <v>0</v>
      </c>
      <c r="D4509" t="s">
        <v>4</v>
      </c>
      <c r="E4509">
        <f t="shared" si="422"/>
        <v>0.14527304562764509</v>
      </c>
      <c r="F4509">
        <v>905.64563472910811</v>
      </c>
      <c r="G4509">
        <f t="shared" si="423"/>
        <v>0.17694216030704416</v>
      </c>
      <c r="H4509">
        <v>35876.795691419444</v>
      </c>
      <c r="I4509" s="4">
        <f t="shared" si="424"/>
        <v>3.8148876095042321E-3</v>
      </c>
      <c r="J4509">
        <f t="shared" si="425"/>
        <v>-3.8221828528401123E-3</v>
      </c>
    </row>
    <row r="4510" spans="1:10" x14ac:dyDescent="0.3">
      <c r="A4510">
        <f t="shared" si="420"/>
        <v>0</v>
      </c>
      <c r="B4510" t="s">
        <v>4</v>
      </c>
      <c r="C4510">
        <f t="shared" si="421"/>
        <v>0</v>
      </c>
      <c r="D4510" t="s">
        <v>4</v>
      </c>
      <c r="E4510">
        <f t="shared" si="422"/>
        <v>-0.43885932444036518</v>
      </c>
      <c r="F4510">
        <v>623.09205398354015</v>
      </c>
      <c r="G4510">
        <f t="shared" si="423"/>
        <v>0.63872692245045704</v>
      </c>
      <c r="H4510">
        <v>42035.452619668686</v>
      </c>
      <c r="I4510" s="4">
        <f t="shared" si="424"/>
        <v>7.7089329589689014E-4</v>
      </c>
      <c r="J4510">
        <f t="shared" si="425"/>
        <v>-7.711905869299487E-4</v>
      </c>
    </row>
    <row r="4511" spans="1:10" x14ac:dyDescent="0.3">
      <c r="A4511">
        <f t="shared" si="420"/>
        <v>0</v>
      </c>
      <c r="B4511" t="s">
        <v>4</v>
      </c>
      <c r="C4511">
        <f t="shared" si="421"/>
        <v>0</v>
      </c>
      <c r="D4511" t="s">
        <v>4</v>
      </c>
      <c r="E4511">
        <f t="shared" si="422"/>
        <v>-1.1332597717436792</v>
      </c>
      <c r="F4511">
        <v>287.20015188944564</v>
      </c>
      <c r="G4511">
        <f t="shared" si="423"/>
        <v>0.93244981161183649</v>
      </c>
      <c r="H4511">
        <v>45952.728923725954</v>
      </c>
      <c r="I4511" s="4">
        <f t="shared" si="424"/>
        <v>1.1366527970713253E-4</v>
      </c>
      <c r="J4511">
        <f t="shared" si="425"/>
        <v>-1.1367174009458928E-4</v>
      </c>
    </row>
    <row r="4512" spans="1:10" x14ac:dyDescent="0.3">
      <c r="A4512">
        <f t="shared" si="420"/>
        <v>0</v>
      </c>
      <c r="B4512" t="s">
        <v>4</v>
      </c>
      <c r="C4512">
        <f t="shared" si="421"/>
        <v>1</v>
      </c>
      <c r="D4512" t="s">
        <v>5</v>
      </c>
      <c r="E4512">
        <f t="shared" si="422"/>
        <v>0.9828486436308127</v>
      </c>
      <c r="F4512">
        <v>1310.7935027257938</v>
      </c>
      <c r="G4512">
        <f t="shared" si="423"/>
        <v>-1.2577403230647801</v>
      </c>
      <c r="H4512">
        <v>16742.952523784403</v>
      </c>
      <c r="I4512" s="4">
        <f t="shared" si="424"/>
        <v>1.8971770593869022E-2</v>
      </c>
      <c r="J4512">
        <f t="shared" si="425"/>
        <v>-1.9154043677760791E-2</v>
      </c>
    </row>
    <row r="4513" spans="1:10" x14ac:dyDescent="0.3">
      <c r="A4513">
        <f t="shared" si="420"/>
        <v>0</v>
      </c>
      <c r="B4513" t="s">
        <v>4</v>
      </c>
      <c r="C4513">
        <f t="shared" si="421"/>
        <v>1</v>
      </c>
      <c r="D4513" t="s">
        <v>5</v>
      </c>
      <c r="E4513">
        <f t="shared" si="422"/>
        <v>1.3939789683477615</v>
      </c>
      <c r="F4513">
        <v>1509.663401663832</v>
      </c>
      <c r="G4513">
        <f t="shared" si="423"/>
        <v>-1.2551452300549042</v>
      </c>
      <c r="H4513">
        <v>16777.562343888774</v>
      </c>
      <c r="I4513" s="4">
        <f t="shared" si="424"/>
        <v>5.7069323386457503E-2</v>
      </c>
      <c r="J4513">
        <f t="shared" si="425"/>
        <v>-5.8762512716325946E-2</v>
      </c>
    </row>
    <row r="4514" spans="1:10" x14ac:dyDescent="0.3">
      <c r="A4514">
        <f t="shared" si="420"/>
        <v>0</v>
      </c>
      <c r="B4514" t="s">
        <v>4</v>
      </c>
      <c r="C4514">
        <f t="shared" si="421"/>
        <v>0</v>
      </c>
      <c r="D4514" t="s">
        <v>4</v>
      </c>
      <c r="E4514">
        <f t="shared" si="422"/>
        <v>1.6140369279334037</v>
      </c>
      <c r="F4514">
        <v>1616.1087343291786</v>
      </c>
      <c r="G4514">
        <f t="shared" si="423"/>
        <v>-3.5300792106595306E-2</v>
      </c>
      <c r="H4514">
        <v>33046.187935357564</v>
      </c>
      <c r="I4514" s="4">
        <f t="shared" si="424"/>
        <v>0.18271754455494174</v>
      </c>
      <c r="J4514">
        <f t="shared" si="425"/>
        <v>-0.20177052117148619</v>
      </c>
    </row>
    <row r="4515" spans="1:10" x14ac:dyDescent="0.3">
      <c r="A4515">
        <f t="shared" si="420"/>
        <v>0</v>
      </c>
      <c r="B4515" t="s">
        <v>4</v>
      </c>
      <c r="C4515">
        <f t="shared" si="421"/>
        <v>0</v>
      </c>
      <c r="D4515" t="s">
        <v>4</v>
      </c>
      <c r="E4515">
        <f t="shared" si="422"/>
        <v>-0.25886230427863305</v>
      </c>
      <c r="F4515">
        <v>710.15930992812707</v>
      </c>
      <c r="G4515">
        <f t="shared" si="423"/>
        <v>-6.5036023452606243E-2</v>
      </c>
      <c r="H4515">
        <v>32649.619872582614</v>
      </c>
      <c r="I4515" s="4">
        <f t="shared" si="424"/>
        <v>1.234036365717352E-3</v>
      </c>
      <c r="J4515">
        <f t="shared" si="425"/>
        <v>-1.2347984155893681E-3</v>
      </c>
    </row>
    <row r="4516" spans="1:10" x14ac:dyDescent="0.3">
      <c r="A4516">
        <f t="shared" si="420"/>
        <v>0</v>
      </c>
      <c r="B4516" t="s">
        <v>4</v>
      </c>
      <c r="C4516">
        <f t="shared" si="421"/>
        <v>0</v>
      </c>
      <c r="D4516" t="s">
        <v>4</v>
      </c>
      <c r="E4516">
        <f t="shared" si="422"/>
        <v>0.78203859311915525</v>
      </c>
      <c r="F4516">
        <v>1213.6586721134088</v>
      </c>
      <c r="G4516">
        <f t="shared" si="423"/>
        <v>0.91069903120709306</v>
      </c>
      <c r="H4516">
        <v>45662.64660526067</v>
      </c>
      <c r="I4516" s="4">
        <f t="shared" si="424"/>
        <v>2.2568198487026576E-2</v>
      </c>
      <c r="J4516">
        <f t="shared" si="425"/>
        <v>-2.2826757829708413E-2</v>
      </c>
    </row>
    <row r="4517" spans="1:10" x14ac:dyDescent="0.3">
      <c r="A4517">
        <f t="shared" si="420"/>
        <v>0</v>
      </c>
      <c r="B4517" t="s">
        <v>4</v>
      </c>
      <c r="C4517">
        <f t="shared" si="421"/>
        <v>0</v>
      </c>
      <c r="D4517" t="s">
        <v>4</v>
      </c>
      <c r="E4517">
        <f t="shared" si="422"/>
        <v>0.34884580386258224</v>
      </c>
      <c r="F4517">
        <v>1004.1168284669868</v>
      </c>
      <c r="G4517">
        <f t="shared" si="423"/>
        <v>1.4475477436725008</v>
      </c>
      <c r="H4517">
        <v>52822.404383106026</v>
      </c>
      <c r="I4517" s="4">
        <f t="shared" si="424"/>
        <v>7.0427978500007919E-3</v>
      </c>
      <c r="J4517">
        <f t="shared" si="425"/>
        <v>-7.0677154126052534E-3</v>
      </c>
    </row>
    <row r="4518" spans="1:10" x14ac:dyDescent="0.3">
      <c r="A4518">
        <f t="shared" si="420"/>
        <v>0</v>
      </c>
      <c r="B4518" t="s">
        <v>4</v>
      </c>
      <c r="C4518">
        <f t="shared" si="421"/>
        <v>0</v>
      </c>
      <c r="D4518" t="s">
        <v>4</v>
      </c>
      <c r="E4518">
        <f t="shared" si="422"/>
        <v>-1.6518331457482256</v>
      </c>
      <c r="F4518">
        <v>36.358439954811161</v>
      </c>
      <c r="G4518">
        <f t="shared" si="423"/>
        <v>0.83127727979546384</v>
      </c>
      <c r="H4518">
        <v>44603.427333246203</v>
      </c>
      <c r="I4518" s="4">
        <f t="shared" si="424"/>
        <v>2.685072521314515E-5</v>
      </c>
      <c r="J4518">
        <f t="shared" si="425"/>
        <v>-2.6851085700309619E-5</v>
      </c>
    </row>
    <row r="4519" spans="1:10" x14ac:dyDescent="0.3">
      <c r="A4519">
        <f t="shared" si="420"/>
        <v>0</v>
      </c>
      <c r="B4519" t="s">
        <v>4</v>
      </c>
      <c r="C4519">
        <f t="shared" si="421"/>
        <v>0</v>
      </c>
      <c r="D4519" t="s">
        <v>4</v>
      </c>
      <c r="E4519">
        <f t="shared" si="422"/>
        <v>1.0622318140038773</v>
      </c>
      <c r="F4519">
        <v>1349.1923318083755</v>
      </c>
      <c r="G4519">
        <f t="shared" si="423"/>
        <v>1.3250812027275709</v>
      </c>
      <c r="H4519">
        <v>51189.112268034078</v>
      </c>
      <c r="I4519" s="4">
        <f t="shared" si="424"/>
        <v>4.860906984431481E-2</v>
      </c>
      <c r="J4519">
        <f t="shared" si="425"/>
        <v>-4.9830228185077645E-2</v>
      </c>
    </row>
    <row r="4520" spans="1:10" x14ac:dyDescent="0.3">
      <c r="A4520">
        <f t="shared" si="420"/>
        <v>1</v>
      </c>
      <c r="B4520" t="s">
        <v>5</v>
      </c>
      <c r="C4520">
        <f t="shared" si="421"/>
        <v>0</v>
      </c>
      <c r="D4520" t="s">
        <v>4</v>
      </c>
      <c r="E4520">
        <f t="shared" si="422"/>
        <v>2.1070864029672354</v>
      </c>
      <c r="F4520">
        <v>1854.6041538508043</v>
      </c>
      <c r="G4520">
        <f t="shared" si="423"/>
        <v>0.36661218626920267</v>
      </c>
      <c r="H4520">
        <v>38406.35646352281</v>
      </c>
      <c r="I4520" s="4">
        <f t="shared" si="424"/>
        <v>0.47162156085276935</v>
      </c>
      <c r="J4520">
        <f t="shared" si="425"/>
        <v>-0.75157839284665817</v>
      </c>
    </row>
    <row r="4521" spans="1:10" x14ac:dyDescent="0.3">
      <c r="A4521">
        <f t="shared" si="420"/>
        <v>0</v>
      </c>
      <c r="B4521" t="s">
        <v>4</v>
      </c>
      <c r="C4521">
        <f t="shared" si="421"/>
        <v>0</v>
      </c>
      <c r="D4521" t="s">
        <v>4</v>
      </c>
      <c r="E4521">
        <f t="shared" si="422"/>
        <v>-1.4661974564121372</v>
      </c>
      <c r="F4521">
        <v>126.15320467565118</v>
      </c>
      <c r="G4521">
        <f t="shared" si="423"/>
        <v>3.352184294981346E-2</v>
      </c>
      <c r="H4521">
        <v>33964.050612859442</v>
      </c>
      <c r="I4521" s="4">
        <f t="shared" si="424"/>
        <v>4.3513670677567073E-5</v>
      </c>
      <c r="J4521">
        <f t="shared" si="425"/>
        <v>-4.3514617424796379E-5</v>
      </c>
    </row>
    <row r="4522" spans="1:10" x14ac:dyDescent="0.3">
      <c r="A4522">
        <f t="shared" si="420"/>
        <v>0</v>
      </c>
      <c r="B4522" t="s">
        <v>4</v>
      </c>
      <c r="C4522">
        <f t="shared" si="421"/>
        <v>1</v>
      </c>
      <c r="D4522" t="s">
        <v>5</v>
      </c>
      <c r="E4522">
        <f t="shared" si="422"/>
        <v>0.31377818471664337</v>
      </c>
      <c r="F4522">
        <v>987.15409559061288</v>
      </c>
      <c r="G4522">
        <f t="shared" si="423"/>
        <v>-1.5382057997946816</v>
      </c>
      <c r="H4522">
        <v>13002.485550859681</v>
      </c>
      <c r="I4522" s="4">
        <f t="shared" si="424"/>
        <v>2.9778639583205387E-3</v>
      </c>
      <c r="J4522">
        <f t="shared" si="425"/>
        <v>-2.982306617145573E-3</v>
      </c>
    </row>
    <row r="4523" spans="1:10" x14ac:dyDescent="0.3">
      <c r="A4523">
        <f t="shared" si="420"/>
        <v>0</v>
      </c>
      <c r="B4523" t="s">
        <v>4</v>
      </c>
      <c r="C4523">
        <f t="shared" si="421"/>
        <v>1</v>
      </c>
      <c r="D4523" t="s">
        <v>5</v>
      </c>
      <c r="E4523">
        <f t="shared" si="422"/>
        <v>0.60494104410076488</v>
      </c>
      <c r="F4523">
        <v>1127.9939338100276</v>
      </c>
      <c r="G4523">
        <f t="shared" si="423"/>
        <v>-1.3744176782839084</v>
      </c>
      <c r="H4523">
        <v>15186.868692098944</v>
      </c>
      <c r="I4523" s="4">
        <f t="shared" si="424"/>
        <v>6.6994689128284934E-3</v>
      </c>
      <c r="J4523">
        <f t="shared" si="425"/>
        <v>-6.722011091512812E-3</v>
      </c>
    </row>
    <row r="4524" spans="1:10" x14ac:dyDescent="0.3">
      <c r="A4524">
        <f t="shared" si="420"/>
        <v>1</v>
      </c>
      <c r="B4524" t="s">
        <v>5</v>
      </c>
      <c r="C4524">
        <f t="shared" si="421"/>
        <v>0</v>
      </c>
      <c r="D4524" t="s">
        <v>4</v>
      </c>
      <c r="E4524">
        <f t="shared" si="422"/>
        <v>1.2423362562702684</v>
      </c>
      <c r="F4524">
        <v>1436.3115494347282</v>
      </c>
      <c r="G4524">
        <f t="shared" si="423"/>
        <v>-1.1026898996283789</v>
      </c>
      <c r="H4524">
        <v>18810.804135198152</v>
      </c>
      <c r="I4524" s="4">
        <f t="shared" si="424"/>
        <v>7.0917537895176588E-2</v>
      </c>
      <c r="J4524">
        <f t="shared" si="425"/>
        <v>-2.6462375150288429</v>
      </c>
    </row>
    <row r="4525" spans="1:10" x14ac:dyDescent="0.3">
      <c r="A4525">
        <f t="shared" si="420"/>
        <v>0</v>
      </c>
      <c r="B4525" t="s">
        <v>4</v>
      </c>
      <c r="C4525">
        <f t="shared" si="421"/>
        <v>0</v>
      </c>
      <c r="D4525" t="s">
        <v>4</v>
      </c>
      <c r="E4525">
        <f t="shared" si="422"/>
        <v>-1.7269981521400706</v>
      </c>
      <c r="F4525">
        <v>0</v>
      </c>
      <c r="G4525">
        <f t="shared" si="423"/>
        <v>0.60343446488859531</v>
      </c>
      <c r="H4525">
        <v>41564.769833884602</v>
      </c>
      <c r="I4525" s="4">
        <f t="shared" si="424"/>
        <v>2.1595827589031721E-5</v>
      </c>
      <c r="J4525">
        <f t="shared" si="425"/>
        <v>-2.1596060782224673E-5</v>
      </c>
    </row>
    <row r="4526" spans="1:10" x14ac:dyDescent="0.3">
      <c r="A4526">
        <f t="shared" si="420"/>
        <v>0</v>
      </c>
      <c r="B4526" t="s">
        <v>4</v>
      </c>
      <c r="C4526">
        <f t="shared" si="421"/>
        <v>1</v>
      </c>
      <c r="D4526" t="s">
        <v>5</v>
      </c>
      <c r="E4526">
        <f t="shared" si="422"/>
        <v>0.48269303880782366</v>
      </c>
      <c r="F4526">
        <v>1068.8607417383366</v>
      </c>
      <c r="G4526">
        <f t="shared" si="423"/>
        <v>-0.95320887541113997</v>
      </c>
      <c r="H4526">
        <v>20804.378676645207</v>
      </c>
      <c r="I4526" s="4">
        <f t="shared" si="424"/>
        <v>4.8632952360773652E-3</v>
      </c>
      <c r="J4526">
        <f t="shared" si="425"/>
        <v>-4.8751595383872285E-3</v>
      </c>
    </row>
    <row r="4527" spans="1:10" x14ac:dyDescent="0.3">
      <c r="A4527">
        <f t="shared" si="420"/>
        <v>0</v>
      </c>
      <c r="B4527" t="s">
        <v>4</v>
      </c>
      <c r="C4527">
        <f t="shared" si="421"/>
        <v>0</v>
      </c>
      <c r="D4527" t="s">
        <v>4</v>
      </c>
      <c r="E4527">
        <f t="shared" si="422"/>
        <v>-1.7269981521400706</v>
      </c>
      <c r="F4527">
        <v>0</v>
      </c>
      <c r="G4527">
        <f t="shared" si="423"/>
        <v>2.145344381648258</v>
      </c>
      <c r="H4527">
        <v>62128.666631845597</v>
      </c>
      <c r="I4527" s="4">
        <f t="shared" si="424"/>
        <v>2.2987394128076796E-5</v>
      </c>
      <c r="J4527">
        <f t="shared" si="425"/>
        <v>-2.2987658342286836E-5</v>
      </c>
    </row>
    <row r="4528" spans="1:10" x14ac:dyDescent="0.3">
      <c r="A4528">
        <f t="shared" si="420"/>
        <v>0</v>
      </c>
      <c r="B4528" t="s">
        <v>4</v>
      </c>
      <c r="C4528">
        <f t="shared" si="421"/>
        <v>1</v>
      </c>
      <c r="D4528" t="s">
        <v>5</v>
      </c>
      <c r="E4528">
        <f t="shared" si="422"/>
        <v>-0.55073615944301402</v>
      </c>
      <c r="F4528">
        <v>568.97555239538292</v>
      </c>
      <c r="G4528">
        <f t="shared" si="423"/>
        <v>-1.2165858654929615</v>
      </c>
      <c r="H4528">
        <v>17291.814690817766</v>
      </c>
      <c r="I4528" s="4">
        <f t="shared" si="424"/>
        <v>2.7473630366488152E-4</v>
      </c>
      <c r="J4528">
        <f t="shared" si="425"/>
        <v>-2.7477405059699327E-4</v>
      </c>
    </row>
    <row r="4529" spans="1:10" x14ac:dyDescent="0.3">
      <c r="A4529">
        <f t="shared" si="420"/>
        <v>0</v>
      </c>
      <c r="B4529" t="s">
        <v>4</v>
      </c>
      <c r="C4529">
        <f t="shared" si="421"/>
        <v>0</v>
      </c>
      <c r="D4529" t="s">
        <v>4</v>
      </c>
      <c r="E4529">
        <f t="shared" si="422"/>
        <v>1.5988146066764397</v>
      </c>
      <c r="F4529">
        <v>1608.7454694275712</v>
      </c>
      <c r="G4529">
        <f t="shared" si="423"/>
        <v>0.60399711514629961</v>
      </c>
      <c r="H4529">
        <v>41572.273697571458</v>
      </c>
      <c r="I4529" s="4">
        <f t="shared" si="424"/>
        <v>0.1802889369580869</v>
      </c>
      <c r="J4529">
        <f t="shared" si="425"/>
        <v>-0.19880336296197376</v>
      </c>
    </row>
    <row r="4530" spans="1:10" x14ac:dyDescent="0.3">
      <c r="A4530">
        <f t="shared" si="420"/>
        <v>0</v>
      </c>
      <c r="B4530" t="s">
        <v>4</v>
      </c>
      <c r="C4530">
        <f t="shared" si="421"/>
        <v>0</v>
      </c>
      <c r="D4530" t="s">
        <v>4</v>
      </c>
      <c r="E4530">
        <f t="shared" si="422"/>
        <v>0.10260005003552126</v>
      </c>
      <c r="F4530">
        <v>885.0040672975847</v>
      </c>
      <c r="G4530">
        <f t="shared" si="423"/>
        <v>1.1424600633964856</v>
      </c>
      <c r="H4530">
        <v>48753.559956247598</v>
      </c>
      <c r="I4530" s="4">
        <f t="shared" si="424"/>
        <v>3.5250516271944543E-3</v>
      </c>
      <c r="J4530">
        <f t="shared" si="425"/>
        <v>-3.5312792611429649E-3</v>
      </c>
    </row>
    <row r="4531" spans="1:10" x14ac:dyDescent="0.3">
      <c r="A4531">
        <f t="shared" si="420"/>
        <v>0</v>
      </c>
      <c r="B4531" t="s">
        <v>4</v>
      </c>
      <c r="C4531">
        <f t="shared" si="421"/>
        <v>1</v>
      </c>
      <c r="D4531" t="s">
        <v>5</v>
      </c>
      <c r="E4531">
        <f t="shared" si="422"/>
        <v>0.10662504427671986</v>
      </c>
      <c r="F4531">
        <v>886.95101732741875</v>
      </c>
      <c r="G4531">
        <f t="shared" si="423"/>
        <v>-0.87910991574928821</v>
      </c>
      <c r="H4531">
        <v>21792.60979362563</v>
      </c>
      <c r="I4531" s="4">
        <f t="shared" si="424"/>
        <v>1.7234732255383702E-3</v>
      </c>
      <c r="J4531">
        <f t="shared" si="425"/>
        <v>-1.7249601141720067E-3</v>
      </c>
    </row>
    <row r="4532" spans="1:10" x14ac:dyDescent="0.3">
      <c r="A4532">
        <f t="shared" si="420"/>
        <v>0</v>
      </c>
      <c r="B4532" t="s">
        <v>4</v>
      </c>
      <c r="C4532">
        <f t="shared" si="421"/>
        <v>0</v>
      </c>
      <c r="D4532" t="s">
        <v>4</v>
      </c>
      <c r="E4532">
        <f t="shared" si="422"/>
        <v>1.0807140613069208</v>
      </c>
      <c r="F4532">
        <v>1358.1324717891337</v>
      </c>
      <c r="G4532">
        <f t="shared" si="423"/>
        <v>1.2286914651619236</v>
      </c>
      <c r="H4532">
        <v>49903.597080578758</v>
      </c>
      <c r="I4532" s="4">
        <f t="shared" si="424"/>
        <v>5.0847740367862437E-2</v>
      </c>
      <c r="J4532">
        <f t="shared" si="425"/>
        <v>-5.2186051058183941E-2</v>
      </c>
    </row>
    <row r="4533" spans="1:10" x14ac:dyDescent="0.3">
      <c r="A4533">
        <f t="shared" si="420"/>
        <v>0</v>
      </c>
      <c r="B4533" t="s">
        <v>4</v>
      </c>
      <c r="C4533">
        <f t="shared" si="421"/>
        <v>0</v>
      </c>
      <c r="D4533" t="s">
        <v>4</v>
      </c>
      <c r="E4533">
        <f t="shared" si="422"/>
        <v>-1.2809654142183386</v>
      </c>
      <c r="F4533">
        <v>215.75271922503009</v>
      </c>
      <c r="G4533">
        <f t="shared" si="423"/>
        <v>-0.84447005183039237</v>
      </c>
      <c r="H4533">
        <v>22254.589173212575</v>
      </c>
      <c r="I4533" s="4">
        <f t="shared" si="424"/>
        <v>7.0209092542627578E-5</v>
      </c>
      <c r="J4533">
        <f t="shared" si="425"/>
        <v>-7.0211557316332822E-5</v>
      </c>
    </row>
    <row r="4534" spans="1:10" x14ac:dyDescent="0.3">
      <c r="A4534">
        <f t="shared" si="420"/>
        <v>0</v>
      </c>
      <c r="B4534" t="s">
        <v>4</v>
      </c>
      <c r="C4534">
        <f t="shared" si="421"/>
        <v>1</v>
      </c>
      <c r="D4534" t="s">
        <v>5</v>
      </c>
      <c r="E4534">
        <f t="shared" si="422"/>
        <v>-0.87842665590113977</v>
      </c>
      <c r="F4534">
        <v>410.46674874912026</v>
      </c>
      <c r="G4534">
        <f t="shared" si="423"/>
        <v>-0.5955430913568146</v>
      </c>
      <c r="H4534">
        <v>25574.438322484668</v>
      </c>
      <c r="I4534" s="4">
        <f t="shared" si="424"/>
        <v>1.1350408207787343E-4</v>
      </c>
      <c r="J4534">
        <f t="shared" si="425"/>
        <v>-1.1351052415368325E-4</v>
      </c>
    </row>
    <row r="4535" spans="1:10" x14ac:dyDescent="0.3">
      <c r="A4535">
        <f t="shared" si="420"/>
        <v>0</v>
      </c>
      <c r="B4535" t="s">
        <v>4</v>
      </c>
      <c r="C4535">
        <f t="shared" si="421"/>
        <v>0</v>
      </c>
      <c r="D4535" t="s">
        <v>4</v>
      </c>
      <c r="E4535">
        <f t="shared" si="422"/>
        <v>0.64343498293048296</v>
      </c>
      <c r="F4535">
        <v>1146.6140288615504</v>
      </c>
      <c r="G4535">
        <f t="shared" si="423"/>
        <v>0.55140722797542252</v>
      </c>
      <c r="H4535">
        <v>40870.901327730935</v>
      </c>
      <c r="I4535" s="4">
        <f t="shared" si="424"/>
        <v>1.5254030983031934E-2</v>
      </c>
      <c r="J4535">
        <f t="shared" si="425"/>
        <v>-1.5371570546996033E-2</v>
      </c>
    </row>
    <row r="4536" spans="1:10" x14ac:dyDescent="0.3">
      <c r="A4536">
        <f t="shared" si="420"/>
        <v>0</v>
      </c>
      <c r="B4536" t="s">
        <v>4</v>
      </c>
      <c r="C4536">
        <f t="shared" si="421"/>
        <v>1</v>
      </c>
      <c r="D4536" t="s">
        <v>5</v>
      </c>
      <c r="E4536">
        <f t="shared" si="422"/>
        <v>0.88278928925266009</v>
      </c>
      <c r="F4536">
        <v>1262.3932936030824</v>
      </c>
      <c r="G4536">
        <f t="shared" si="423"/>
        <v>-0.65379095407970977</v>
      </c>
      <c r="H4536">
        <v>24797.607572052366</v>
      </c>
      <c r="I4536" s="4">
        <f t="shared" si="424"/>
        <v>1.479096659179595E-2</v>
      </c>
      <c r="J4536">
        <f t="shared" si="425"/>
        <v>-1.4901443666742648E-2</v>
      </c>
    </row>
    <row r="4537" spans="1:10" x14ac:dyDescent="0.3">
      <c r="A4537">
        <f t="shared" si="420"/>
        <v>0</v>
      </c>
      <c r="B4537" t="s">
        <v>4</v>
      </c>
      <c r="C4537">
        <f t="shared" si="421"/>
        <v>0</v>
      </c>
      <c r="D4537" t="s">
        <v>4</v>
      </c>
      <c r="E4537">
        <f t="shared" si="422"/>
        <v>-0.1176317071817376</v>
      </c>
      <c r="F4537">
        <v>778.47466611343191</v>
      </c>
      <c r="G4537">
        <f t="shared" si="423"/>
        <v>0.43813002396122386</v>
      </c>
      <c r="H4537">
        <v>39360.164087124263</v>
      </c>
      <c r="I4537" s="4">
        <f t="shared" si="424"/>
        <v>1.8625200655874275E-3</v>
      </c>
      <c r="J4537">
        <f t="shared" si="425"/>
        <v>-1.8642567127799443E-3</v>
      </c>
    </row>
    <row r="4538" spans="1:10" x14ac:dyDescent="0.3">
      <c r="A4538">
        <f t="shared" si="420"/>
        <v>0</v>
      </c>
      <c r="B4538" t="s">
        <v>4</v>
      </c>
      <c r="C4538">
        <f t="shared" si="421"/>
        <v>0</v>
      </c>
      <c r="D4538" t="s">
        <v>4</v>
      </c>
      <c r="E4538">
        <f t="shared" si="422"/>
        <v>-0.80847363328156974</v>
      </c>
      <c r="F4538">
        <v>444.30407405063357</v>
      </c>
      <c r="G4538">
        <f t="shared" si="423"/>
        <v>0.74291226558117884</v>
      </c>
      <c r="H4538">
        <v>43424.934988718305</v>
      </c>
      <c r="I4538" s="4">
        <f t="shared" si="424"/>
        <v>2.7772875023322188E-4</v>
      </c>
      <c r="J4538">
        <f t="shared" si="425"/>
        <v>-2.7776732400479012E-4</v>
      </c>
    </row>
    <row r="4539" spans="1:10" x14ac:dyDescent="0.3">
      <c r="A4539">
        <f t="shared" si="420"/>
        <v>0</v>
      </c>
      <c r="B4539" t="s">
        <v>4</v>
      </c>
      <c r="C4539">
        <f t="shared" si="421"/>
        <v>0</v>
      </c>
      <c r="D4539" t="s">
        <v>4</v>
      </c>
      <c r="E4539">
        <f t="shared" si="422"/>
        <v>-1.7409452629884338E-2</v>
      </c>
      <c r="F4539">
        <v>826.95367249125491</v>
      </c>
      <c r="G4539">
        <f t="shared" si="423"/>
        <v>-1.3041033395700856</v>
      </c>
      <c r="H4539">
        <v>16124.625683614096</v>
      </c>
      <c r="I4539" s="4">
        <f t="shared" si="424"/>
        <v>2.2911196688399495E-3</v>
      </c>
      <c r="J4539">
        <f t="shared" si="425"/>
        <v>-2.2937482992805769E-3</v>
      </c>
    </row>
    <row r="4540" spans="1:10" x14ac:dyDescent="0.3">
      <c r="A4540">
        <f t="shared" si="420"/>
        <v>0</v>
      </c>
      <c r="B4540" t="s">
        <v>4</v>
      </c>
      <c r="C4540">
        <f t="shared" si="421"/>
        <v>0</v>
      </c>
      <c r="D4540" t="s">
        <v>4</v>
      </c>
      <c r="E4540">
        <f t="shared" si="422"/>
        <v>-1.3038262384486148</v>
      </c>
      <c r="F4540">
        <v>204.69459597069397</v>
      </c>
      <c r="G4540">
        <f t="shared" si="423"/>
        <v>0.64181042066617255</v>
      </c>
      <c r="H4540">
        <v>42076.576123963881</v>
      </c>
      <c r="I4540" s="4">
        <f t="shared" si="424"/>
        <v>6.9981949372781527E-5</v>
      </c>
      <c r="J4540">
        <f t="shared" si="425"/>
        <v>-6.998439822366925E-5</v>
      </c>
    </row>
    <row r="4541" spans="1:10" x14ac:dyDescent="0.3">
      <c r="A4541">
        <f t="shared" si="420"/>
        <v>0</v>
      </c>
      <c r="B4541" t="s">
        <v>4</v>
      </c>
      <c r="C4541">
        <f t="shared" si="421"/>
        <v>0</v>
      </c>
      <c r="D4541" t="s">
        <v>4</v>
      </c>
      <c r="E4541">
        <f t="shared" si="422"/>
        <v>-3.2755140086798314E-2</v>
      </c>
      <c r="F4541">
        <v>819.53073351006378</v>
      </c>
      <c r="G4541">
        <f t="shared" si="423"/>
        <v>0.37038064488326417</v>
      </c>
      <c r="H4541">
        <v>38456.615037765463</v>
      </c>
      <c r="I4541" s="4">
        <f t="shared" si="424"/>
        <v>2.3495336340637945E-3</v>
      </c>
      <c r="J4541">
        <f t="shared" si="425"/>
        <v>-2.3522981192286964E-3</v>
      </c>
    </row>
    <row r="4542" spans="1:10" x14ac:dyDescent="0.3">
      <c r="A4542">
        <f t="shared" si="420"/>
        <v>0</v>
      </c>
      <c r="B4542" t="s">
        <v>4</v>
      </c>
      <c r="C4542">
        <f t="shared" si="421"/>
        <v>0</v>
      </c>
      <c r="D4542" t="s">
        <v>4</v>
      </c>
      <c r="E4542">
        <f t="shared" si="422"/>
        <v>1.1389394490205278</v>
      </c>
      <c r="F4542">
        <v>1386.2969643456122</v>
      </c>
      <c r="G4542">
        <f t="shared" si="423"/>
        <v>-0.13327709928108555</v>
      </c>
      <c r="H4542">
        <v>31739.513240887987</v>
      </c>
      <c r="I4542" s="4">
        <f t="shared" si="424"/>
        <v>5.6235552122896867E-2</v>
      </c>
      <c r="J4542">
        <f t="shared" si="425"/>
        <v>-5.7878669527233285E-2</v>
      </c>
    </row>
    <row r="4543" spans="1:10" x14ac:dyDescent="0.3">
      <c r="A4543">
        <f t="shared" si="420"/>
        <v>0</v>
      </c>
      <c r="B4543" t="s">
        <v>4</v>
      </c>
      <c r="C4543">
        <f t="shared" si="421"/>
        <v>0</v>
      </c>
      <c r="D4543" t="s">
        <v>4</v>
      </c>
      <c r="E4543">
        <f t="shared" si="422"/>
        <v>-0.28213227521706102</v>
      </c>
      <c r="F4543">
        <v>698.9032762799103</v>
      </c>
      <c r="G4543">
        <f t="shared" si="423"/>
        <v>-0.36246195553923416</v>
      </c>
      <c r="H4543">
        <v>28682.957419746137</v>
      </c>
      <c r="I4543" s="4">
        <f t="shared" si="424"/>
        <v>1.1431246135546638E-3</v>
      </c>
      <c r="J4543">
        <f t="shared" si="425"/>
        <v>-1.1437784788429269E-3</v>
      </c>
    </row>
    <row r="4544" spans="1:10" x14ac:dyDescent="0.3">
      <c r="A4544">
        <f t="shared" si="420"/>
        <v>0</v>
      </c>
      <c r="B4544" t="s">
        <v>4</v>
      </c>
      <c r="C4544">
        <f t="shared" si="421"/>
        <v>0</v>
      </c>
      <c r="D4544" t="s">
        <v>4</v>
      </c>
      <c r="E4544">
        <f t="shared" si="422"/>
        <v>-0.16319820432258011</v>
      </c>
      <c r="F4544">
        <v>756.4334686230776</v>
      </c>
      <c r="G4544">
        <f t="shared" si="423"/>
        <v>-1.6527008490423777E-2</v>
      </c>
      <c r="H4544">
        <v>33296.567120674379</v>
      </c>
      <c r="I4544" s="4">
        <f t="shared" si="424"/>
        <v>1.6117630475481716E-3</v>
      </c>
      <c r="J4544">
        <f t="shared" si="425"/>
        <v>-1.613063334966859E-3</v>
      </c>
    </row>
    <row r="4545" spans="1:10" x14ac:dyDescent="0.3">
      <c r="A4545">
        <f t="shared" si="420"/>
        <v>0</v>
      </c>
      <c r="B4545" t="s">
        <v>4</v>
      </c>
      <c r="C4545">
        <f t="shared" si="421"/>
        <v>0</v>
      </c>
      <c r="D4545" t="s">
        <v>4</v>
      </c>
      <c r="E4545">
        <f t="shared" si="422"/>
        <v>-0.19737458216875831</v>
      </c>
      <c r="F4545">
        <v>739.90184251883204</v>
      </c>
      <c r="G4545">
        <f t="shared" si="423"/>
        <v>1.0371840696194423</v>
      </c>
      <c r="H4545">
        <v>47349.531972639175</v>
      </c>
      <c r="I4545" s="4">
        <f t="shared" si="424"/>
        <v>1.5299759912394287E-3</v>
      </c>
      <c r="J4545">
        <f t="shared" si="425"/>
        <v>-1.5311475996806145E-3</v>
      </c>
    </row>
    <row r="4546" spans="1:10" x14ac:dyDescent="0.3">
      <c r="A4546">
        <f t="shared" si="420"/>
        <v>0</v>
      </c>
      <c r="B4546" t="s">
        <v>4</v>
      </c>
      <c r="C4546">
        <f t="shared" si="421"/>
        <v>0</v>
      </c>
      <c r="D4546" t="s">
        <v>4</v>
      </c>
      <c r="E4546">
        <f t="shared" si="422"/>
        <v>-1.2717112075212793</v>
      </c>
      <c r="F4546">
        <v>220.22911768058782</v>
      </c>
      <c r="G4546">
        <f t="shared" si="423"/>
        <v>0.29497953501728108</v>
      </c>
      <c r="H4546">
        <v>37451.017612856056</v>
      </c>
      <c r="I4546" s="4">
        <f t="shared" si="424"/>
        <v>7.5437093214937481E-5</v>
      </c>
      <c r="J4546">
        <f t="shared" si="425"/>
        <v>-7.5439938735514243E-5</v>
      </c>
    </row>
    <row r="4547" spans="1:10" x14ac:dyDescent="0.3">
      <c r="A4547">
        <f t="shared" si="420"/>
        <v>0</v>
      </c>
      <c r="B4547" t="s">
        <v>4</v>
      </c>
      <c r="C4547">
        <f t="shared" si="421"/>
        <v>1</v>
      </c>
      <c r="D4547" t="s">
        <v>5</v>
      </c>
      <c r="E4547">
        <f t="shared" si="422"/>
        <v>-0.7781589573494293</v>
      </c>
      <c r="F4547">
        <v>458.96773707066188</v>
      </c>
      <c r="G4547">
        <f t="shared" si="423"/>
        <v>-1.1301710569300492</v>
      </c>
      <c r="H4547">
        <v>18444.29784550019</v>
      </c>
      <c r="I4547" s="4">
        <f t="shared" si="424"/>
        <v>1.4669847981375081E-4</v>
      </c>
      <c r="J4547">
        <f t="shared" si="425"/>
        <v>-1.4670924108818939E-4</v>
      </c>
    </row>
    <row r="4548" spans="1:10" x14ac:dyDescent="0.3">
      <c r="A4548">
        <f t="shared" si="420"/>
        <v>0</v>
      </c>
      <c r="B4548" t="s">
        <v>4</v>
      </c>
      <c r="C4548">
        <f t="shared" si="421"/>
        <v>0</v>
      </c>
      <c r="D4548" t="s">
        <v>4</v>
      </c>
      <c r="E4548">
        <f t="shared" si="422"/>
        <v>-1.7269981521400706</v>
      </c>
      <c r="F4548">
        <v>0</v>
      </c>
      <c r="G4548">
        <f t="shared" si="423"/>
        <v>0.23002609509428046</v>
      </c>
      <c r="H4548">
        <v>36584.756996246157</v>
      </c>
      <c r="I4548" s="4">
        <f t="shared" si="424"/>
        <v>2.1271697629321956E-5</v>
      </c>
      <c r="J4548">
        <f t="shared" si="425"/>
        <v>-2.1271923875101009E-5</v>
      </c>
    </row>
    <row r="4549" spans="1:10" x14ac:dyDescent="0.3">
      <c r="A4549">
        <f t="shared" si="420"/>
        <v>0</v>
      </c>
      <c r="B4549" t="s">
        <v>4</v>
      </c>
      <c r="C4549">
        <f t="shared" si="421"/>
        <v>0</v>
      </c>
      <c r="D4549" t="s">
        <v>4</v>
      </c>
      <c r="E4549">
        <f t="shared" si="422"/>
        <v>-1.515596034044697</v>
      </c>
      <c r="F4549">
        <v>102.2583724269391</v>
      </c>
      <c r="G4549">
        <f t="shared" si="423"/>
        <v>-0.75283106156059143</v>
      </c>
      <c r="H4549">
        <v>23476.745356329768</v>
      </c>
      <c r="I4549" s="4">
        <f t="shared" si="424"/>
        <v>3.675086927109327E-5</v>
      </c>
      <c r="J4549">
        <f t="shared" si="425"/>
        <v>-3.6751544600871474E-5</v>
      </c>
    </row>
    <row r="4550" spans="1:10" x14ac:dyDescent="0.3">
      <c r="A4550">
        <f t="shared" si="420"/>
        <v>0</v>
      </c>
      <c r="B4550" t="s">
        <v>4</v>
      </c>
      <c r="C4550">
        <f t="shared" si="421"/>
        <v>0</v>
      </c>
      <c r="D4550" t="s">
        <v>4</v>
      </c>
      <c r="E4550">
        <f t="shared" si="422"/>
        <v>-1.2823806779149225</v>
      </c>
      <c r="F4550">
        <v>215.06813496697498</v>
      </c>
      <c r="G4550">
        <f t="shared" si="423"/>
        <v>1.0721304833333551</v>
      </c>
      <c r="H4550">
        <v>47815.599696350277</v>
      </c>
      <c r="I4550" s="4">
        <f t="shared" si="424"/>
        <v>7.557817324896994E-5</v>
      </c>
      <c r="J4550">
        <f t="shared" si="425"/>
        <v>-7.5581029423037649E-5</v>
      </c>
    </row>
    <row r="4551" spans="1:10" x14ac:dyDescent="0.3">
      <c r="A4551">
        <f t="shared" si="420"/>
        <v>0</v>
      </c>
      <c r="B4551" t="s">
        <v>4</v>
      </c>
      <c r="C4551">
        <f t="shared" si="421"/>
        <v>0</v>
      </c>
      <c r="D4551" t="s">
        <v>4</v>
      </c>
      <c r="E4551">
        <f t="shared" si="422"/>
        <v>0.14617383467152001</v>
      </c>
      <c r="F4551">
        <v>906.08135988813945</v>
      </c>
      <c r="G4551">
        <f t="shared" si="423"/>
        <v>0.91500044740645758</v>
      </c>
      <c r="H4551">
        <v>45720.013042720711</v>
      </c>
      <c r="I4551" s="4">
        <f t="shared" si="424"/>
        <v>3.9399832469963203E-3</v>
      </c>
      <c r="J4551">
        <f t="shared" si="425"/>
        <v>-3.9477654288258956E-3</v>
      </c>
    </row>
    <row r="4552" spans="1:10" x14ac:dyDescent="0.3">
      <c r="A4552">
        <f t="shared" si="420"/>
        <v>0</v>
      </c>
      <c r="B4552" t="s">
        <v>4</v>
      </c>
      <c r="C4552">
        <f t="shared" si="421"/>
        <v>0</v>
      </c>
      <c r="D4552" t="s">
        <v>4</v>
      </c>
      <c r="E4552">
        <f t="shared" si="422"/>
        <v>-0.20559190370391764</v>
      </c>
      <c r="F4552">
        <v>735.92700095402267</v>
      </c>
      <c r="G4552">
        <f t="shared" si="423"/>
        <v>-1.135480591529558</v>
      </c>
      <c r="H4552">
        <v>18373.486496300906</v>
      </c>
      <c r="I4552" s="4">
        <f t="shared" si="424"/>
        <v>1.3697360400418354E-3</v>
      </c>
      <c r="J4552">
        <f t="shared" si="425"/>
        <v>-1.3706749859548747E-3</v>
      </c>
    </row>
    <row r="4553" spans="1:10" x14ac:dyDescent="0.3">
      <c r="A4553">
        <f t="shared" si="420"/>
        <v>0</v>
      </c>
      <c r="B4553" t="s">
        <v>4</v>
      </c>
      <c r="C4553">
        <f t="shared" si="421"/>
        <v>0</v>
      </c>
      <c r="D4553" t="s">
        <v>4</v>
      </c>
      <c r="E4553">
        <f t="shared" si="422"/>
        <v>0.22522939052244997</v>
      </c>
      <c r="F4553">
        <v>944.32171691699364</v>
      </c>
      <c r="G4553">
        <f t="shared" si="423"/>
        <v>7.7165985055136735E-2</v>
      </c>
      <c r="H4553">
        <v>34546.116805140962</v>
      </c>
      <c r="I4553" s="4">
        <f t="shared" si="424"/>
        <v>4.7389129951543605E-3</v>
      </c>
      <c r="J4553">
        <f t="shared" si="425"/>
        <v>-4.7501772442958496E-3</v>
      </c>
    </row>
    <row r="4554" spans="1:10" x14ac:dyDescent="0.3">
      <c r="A4554">
        <f t="shared" si="420"/>
        <v>0</v>
      </c>
      <c r="B4554" t="s">
        <v>4</v>
      </c>
      <c r="C4554">
        <f t="shared" si="421"/>
        <v>0</v>
      </c>
      <c r="D4554" t="s">
        <v>4</v>
      </c>
      <c r="E4554">
        <f t="shared" si="422"/>
        <v>0.48713083315688788</v>
      </c>
      <c r="F4554">
        <v>1071.0073693662398</v>
      </c>
      <c r="G4554">
        <f t="shared" si="423"/>
        <v>0.54294188069522187</v>
      </c>
      <c r="H4554">
        <v>40758.0020422819</v>
      </c>
      <c r="I4554" s="4">
        <f t="shared" si="424"/>
        <v>9.9360432295276298E-3</v>
      </c>
      <c r="J4554">
        <f t="shared" si="425"/>
        <v>-9.9857351417154665E-3</v>
      </c>
    </row>
    <row r="4555" spans="1:10" x14ac:dyDescent="0.3">
      <c r="A4555">
        <f t="shared" si="420"/>
        <v>0</v>
      </c>
      <c r="B4555" t="s">
        <v>4</v>
      </c>
      <c r="C4555">
        <f t="shared" si="421"/>
        <v>0</v>
      </c>
      <c r="D4555" t="s">
        <v>4</v>
      </c>
      <c r="E4555">
        <f t="shared" si="422"/>
        <v>1.0544987582440588</v>
      </c>
      <c r="F4555">
        <v>1345.4517368559207</v>
      </c>
      <c r="G4555">
        <f t="shared" si="423"/>
        <v>0.73520852813010329</v>
      </c>
      <c r="H4555">
        <v>43322.193019047714</v>
      </c>
      <c r="I4555" s="4">
        <f t="shared" si="424"/>
        <v>4.6554319783147717E-2</v>
      </c>
      <c r="J4555">
        <f t="shared" si="425"/>
        <v>-4.7672824398374197E-2</v>
      </c>
    </row>
    <row r="4556" spans="1:10" x14ac:dyDescent="0.3">
      <c r="A4556">
        <f t="shared" ref="A4556:A4619" si="426">IF(B4556="No",0,1)</f>
        <v>0</v>
      </c>
      <c r="B4556" t="s">
        <v>4</v>
      </c>
      <c r="C4556">
        <f t="shared" ref="C4556:C4619" si="427">IF(D4556="No",0,1)</f>
        <v>1</v>
      </c>
      <c r="D4556" t="s">
        <v>5</v>
      </c>
      <c r="E4556">
        <f t="shared" ref="E4556:E4619" si="428">(F4556-$F$7)/$F$9</f>
        <v>-1.2098072077379802</v>
      </c>
      <c r="F4556">
        <v>250.17301001993474</v>
      </c>
      <c r="G4556">
        <f t="shared" ref="G4556:G4619" si="429">(H4556-$H$7)/$H$9</f>
        <v>-1.2055025203873295</v>
      </c>
      <c r="H4556">
        <v>17439.629269640485</v>
      </c>
      <c r="I4556" s="4">
        <f t="shared" ref="I4556:I4619" si="430">1/(1+EXP(-($L$11+$M$11*C4556+$N$11*E4556+$O$11*G4556)))</f>
        <v>4.4153807381283123E-5</v>
      </c>
      <c r="J4556">
        <f t="shared" ref="J4556:J4619" si="431">A4556*LN(I4556)+(1-A4556)*LN(1-I4556)</f>
        <v>-4.415478218936725E-5</v>
      </c>
    </row>
    <row r="4557" spans="1:10" x14ac:dyDescent="0.3">
      <c r="A4557">
        <f t="shared" si="426"/>
        <v>0</v>
      </c>
      <c r="B4557" t="s">
        <v>4</v>
      </c>
      <c r="C4557">
        <f t="shared" si="427"/>
        <v>0</v>
      </c>
      <c r="D4557" t="s">
        <v>4</v>
      </c>
      <c r="E4557">
        <f t="shared" si="428"/>
        <v>-1.1776477853563254</v>
      </c>
      <c r="F4557">
        <v>265.72900454149794</v>
      </c>
      <c r="G4557">
        <f t="shared" si="429"/>
        <v>1.9994313550492633</v>
      </c>
      <c r="H4557">
        <v>60182.677188593603</v>
      </c>
      <c r="I4557" s="4">
        <f t="shared" si="430"/>
        <v>1.0493174356339255E-4</v>
      </c>
      <c r="J4557">
        <f t="shared" si="431"/>
        <v>-1.0493724928396474E-4</v>
      </c>
    </row>
    <row r="4558" spans="1:10" x14ac:dyDescent="0.3">
      <c r="A4558">
        <f t="shared" si="426"/>
        <v>0</v>
      </c>
      <c r="B4558" t="s">
        <v>4</v>
      </c>
      <c r="C4558">
        <f t="shared" si="427"/>
        <v>0</v>
      </c>
      <c r="D4558" t="s">
        <v>4</v>
      </c>
      <c r="E4558">
        <f t="shared" si="428"/>
        <v>0.35285055736353899</v>
      </c>
      <c r="F4558">
        <v>1006.0539877474542</v>
      </c>
      <c r="G4558">
        <f t="shared" si="429"/>
        <v>-0.488497573539314</v>
      </c>
      <c r="H4558">
        <v>27002.065810418186</v>
      </c>
      <c r="I4558" s="4">
        <f t="shared" si="430"/>
        <v>6.5874531400725829E-3</v>
      </c>
      <c r="J4558">
        <f t="shared" si="431"/>
        <v>-6.609246169272177E-3</v>
      </c>
    </row>
    <row r="4559" spans="1:10" x14ac:dyDescent="0.3">
      <c r="A4559">
        <f t="shared" si="426"/>
        <v>0</v>
      </c>
      <c r="B4559" t="s">
        <v>4</v>
      </c>
      <c r="C4559">
        <f t="shared" si="427"/>
        <v>1</v>
      </c>
      <c r="D4559" t="s">
        <v>5</v>
      </c>
      <c r="E4559">
        <f t="shared" si="428"/>
        <v>1.7257104586970371</v>
      </c>
      <c r="F4559">
        <v>1670.1268946103683</v>
      </c>
      <c r="G4559">
        <f t="shared" si="429"/>
        <v>-1.4074077040127386</v>
      </c>
      <c r="H4559">
        <v>14746.892609789662</v>
      </c>
      <c r="I4559" s="4">
        <f t="shared" si="430"/>
        <v>0.13119964574691143</v>
      </c>
      <c r="J4559">
        <f t="shared" si="431"/>
        <v>-0.14064192205267748</v>
      </c>
    </row>
    <row r="4560" spans="1:10" x14ac:dyDescent="0.3">
      <c r="A4560">
        <f t="shared" si="426"/>
        <v>0</v>
      </c>
      <c r="B4560" t="s">
        <v>4</v>
      </c>
      <c r="C4560">
        <f t="shared" si="427"/>
        <v>1</v>
      </c>
      <c r="D4560" t="s">
        <v>5</v>
      </c>
      <c r="E4560">
        <f t="shared" si="428"/>
        <v>-1.1234146911413592</v>
      </c>
      <c r="F4560">
        <v>291.96236490734509</v>
      </c>
      <c r="G4560">
        <f t="shared" si="429"/>
        <v>-1.9803856681512266</v>
      </c>
      <c r="H4560">
        <v>7105.2920247107177</v>
      </c>
      <c r="I4560" s="4">
        <f t="shared" si="430"/>
        <v>5.4380793009311725E-5</v>
      </c>
      <c r="J4560">
        <f t="shared" si="431"/>
        <v>-5.4382271698277987E-5</v>
      </c>
    </row>
    <row r="4561" spans="1:10" x14ac:dyDescent="0.3">
      <c r="A4561">
        <f t="shared" si="426"/>
        <v>0</v>
      </c>
      <c r="B4561" t="s">
        <v>4</v>
      </c>
      <c r="C4561">
        <f t="shared" si="427"/>
        <v>0</v>
      </c>
      <c r="D4561" t="s">
        <v>4</v>
      </c>
      <c r="E4561">
        <f t="shared" si="428"/>
        <v>-0.93826722380036764</v>
      </c>
      <c r="F4561">
        <v>381.52096933304972</v>
      </c>
      <c r="G4561">
        <f t="shared" si="429"/>
        <v>-0.13243250247727126</v>
      </c>
      <c r="H4561">
        <v>31750.777324036259</v>
      </c>
      <c r="I4561" s="4">
        <f t="shared" si="430"/>
        <v>1.8700376058241138E-4</v>
      </c>
      <c r="J4561">
        <f t="shared" si="431"/>
        <v>-1.8702124796585688E-4</v>
      </c>
    </row>
    <row r="4562" spans="1:10" x14ac:dyDescent="0.3">
      <c r="A4562">
        <f t="shared" si="426"/>
        <v>0</v>
      </c>
      <c r="B4562" t="s">
        <v>4</v>
      </c>
      <c r="C4562">
        <f t="shared" si="427"/>
        <v>1</v>
      </c>
      <c r="D4562" t="s">
        <v>5</v>
      </c>
      <c r="E4562">
        <f t="shared" si="428"/>
        <v>3.3810910407373516E-2</v>
      </c>
      <c r="F4562">
        <v>851.72972964004828</v>
      </c>
      <c r="G4562">
        <f t="shared" si="429"/>
        <v>-1.4089460668279279</v>
      </c>
      <c r="H4562">
        <v>14726.37601940684</v>
      </c>
      <c r="I4562" s="4">
        <f t="shared" si="430"/>
        <v>1.3787557159940628E-3</v>
      </c>
      <c r="J4562">
        <f t="shared" si="431"/>
        <v>-1.379707074217238E-3</v>
      </c>
    </row>
    <row r="4563" spans="1:10" x14ac:dyDescent="0.3">
      <c r="A4563">
        <f t="shared" si="426"/>
        <v>0</v>
      </c>
      <c r="B4563" t="s">
        <v>4</v>
      </c>
      <c r="C4563">
        <f t="shared" si="427"/>
        <v>0</v>
      </c>
      <c r="D4563" t="s">
        <v>4</v>
      </c>
      <c r="E4563">
        <f t="shared" si="428"/>
        <v>1.115686623176017</v>
      </c>
      <c r="F4563">
        <v>1375.049224036246</v>
      </c>
      <c r="G4563">
        <f t="shared" si="429"/>
        <v>0.67788494778896391</v>
      </c>
      <c r="H4563">
        <v>42557.689089595035</v>
      </c>
      <c r="I4563" s="4">
        <f t="shared" si="430"/>
        <v>5.4578122035210036E-2</v>
      </c>
      <c r="J4563">
        <f t="shared" si="431"/>
        <v>-5.6124019400608967E-2</v>
      </c>
    </row>
    <row r="4564" spans="1:10" x14ac:dyDescent="0.3">
      <c r="A4564">
        <f t="shared" si="426"/>
        <v>0</v>
      </c>
      <c r="B4564" t="s">
        <v>4</v>
      </c>
      <c r="C4564">
        <f t="shared" si="427"/>
        <v>0</v>
      </c>
      <c r="D4564" t="s">
        <v>4</v>
      </c>
      <c r="E4564">
        <f t="shared" si="428"/>
        <v>-3.8537497585181393E-2</v>
      </c>
      <c r="F4564">
        <v>816.73372053827984</v>
      </c>
      <c r="G4564">
        <f t="shared" si="429"/>
        <v>0.55729050227442156</v>
      </c>
      <c r="H4564">
        <v>40949.364436505122</v>
      </c>
      <c r="I4564" s="4">
        <f t="shared" si="430"/>
        <v>2.3297511145706426E-3</v>
      </c>
      <c r="J4564">
        <f t="shared" si="431"/>
        <v>-2.3324692071720805E-3</v>
      </c>
    </row>
    <row r="4565" spans="1:10" x14ac:dyDescent="0.3">
      <c r="A4565">
        <f t="shared" si="426"/>
        <v>0</v>
      </c>
      <c r="B4565" t="s">
        <v>4</v>
      </c>
      <c r="C4565">
        <f t="shared" si="427"/>
        <v>0</v>
      </c>
      <c r="D4565" t="s">
        <v>4</v>
      </c>
      <c r="E4565">
        <f t="shared" si="428"/>
        <v>-3.3813859598835774E-2</v>
      </c>
      <c r="F4565">
        <v>819.01861501696169</v>
      </c>
      <c r="G4565">
        <f t="shared" si="429"/>
        <v>1.1692907814207834</v>
      </c>
      <c r="H4565">
        <v>49111.391571745829</v>
      </c>
      <c r="I4565" s="4">
        <f t="shared" si="430"/>
        <v>2.4195092938702222E-3</v>
      </c>
      <c r="J4565">
        <f t="shared" si="431"/>
        <v>-2.4224410363553077E-3</v>
      </c>
    </row>
    <row r="4566" spans="1:10" x14ac:dyDescent="0.3">
      <c r="A4566">
        <f t="shared" si="426"/>
        <v>0</v>
      </c>
      <c r="B4566" t="s">
        <v>4</v>
      </c>
      <c r="C4566">
        <f t="shared" si="427"/>
        <v>1</v>
      </c>
      <c r="D4566" t="s">
        <v>5</v>
      </c>
      <c r="E4566">
        <f t="shared" si="428"/>
        <v>0.39440306939566355</v>
      </c>
      <c r="F4566">
        <v>1026.1535604903295</v>
      </c>
      <c r="G4566">
        <f t="shared" si="429"/>
        <v>-0.60908994658635773</v>
      </c>
      <c r="H4566">
        <v>25393.768797080309</v>
      </c>
      <c r="I4566" s="4">
        <f t="shared" si="430"/>
        <v>3.8638609511970029E-3</v>
      </c>
      <c r="J4566">
        <f t="shared" si="431"/>
        <v>-3.8713449462196028E-3</v>
      </c>
    </row>
    <row r="4567" spans="1:10" x14ac:dyDescent="0.3">
      <c r="A4567">
        <f t="shared" si="426"/>
        <v>0</v>
      </c>
      <c r="B4567" t="s">
        <v>4</v>
      </c>
      <c r="C4567">
        <f t="shared" si="427"/>
        <v>0</v>
      </c>
      <c r="D4567" t="s">
        <v>4</v>
      </c>
      <c r="E4567">
        <f t="shared" si="428"/>
        <v>3.7342774581071977E-2</v>
      </c>
      <c r="F4567">
        <v>853.43814526657707</v>
      </c>
      <c r="G4567">
        <f t="shared" si="429"/>
        <v>1.8925831630936727</v>
      </c>
      <c r="H4567">
        <v>58757.681364556774</v>
      </c>
      <c r="I4567" s="4">
        <f t="shared" si="430"/>
        <v>3.0334185802097131E-3</v>
      </c>
      <c r="J4567">
        <f t="shared" si="431"/>
        <v>-3.0380287197001045E-3</v>
      </c>
    </row>
    <row r="4568" spans="1:10" x14ac:dyDescent="0.3">
      <c r="A4568">
        <f t="shared" si="426"/>
        <v>0</v>
      </c>
      <c r="B4568" t="s">
        <v>4</v>
      </c>
      <c r="C4568">
        <f t="shared" si="427"/>
        <v>1</v>
      </c>
      <c r="D4568" t="s">
        <v>5</v>
      </c>
      <c r="E4568">
        <f t="shared" si="428"/>
        <v>0.75458015201414996</v>
      </c>
      <c r="F4568">
        <v>1200.3766126805319</v>
      </c>
      <c r="G4568">
        <f t="shared" si="429"/>
        <v>-1.7020344452222038</v>
      </c>
      <c r="H4568">
        <v>10817.561956749072</v>
      </c>
      <c r="I4568" s="4">
        <f t="shared" si="430"/>
        <v>9.9809101920391753E-3</v>
      </c>
      <c r="J4568">
        <f t="shared" si="431"/>
        <v>-1.0031053405105177E-2</v>
      </c>
    </row>
    <row r="4569" spans="1:10" x14ac:dyDescent="0.3">
      <c r="A4569">
        <f t="shared" si="426"/>
        <v>0</v>
      </c>
      <c r="B4569" t="s">
        <v>4</v>
      </c>
      <c r="C4569">
        <f t="shared" si="427"/>
        <v>0</v>
      </c>
      <c r="D4569" t="s">
        <v>4</v>
      </c>
      <c r="E4569">
        <f t="shared" si="428"/>
        <v>0.41710495527361963</v>
      </c>
      <c r="F4569">
        <v>1037.1348028819245</v>
      </c>
      <c r="G4569">
        <f t="shared" si="429"/>
        <v>0.73865994884787844</v>
      </c>
      <c r="H4569">
        <v>43368.223373139881</v>
      </c>
      <c r="I4569" s="4">
        <f t="shared" si="430"/>
        <v>8.2604274122987584E-3</v>
      </c>
      <c r="J4569">
        <f t="shared" si="431"/>
        <v>-8.2947337970414228E-3</v>
      </c>
    </row>
    <row r="4570" spans="1:10" x14ac:dyDescent="0.3">
      <c r="A4570">
        <f t="shared" si="426"/>
        <v>0</v>
      </c>
      <c r="B4570" t="s">
        <v>4</v>
      </c>
      <c r="C4570">
        <f t="shared" si="427"/>
        <v>0</v>
      </c>
      <c r="D4570" t="s">
        <v>4</v>
      </c>
      <c r="E4570">
        <f t="shared" si="428"/>
        <v>-1.7269981521400706</v>
      </c>
      <c r="F4570">
        <v>0</v>
      </c>
      <c r="G4570">
        <f t="shared" si="429"/>
        <v>-0.38639929891822916</v>
      </c>
      <c r="H4570">
        <v>28363.713699012136</v>
      </c>
      <c r="I4570" s="4">
        <f t="shared" si="430"/>
        <v>2.0747230692843171E-5</v>
      </c>
      <c r="J4570">
        <f t="shared" si="431"/>
        <v>-2.0747445919664481E-5</v>
      </c>
    </row>
    <row r="4571" spans="1:10" x14ac:dyDescent="0.3">
      <c r="A4571">
        <f t="shared" si="426"/>
        <v>0</v>
      </c>
      <c r="B4571" t="s">
        <v>4</v>
      </c>
      <c r="C4571">
        <f t="shared" si="427"/>
        <v>0</v>
      </c>
      <c r="D4571" t="s">
        <v>4</v>
      </c>
      <c r="E4571">
        <f t="shared" si="428"/>
        <v>-0.98867464110726466</v>
      </c>
      <c r="F4571">
        <v>357.13814621619082</v>
      </c>
      <c r="G4571">
        <f t="shared" si="429"/>
        <v>0.15794708862041262</v>
      </c>
      <c r="H4571">
        <v>35623.465266867381</v>
      </c>
      <c r="I4571" s="4">
        <f t="shared" si="430"/>
        <v>1.6452119443322789E-4</v>
      </c>
      <c r="J4571">
        <f t="shared" si="431"/>
        <v>-1.645347295294897E-4</v>
      </c>
    </row>
    <row r="4572" spans="1:10" x14ac:dyDescent="0.3">
      <c r="A4572">
        <f t="shared" si="426"/>
        <v>0</v>
      </c>
      <c r="B4572" t="s">
        <v>4</v>
      </c>
      <c r="C4572">
        <f t="shared" si="427"/>
        <v>1</v>
      </c>
      <c r="D4572" t="s">
        <v>5</v>
      </c>
      <c r="E4572">
        <f t="shared" si="428"/>
        <v>0.27919582393364356</v>
      </c>
      <c r="F4572">
        <v>970.4260894560889</v>
      </c>
      <c r="G4572">
        <f t="shared" si="429"/>
        <v>-0.97080990894037011</v>
      </c>
      <c r="H4572">
        <v>20569.640036535042</v>
      </c>
      <c r="I4572" s="4">
        <f t="shared" si="430"/>
        <v>2.7688583274071529E-3</v>
      </c>
      <c r="J4572">
        <f t="shared" si="431"/>
        <v>-2.7726987062404941E-3</v>
      </c>
    </row>
    <row r="4573" spans="1:10" x14ac:dyDescent="0.3">
      <c r="A4573">
        <f t="shared" si="426"/>
        <v>0</v>
      </c>
      <c r="B4573" t="s">
        <v>4</v>
      </c>
      <c r="C4573">
        <f t="shared" si="427"/>
        <v>0</v>
      </c>
      <c r="D4573" t="s">
        <v>4</v>
      </c>
      <c r="E4573">
        <f t="shared" si="428"/>
        <v>-4.7604281757098292E-2</v>
      </c>
      <c r="F4573">
        <v>812.34798116669856</v>
      </c>
      <c r="G4573">
        <f t="shared" si="429"/>
        <v>1.0324605486753758E-2</v>
      </c>
      <c r="H4573">
        <v>33654.677417964485</v>
      </c>
      <c r="I4573" s="4">
        <f t="shared" si="430"/>
        <v>2.2223344832125163E-3</v>
      </c>
      <c r="J4573">
        <f t="shared" si="431"/>
        <v>-2.2248075331322507E-3</v>
      </c>
    </row>
    <row r="4574" spans="1:10" x14ac:dyDescent="0.3">
      <c r="A4574">
        <f t="shared" si="426"/>
        <v>0</v>
      </c>
      <c r="B4574" t="s">
        <v>4</v>
      </c>
      <c r="C4574">
        <f t="shared" si="427"/>
        <v>0</v>
      </c>
      <c r="D4574" t="s">
        <v>4</v>
      </c>
      <c r="E4574">
        <f t="shared" si="428"/>
        <v>-1.5369124082073378</v>
      </c>
      <c r="F4574">
        <v>91.947322814220001</v>
      </c>
      <c r="G4574">
        <f t="shared" si="429"/>
        <v>0.81133061867433687</v>
      </c>
      <c r="H4574">
        <v>44337.405903394611</v>
      </c>
      <c r="I4574" s="4">
        <f t="shared" si="430"/>
        <v>3.6905507271535527E-5</v>
      </c>
      <c r="J4574">
        <f t="shared" si="431"/>
        <v>-3.6906188296523327E-5</v>
      </c>
    </row>
    <row r="4575" spans="1:10" x14ac:dyDescent="0.3">
      <c r="A4575">
        <f t="shared" si="426"/>
        <v>0</v>
      </c>
      <c r="B4575" t="s">
        <v>4</v>
      </c>
      <c r="C4575">
        <f t="shared" si="427"/>
        <v>0</v>
      </c>
      <c r="D4575" t="s">
        <v>4</v>
      </c>
      <c r="E4575">
        <f t="shared" si="428"/>
        <v>1.1590772415048087</v>
      </c>
      <c r="F4575">
        <v>1396.0379163392199</v>
      </c>
      <c r="G4575">
        <f t="shared" si="429"/>
        <v>0.96439200984439533</v>
      </c>
      <c r="H4575">
        <v>46378.730508393586</v>
      </c>
      <c r="I4575" s="4">
        <f t="shared" si="430"/>
        <v>6.1803876934984216E-2</v>
      </c>
      <c r="J4575">
        <f t="shared" si="431"/>
        <v>-6.3796265408174416E-2</v>
      </c>
    </row>
    <row r="4576" spans="1:10" x14ac:dyDescent="0.3">
      <c r="A4576">
        <f t="shared" si="426"/>
        <v>0</v>
      </c>
      <c r="B4576" t="s">
        <v>4</v>
      </c>
      <c r="C4576">
        <f t="shared" si="427"/>
        <v>0</v>
      </c>
      <c r="D4576" t="s">
        <v>4</v>
      </c>
      <c r="E4576">
        <f t="shared" si="428"/>
        <v>-1.5768062335869415</v>
      </c>
      <c r="F4576">
        <v>72.650081660929573</v>
      </c>
      <c r="G4576">
        <f t="shared" si="429"/>
        <v>1.2949286983448252</v>
      </c>
      <c r="H4576">
        <v>50786.979185168966</v>
      </c>
      <c r="I4576" s="4">
        <f t="shared" si="430"/>
        <v>3.3691682264358785E-5</v>
      </c>
      <c r="J4576">
        <f t="shared" si="431"/>
        <v>-3.369224984188936E-5</v>
      </c>
    </row>
    <row r="4577" spans="1:10" x14ac:dyDescent="0.3">
      <c r="A4577">
        <f t="shared" si="426"/>
        <v>0</v>
      </c>
      <c r="B4577" t="s">
        <v>4</v>
      </c>
      <c r="C4577">
        <f t="shared" si="427"/>
        <v>0</v>
      </c>
      <c r="D4577" t="s">
        <v>4</v>
      </c>
      <c r="E4577">
        <f t="shared" si="428"/>
        <v>0.68783825226071404</v>
      </c>
      <c r="F4577">
        <v>1168.0925556287041</v>
      </c>
      <c r="G4577">
        <f t="shared" si="429"/>
        <v>-0.42690871465223929</v>
      </c>
      <c r="H4577">
        <v>27823.454222472479</v>
      </c>
      <c r="I4577" s="4">
        <f t="shared" si="430"/>
        <v>1.6561897289538163E-2</v>
      </c>
      <c r="J4577">
        <f t="shared" si="431"/>
        <v>-1.6700578862627168E-2</v>
      </c>
    </row>
    <row r="4578" spans="1:10" x14ac:dyDescent="0.3">
      <c r="A4578">
        <f t="shared" si="426"/>
        <v>0</v>
      </c>
      <c r="B4578" t="s">
        <v>4</v>
      </c>
      <c r="C4578">
        <f t="shared" si="427"/>
        <v>1</v>
      </c>
      <c r="D4578" t="s">
        <v>5</v>
      </c>
      <c r="E4578">
        <f t="shared" si="428"/>
        <v>0.54387225597478339</v>
      </c>
      <c r="F4578">
        <v>1098.4540458651436</v>
      </c>
      <c r="G4578">
        <f t="shared" si="429"/>
        <v>-1.2506727406030127</v>
      </c>
      <c r="H4578">
        <v>16837.210323656585</v>
      </c>
      <c r="I4578" s="4">
        <f t="shared" si="430"/>
        <v>5.6893762500075974E-3</v>
      </c>
      <c r="J4578">
        <f t="shared" si="431"/>
        <v>-5.7056224006779791E-3</v>
      </c>
    </row>
    <row r="4579" spans="1:10" x14ac:dyDescent="0.3">
      <c r="A4579">
        <f t="shared" si="426"/>
        <v>1</v>
      </c>
      <c r="B4579" t="s">
        <v>5</v>
      </c>
      <c r="C4579">
        <f t="shared" si="427"/>
        <v>0</v>
      </c>
      <c r="D4579" t="s">
        <v>4</v>
      </c>
      <c r="E4579">
        <f t="shared" si="428"/>
        <v>1.4771504081490292</v>
      </c>
      <c r="F4579">
        <v>1549.8946734368319</v>
      </c>
      <c r="G4579">
        <f t="shared" si="429"/>
        <v>1.0796807480931228</v>
      </c>
      <c r="H4579">
        <v>47916.294856054177</v>
      </c>
      <c r="I4579" s="4">
        <f t="shared" si="430"/>
        <v>0.13791410816869981</v>
      </c>
      <c r="J4579">
        <f t="shared" si="431"/>
        <v>-1.9811241921737068</v>
      </c>
    </row>
    <row r="4580" spans="1:10" x14ac:dyDescent="0.3">
      <c r="A4580">
        <f t="shared" si="426"/>
        <v>0</v>
      </c>
      <c r="B4580" t="s">
        <v>4</v>
      </c>
      <c r="C4580">
        <f t="shared" si="427"/>
        <v>0</v>
      </c>
      <c r="D4580" t="s">
        <v>4</v>
      </c>
      <c r="E4580">
        <f t="shared" si="428"/>
        <v>0.42116431062706955</v>
      </c>
      <c r="F4580">
        <v>1039.0983738966629</v>
      </c>
      <c r="G4580">
        <f t="shared" si="429"/>
        <v>-0.54735301099547007</v>
      </c>
      <c r="H4580">
        <v>26217.132054760987</v>
      </c>
      <c r="I4580" s="4">
        <f t="shared" si="430"/>
        <v>7.9326517750991539E-3</v>
      </c>
      <c r="J4580">
        <f t="shared" si="431"/>
        <v>-7.9642826460312368E-3</v>
      </c>
    </row>
    <row r="4581" spans="1:10" x14ac:dyDescent="0.3">
      <c r="A4581">
        <f t="shared" si="426"/>
        <v>0</v>
      </c>
      <c r="B4581" t="s">
        <v>4</v>
      </c>
      <c r="C4581">
        <f t="shared" si="427"/>
        <v>0</v>
      </c>
      <c r="D4581" t="s">
        <v>4</v>
      </c>
      <c r="E4581">
        <f t="shared" si="428"/>
        <v>-1.0864593545549686</v>
      </c>
      <c r="F4581">
        <v>309.83821499749945</v>
      </c>
      <c r="G4581">
        <f t="shared" si="429"/>
        <v>1.6067465645216421</v>
      </c>
      <c r="H4581">
        <v>54945.581675576286</v>
      </c>
      <c r="I4581" s="4">
        <f t="shared" si="430"/>
        <v>1.3300822316919604E-4</v>
      </c>
      <c r="J4581">
        <f t="shared" si="431"/>
        <v>-1.3301706954734673E-4</v>
      </c>
    </row>
    <row r="4582" spans="1:10" x14ac:dyDescent="0.3">
      <c r="A4582">
        <f t="shared" si="426"/>
        <v>0</v>
      </c>
      <c r="B4582" t="s">
        <v>4</v>
      </c>
      <c r="C4582">
        <f t="shared" si="427"/>
        <v>0</v>
      </c>
      <c r="D4582" t="s">
        <v>4</v>
      </c>
      <c r="E4582">
        <f t="shared" si="428"/>
        <v>1.3275456519871307</v>
      </c>
      <c r="F4582">
        <v>1477.5286110232896</v>
      </c>
      <c r="G4582">
        <f t="shared" si="429"/>
        <v>0.23939213095980758</v>
      </c>
      <c r="H4582">
        <v>36709.668440715919</v>
      </c>
      <c r="I4582" s="4">
        <f t="shared" si="430"/>
        <v>9.2634503354925651E-2</v>
      </c>
      <c r="J4582">
        <f t="shared" si="431"/>
        <v>-9.720993689105159E-2</v>
      </c>
    </row>
    <row r="4583" spans="1:10" x14ac:dyDescent="0.3">
      <c r="A4583">
        <f t="shared" si="426"/>
        <v>0</v>
      </c>
      <c r="B4583" t="s">
        <v>4</v>
      </c>
      <c r="C4583">
        <f t="shared" si="427"/>
        <v>0</v>
      </c>
      <c r="D4583" t="s">
        <v>4</v>
      </c>
      <c r="E4583">
        <f t="shared" si="428"/>
        <v>-1.5625646487378537</v>
      </c>
      <c r="F4583">
        <v>79.538949665510586</v>
      </c>
      <c r="G4583">
        <f t="shared" si="429"/>
        <v>6.7512797476009662E-2</v>
      </c>
      <c r="H4583">
        <v>34417.375721767108</v>
      </c>
      <c r="I4583" s="4">
        <f t="shared" si="430"/>
        <v>3.3350043941315272E-5</v>
      </c>
      <c r="J4583">
        <f t="shared" si="431"/>
        <v>-3.3350600066418122E-5</v>
      </c>
    </row>
    <row r="4584" spans="1:10" x14ac:dyDescent="0.3">
      <c r="A4584">
        <f t="shared" si="426"/>
        <v>0</v>
      </c>
      <c r="B4584" t="s">
        <v>4</v>
      </c>
      <c r="C4584">
        <f t="shared" si="427"/>
        <v>0</v>
      </c>
      <c r="D4584" t="s">
        <v>4</v>
      </c>
      <c r="E4584">
        <f t="shared" si="428"/>
        <v>0.79380008558069626</v>
      </c>
      <c r="F4584">
        <v>1219.347882265439</v>
      </c>
      <c r="G4584">
        <f t="shared" si="429"/>
        <v>5.9483504825456814E-2</v>
      </c>
      <c r="H4584">
        <v>34310.291939743329</v>
      </c>
      <c r="I4584" s="4">
        <f t="shared" si="430"/>
        <v>2.2527689965555219E-2</v>
      </c>
      <c r="J4584">
        <f t="shared" si="431"/>
        <v>-2.2785314854333882E-2</v>
      </c>
    </row>
    <row r="4585" spans="1:10" x14ac:dyDescent="0.3">
      <c r="A4585">
        <f t="shared" si="426"/>
        <v>0</v>
      </c>
      <c r="B4585" t="s">
        <v>4</v>
      </c>
      <c r="C4585">
        <f t="shared" si="427"/>
        <v>0</v>
      </c>
      <c r="D4585" t="s">
        <v>4</v>
      </c>
      <c r="E4585">
        <f t="shared" si="428"/>
        <v>-4.7108015934880121E-2</v>
      </c>
      <c r="F4585">
        <v>812.58803238155087</v>
      </c>
      <c r="G4585">
        <f t="shared" si="429"/>
        <v>0.78454231618354831</v>
      </c>
      <c r="H4585">
        <v>43980.139968578653</v>
      </c>
      <c r="I4585" s="4">
        <f t="shared" si="430"/>
        <v>2.2961116096105474E-3</v>
      </c>
      <c r="J4585">
        <f t="shared" si="431"/>
        <v>-2.2987517159658729E-3</v>
      </c>
    </row>
    <row r="4586" spans="1:10" x14ac:dyDescent="0.3">
      <c r="A4586">
        <f t="shared" si="426"/>
        <v>0</v>
      </c>
      <c r="B4586" t="s">
        <v>4</v>
      </c>
      <c r="C4586">
        <f t="shared" si="427"/>
        <v>0</v>
      </c>
      <c r="D4586" t="s">
        <v>4</v>
      </c>
      <c r="E4586">
        <f t="shared" si="428"/>
        <v>-0.57471842975223997</v>
      </c>
      <c r="F4586">
        <v>557.37496886755866</v>
      </c>
      <c r="G4586">
        <f t="shared" si="429"/>
        <v>0.11624250272422122</v>
      </c>
      <c r="H4586">
        <v>35067.26623665863</v>
      </c>
      <c r="I4586" s="4">
        <f t="shared" si="430"/>
        <v>5.1783480401138839E-4</v>
      </c>
      <c r="J4586">
        <f t="shared" si="431"/>
        <v>-5.1796892675775772E-4</v>
      </c>
    </row>
    <row r="4587" spans="1:10" x14ac:dyDescent="0.3">
      <c r="A4587">
        <f t="shared" si="426"/>
        <v>0</v>
      </c>
      <c r="B4587" t="s">
        <v>4</v>
      </c>
      <c r="C4587">
        <f t="shared" si="427"/>
        <v>0</v>
      </c>
      <c r="D4587" t="s">
        <v>4</v>
      </c>
      <c r="E4587">
        <f t="shared" si="428"/>
        <v>1.7633104145469802</v>
      </c>
      <c r="F4587">
        <v>1688.3145566980552</v>
      </c>
      <c r="G4587">
        <f t="shared" si="429"/>
        <v>-5.9500014458616718E-2</v>
      </c>
      <c r="H4587">
        <v>32723.451629151263</v>
      </c>
      <c r="I4587" s="4">
        <f t="shared" si="430"/>
        <v>0.25259602836131251</v>
      </c>
      <c r="J4587">
        <f t="shared" si="431"/>
        <v>-0.29114944800496406</v>
      </c>
    </row>
    <row r="4588" spans="1:10" x14ac:dyDescent="0.3">
      <c r="A4588">
        <f t="shared" si="426"/>
        <v>0</v>
      </c>
      <c r="B4588" t="s">
        <v>4</v>
      </c>
      <c r="C4588">
        <f t="shared" si="427"/>
        <v>0</v>
      </c>
      <c r="D4588" t="s">
        <v>4</v>
      </c>
      <c r="E4588">
        <f t="shared" si="428"/>
        <v>0.62519516816697007</v>
      </c>
      <c r="F4588">
        <v>1137.7911571330646</v>
      </c>
      <c r="G4588">
        <f t="shared" si="429"/>
        <v>-0.93078561481933297</v>
      </c>
      <c r="H4588">
        <v>21103.429620978408</v>
      </c>
      <c r="I4588" s="4">
        <f t="shared" si="430"/>
        <v>1.367817684120386E-2</v>
      </c>
      <c r="J4588">
        <f t="shared" si="431"/>
        <v>-1.3772584978017125E-2</v>
      </c>
    </row>
    <row r="4589" spans="1:10" x14ac:dyDescent="0.3">
      <c r="A4589">
        <f t="shared" si="426"/>
        <v>0</v>
      </c>
      <c r="B4589" t="s">
        <v>4</v>
      </c>
      <c r="C4589">
        <f t="shared" si="427"/>
        <v>0</v>
      </c>
      <c r="D4589" t="s">
        <v>4</v>
      </c>
      <c r="E4589">
        <f t="shared" si="428"/>
        <v>4.3223954035606887E-2</v>
      </c>
      <c r="F4589">
        <v>856.28295989941898</v>
      </c>
      <c r="G4589">
        <f t="shared" si="429"/>
        <v>0.51565221275243633</v>
      </c>
      <c r="H4589">
        <v>40394.049577143473</v>
      </c>
      <c r="I4589" s="4">
        <f t="shared" si="430"/>
        <v>2.9164328512264266E-3</v>
      </c>
      <c r="J4589">
        <f t="shared" si="431"/>
        <v>-2.9206939282943657E-3</v>
      </c>
    </row>
    <row r="4590" spans="1:10" x14ac:dyDescent="0.3">
      <c r="A4590">
        <f t="shared" si="426"/>
        <v>0</v>
      </c>
      <c r="B4590" t="s">
        <v>4</v>
      </c>
      <c r="C4590">
        <f t="shared" si="427"/>
        <v>0</v>
      </c>
      <c r="D4590" t="s">
        <v>4</v>
      </c>
      <c r="E4590">
        <f t="shared" si="428"/>
        <v>0.6016675231860581</v>
      </c>
      <c r="F4590">
        <v>1126.4104826891999</v>
      </c>
      <c r="G4590">
        <f t="shared" si="429"/>
        <v>0.12062227822464941</v>
      </c>
      <c r="H4590">
        <v>35125.677723873341</v>
      </c>
      <c r="I4590" s="4">
        <f t="shared" si="430"/>
        <v>1.3375241966437848E-2</v>
      </c>
      <c r="J4590">
        <f t="shared" si="431"/>
        <v>-1.3465496200211856E-2</v>
      </c>
    </row>
    <row r="4591" spans="1:10" x14ac:dyDescent="0.3">
      <c r="A4591">
        <f t="shared" si="426"/>
        <v>0</v>
      </c>
      <c r="B4591" t="s">
        <v>4</v>
      </c>
      <c r="C4591">
        <f t="shared" si="427"/>
        <v>0</v>
      </c>
      <c r="D4591" t="s">
        <v>4</v>
      </c>
      <c r="E4591">
        <f t="shared" si="428"/>
        <v>-0.60852584744309113</v>
      </c>
      <c r="F4591">
        <v>541.02181431938857</v>
      </c>
      <c r="G4591">
        <f t="shared" si="429"/>
        <v>-0.2997083114411655</v>
      </c>
      <c r="H4591">
        <v>29519.880152327409</v>
      </c>
      <c r="I4591" s="4">
        <f t="shared" si="430"/>
        <v>4.6361506635436527E-4</v>
      </c>
      <c r="J4591">
        <f t="shared" si="431"/>
        <v>-4.6372256904713284E-4</v>
      </c>
    </row>
    <row r="4592" spans="1:10" x14ac:dyDescent="0.3">
      <c r="A4592">
        <f t="shared" si="426"/>
        <v>0</v>
      </c>
      <c r="B4592" t="s">
        <v>4</v>
      </c>
      <c r="C4592">
        <f t="shared" si="427"/>
        <v>0</v>
      </c>
      <c r="D4592" t="s">
        <v>4</v>
      </c>
      <c r="E4592">
        <f t="shared" si="428"/>
        <v>-0.3152585315861034</v>
      </c>
      <c r="F4592">
        <v>682.8796096704416</v>
      </c>
      <c r="G4592">
        <f t="shared" si="429"/>
        <v>0.72170149019236163</v>
      </c>
      <c r="H4592">
        <v>43142.054522512473</v>
      </c>
      <c r="I4592" s="4">
        <f t="shared" si="430"/>
        <v>1.0895967867334422E-3</v>
      </c>
      <c r="J4592">
        <f t="shared" si="431"/>
        <v>-1.0901908288624459E-3</v>
      </c>
    </row>
    <row r="4593" spans="1:10" x14ac:dyDescent="0.3">
      <c r="A4593">
        <f t="shared" si="426"/>
        <v>0</v>
      </c>
      <c r="B4593" t="s">
        <v>4</v>
      </c>
      <c r="C4593">
        <f t="shared" si="427"/>
        <v>0</v>
      </c>
      <c r="D4593" t="s">
        <v>4</v>
      </c>
      <c r="E4593">
        <f t="shared" si="428"/>
        <v>-0.61280921005539157</v>
      </c>
      <c r="F4593">
        <v>538.94988763674939</v>
      </c>
      <c r="G4593">
        <f t="shared" si="429"/>
        <v>0.15875220420421948</v>
      </c>
      <c r="H4593">
        <v>35634.202803214917</v>
      </c>
      <c r="I4593" s="4">
        <f t="shared" si="430"/>
        <v>4.6672186649110431E-4</v>
      </c>
      <c r="J4593">
        <f t="shared" si="431"/>
        <v>-4.668308150418676E-4</v>
      </c>
    </row>
    <row r="4594" spans="1:10" x14ac:dyDescent="0.3">
      <c r="A4594">
        <f t="shared" si="426"/>
        <v>0</v>
      </c>
      <c r="B4594" t="s">
        <v>4</v>
      </c>
      <c r="C4594">
        <f t="shared" si="427"/>
        <v>1</v>
      </c>
      <c r="D4594" t="s">
        <v>5</v>
      </c>
      <c r="E4594">
        <f t="shared" si="428"/>
        <v>0.97254546043692269</v>
      </c>
      <c r="F4594">
        <v>1305.8096986195906</v>
      </c>
      <c r="G4594">
        <f t="shared" si="429"/>
        <v>-0.34398448861927344</v>
      </c>
      <c r="H4594">
        <v>28929.384736089181</v>
      </c>
      <c r="I4594" s="4">
        <f t="shared" si="430"/>
        <v>1.9129070586155299E-2</v>
      </c>
      <c r="J4594">
        <f t="shared" si="431"/>
        <v>-1.9314398497136911E-2</v>
      </c>
    </row>
    <row r="4595" spans="1:10" x14ac:dyDescent="0.3">
      <c r="A4595">
        <f t="shared" si="426"/>
        <v>0</v>
      </c>
      <c r="B4595" t="s">
        <v>4</v>
      </c>
      <c r="C4595">
        <f t="shared" si="427"/>
        <v>0</v>
      </c>
      <c r="D4595" t="s">
        <v>4</v>
      </c>
      <c r="E4595">
        <f t="shared" si="428"/>
        <v>-0.20746934208677589</v>
      </c>
      <c r="F4595">
        <v>735.01885587443394</v>
      </c>
      <c r="G4595">
        <f t="shared" si="429"/>
        <v>-0.61572691405645319</v>
      </c>
      <c r="H4595">
        <v>25305.253954142347</v>
      </c>
      <c r="I4595" s="4">
        <f t="shared" si="430"/>
        <v>1.3915755449773076E-3</v>
      </c>
      <c r="J4595">
        <f t="shared" si="431"/>
        <v>-1.3925446854183847E-3</v>
      </c>
    </row>
    <row r="4596" spans="1:10" x14ac:dyDescent="0.3">
      <c r="A4596">
        <f t="shared" si="426"/>
        <v>0</v>
      </c>
      <c r="B4596" t="s">
        <v>4</v>
      </c>
      <c r="C4596">
        <f t="shared" si="427"/>
        <v>1</v>
      </c>
      <c r="D4596" t="s">
        <v>5</v>
      </c>
      <c r="E4596">
        <f t="shared" si="428"/>
        <v>-1.0151969465492545</v>
      </c>
      <c r="F4596">
        <v>344.30890963169986</v>
      </c>
      <c r="G4596">
        <f t="shared" si="429"/>
        <v>-1.4441973959722119</v>
      </c>
      <c r="H4596">
        <v>14256.241748503773</v>
      </c>
      <c r="I4596" s="4">
        <f t="shared" si="430"/>
        <v>7.5037809853781265E-5</v>
      </c>
      <c r="J4596">
        <f t="shared" si="431"/>
        <v>-7.5040625331039188E-5</v>
      </c>
    </row>
    <row r="4597" spans="1:10" x14ac:dyDescent="0.3">
      <c r="A4597">
        <f t="shared" si="426"/>
        <v>0</v>
      </c>
      <c r="B4597" t="s">
        <v>4</v>
      </c>
      <c r="C4597">
        <f t="shared" si="427"/>
        <v>0</v>
      </c>
      <c r="D4597" t="s">
        <v>4</v>
      </c>
      <c r="E4597">
        <f t="shared" si="428"/>
        <v>0.46581341005766808</v>
      </c>
      <c r="F4597">
        <v>1060.6958123671789</v>
      </c>
      <c r="G4597">
        <f t="shared" si="429"/>
        <v>0.2552142553356041</v>
      </c>
      <c r="H4597">
        <v>36920.682410631969</v>
      </c>
      <c r="I4597" s="4">
        <f t="shared" si="430"/>
        <v>9.263139812840793E-3</v>
      </c>
      <c r="J4597">
        <f t="shared" si="431"/>
        <v>-9.3063094904216933E-3</v>
      </c>
    </row>
    <row r="4598" spans="1:10" x14ac:dyDescent="0.3">
      <c r="A4598">
        <f t="shared" si="426"/>
        <v>0</v>
      </c>
      <c r="B4598" t="s">
        <v>4</v>
      </c>
      <c r="C4598">
        <f t="shared" si="427"/>
        <v>0</v>
      </c>
      <c r="D4598" t="s">
        <v>4</v>
      </c>
      <c r="E4598">
        <f t="shared" si="428"/>
        <v>2.749864222903961E-2</v>
      </c>
      <c r="F4598">
        <v>848.67639093155162</v>
      </c>
      <c r="G4598">
        <f t="shared" si="429"/>
        <v>0.39178369432663201</v>
      </c>
      <c r="H4598">
        <v>38742.059793734094</v>
      </c>
      <c r="I4598" s="4">
        <f t="shared" si="430"/>
        <v>2.7783242713537507E-3</v>
      </c>
      <c r="J4598">
        <f t="shared" si="431"/>
        <v>-2.7821909778691398E-3</v>
      </c>
    </row>
    <row r="4599" spans="1:10" x14ac:dyDescent="0.3">
      <c r="A4599">
        <f t="shared" si="426"/>
        <v>0</v>
      </c>
      <c r="B4599" t="s">
        <v>4</v>
      </c>
      <c r="C4599">
        <f t="shared" si="427"/>
        <v>1</v>
      </c>
      <c r="D4599" t="s">
        <v>5</v>
      </c>
      <c r="E4599">
        <f t="shared" si="428"/>
        <v>0.84738458394428984</v>
      </c>
      <c r="F4599">
        <v>1245.267507098635</v>
      </c>
      <c r="G4599">
        <f t="shared" si="429"/>
        <v>-1.2555158609965988</v>
      </c>
      <c r="H4599">
        <v>16772.619372608613</v>
      </c>
      <c r="I4599" s="4">
        <f t="shared" si="430"/>
        <v>1.3106560439860838E-2</v>
      </c>
      <c r="J4599">
        <f t="shared" si="431"/>
        <v>-1.3193209348674732E-2</v>
      </c>
    </row>
    <row r="4600" spans="1:10" x14ac:dyDescent="0.3">
      <c r="A4600">
        <f t="shared" si="426"/>
        <v>1</v>
      </c>
      <c r="B4600" t="s">
        <v>5</v>
      </c>
      <c r="C4600">
        <f t="shared" si="427"/>
        <v>0</v>
      </c>
      <c r="D4600" t="s">
        <v>4</v>
      </c>
      <c r="E4600">
        <f t="shared" si="428"/>
        <v>1.5053499157802437</v>
      </c>
      <c r="F4600">
        <v>1563.5351978534704</v>
      </c>
      <c r="G4600">
        <f t="shared" si="429"/>
        <v>1.3637571898951444</v>
      </c>
      <c r="H4600">
        <v>51704.91996861923</v>
      </c>
      <c r="I4600" s="4">
        <f t="shared" si="430"/>
        <v>0.14893610478716171</v>
      </c>
      <c r="J4600">
        <f t="shared" si="431"/>
        <v>-1.9042378919410416</v>
      </c>
    </row>
    <row r="4601" spans="1:10" x14ac:dyDescent="0.3">
      <c r="A4601">
        <f t="shared" si="426"/>
        <v>1</v>
      </c>
      <c r="B4601" t="s">
        <v>5</v>
      </c>
      <c r="C4601">
        <f t="shared" si="427"/>
        <v>1</v>
      </c>
      <c r="D4601" t="s">
        <v>5</v>
      </c>
      <c r="E4601">
        <f t="shared" si="428"/>
        <v>1.2358367382562838</v>
      </c>
      <c r="F4601">
        <v>1433.1676351747501</v>
      </c>
      <c r="G4601">
        <f t="shared" si="429"/>
        <v>-1.1569102869154073</v>
      </c>
      <c r="H4601">
        <v>18087.686373001594</v>
      </c>
      <c r="I4601" s="4">
        <f t="shared" si="430"/>
        <v>3.7703640904875262E-2</v>
      </c>
      <c r="J4601">
        <f t="shared" si="431"/>
        <v>-3.2779986134651731</v>
      </c>
    </row>
    <row r="4602" spans="1:10" x14ac:dyDescent="0.3">
      <c r="A4602">
        <f t="shared" si="426"/>
        <v>0</v>
      </c>
      <c r="B4602" t="s">
        <v>4</v>
      </c>
      <c r="C4602">
        <f t="shared" si="427"/>
        <v>1</v>
      </c>
      <c r="D4602" t="s">
        <v>5</v>
      </c>
      <c r="E4602">
        <f t="shared" si="428"/>
        <v>0.83357893866134014</v>
      </c>
      <c r="F4602">
        <v>1238.589509594839</v>
      </c>
      <c r="G4602">
        <f t="shared" si="429"/>
        <v>-1.7247338152285405</v>
      </c>
      <c r="H4602">
        <v>10514.828640674425</v>
      </c>
      <c r="I4602" s="4">
        <f t="shared" si="430"/>
        <v>1.23855633990683E-2</v>
      </c>
      <c r="J4602">
        <f t="shared" si="431"/>
        <v>-1.246290375552671E-2</v>
      </c>
    </row>
    <row r="4603" spans="1:10" x14ac:dyDescent="0.3">
      <c r="A4603">
        <f t="shared" si="426"/>
        <v>0</v>
      </c>
      <c r="B4603" t="s">
        <v>4</v>
      </c>
      <c r="C4603">
        <f t="shared" si="427"/>
        <v>0</v>
      </c>
      <c r="D4603" t="s">
        <v>4</v>
      </c>
      <c r="E4603">
        <f t="shared" si="428"/>
        <v>-0.43364337608889764</v>
      </c>
      <c r="F4603">
        <v>625.61508636320355</v>
      </c>
      <c r="G4603">
        <f t="shared" si="429"/>
        <v>1.5099972151832552</v>
      </c>
      <c r="H4603">
        <v>53655.270475525438</v>
      </c>
      <c r="I4603" s="4">
        <f t="shared" si="430"/>
        <v>8.101913149445645E-4</v>
      </c>
      <c r="J4603">
        <f t="shared" si="431"/>
        <v>-8.1051969730827611E-4</v>
      </c>
    </row>
    <row r="4604" spans="1:10" x14ac:dyDescent="0.3">
      <c r="A4604">
        <f t="shared" si="426"/>
        <v>0</v>
      </c>
      <c r="B4604" t="s">
        <v>4</v>
      </c>
      <c r="C4604">
        <f t="shared" si="427"/>
        <v>1</v>
      </c>
      <c r="D4604" t="s">
        <v>5</v>
      </c>
      <c r="E4604">
        <f t="shared" si="428"/>
        <v>1.7493722648517032</v>
      </c>
      <c r="F4604">
        <v>1681.5724648244106</v>
      </c>
      <c r="G4604">
        <f t="shared" si="429"/>
        <v>-1.009047820619926</v>
      </c>
      <c r="H4604">
        <v>20059.67479083483</v>
      </c>
      <c r="I4604" s="4">
        <f t="shared" si="430"/>
        <v>0.14080716281744893</v>
      </c>
      <c r="J4604">
        <f t="shared" si="431"/>
        <v>-0.15176189187477374</v>
      </c>
    </row>
    <row r="4605" spans="1:10" x14ac:dyDescent="0.3">
      <c r="A4605">
        <f t="shared" si="426"/>
        <v>1</v>
      </c>
      <c r="B4605" t="s">
        <v>5</v>
      </c>
      <c r="C4605">
        <f t="shared" si="427"/>
        <v>1</v>
      </c>
      <c r="D4605" t="s">
        <v>5</v>
      </c>
      <c r="E4605">
        <f t="shared" si="428"/>
        <v>1.7491842222467184</v>
      </c>
      <c r="F4605">
        <v>1681.4815057985224</v>
      </c>
      <c r="G4605">
        <f t="shared" si="429"/>
        <v>-1.7516899799523595</v>
      </c>
      <c r="H4605">
        <v>10155.323987760352</v>
      </c>
      <c r="I4605" s="4">
        <f t="shared" si="430"/>
        <v>0.13714583804207423</v>
      </c>
      <c r="J4605">
        <f t="shared" si="431"/>
        <v>-1.986710408088328</v>
      </c>
    </row>
    <row r="4606" spans="1:10" x14ac:dyDescent="0.3">
      <c r="A4606">
        <f t="shared" si="426"/>
        <v>0</v>
      </c>
      <c r="B4606" t="s">
        <v>4</v>
      </c>
      <c r="C4606">
        <f t="shared" si="427"/>
        <v>0</v>
      </c>
      <c r="D4606" t="s">
        <v>4</v>
      </c>
      <c r="E4606">
        <f t="shared" si="428"/>
        <v>-0.48114436310376479</v>
      </c>
      <c r="F4606">
        <v>602.638147132055</v>
      </c>
      <c r="G4606">
        <f t="shared" si="429"/>
        <v>2.7371712632688787</v>
      </c>
      <c r="H4606">
        <v>70021.648435530631</v>
      </c>
      <c r="I4606" s="4">
        <f t="shared" si="430"/>
        <v>7.4637446524191396E-4</v>
      </c>
      <c r="J4606">
        <f t="shared" si="431"/>
        <v>-7.4665314133624144E-4</v>
      </c>
    </row>
    <row r="4607" spans="1:10" x14ac:dyDescent="0.3">
      <c r="A4607">
        <f t="shared" si="426"/>
        <v>0</v>
      </c>
      <c r="B4607" t="s">
        <v>4</v>
      </c>
      <c r="C4607">
        <f t="shared" si="427"/>
        <v>0</v>
      </c>
      <c r="D4607" t="s">
        <v>4</v>
      </c>
      <c r="E4607">
        <f t="shared" si="428"/>
        <v>-0.31870396444617355</v>
      </c>
      <c r="F4607">
        <v>681.21300216550583</v>
      </c>
      <c r="G4607">
        <f t="shared" si="429"/>
        <v>0.28269849308616701</v>
      </c>
      <c r="H4607">
        <v>37287.229783166506</v>
      </c>
      <c r="I4607" s="4">
        <f t="shared" si="430"/>
        <v>1.0602418067048472E-3</v>
      </c>
      <c r="J4607">
        <f t="shared" si="431"/>
        <v>-1.0608042606424387E-3</v>
      </c>
    </row>
    <row r="4608" spans="1:10" x14ac:dyDescent="0.3">
      <c r="A4608">
        <f t="shared" si="426"/>
        <v>0</v>
      </c>
      <c r="B4608" t="s">
        <v>4</v>
      </c>
      <c r="C4608">
        <f t="shared" si="427"/>
        <v>1</v>
      </c>
      <c r="D4608" t="s">
        <v>5</v>
      </c>
      <c r="E4608">
        <f t="shared" si="428"/>
        <v>0.2701014022127598</v>
      </c>
      <c r="F4608">
        <v>966.026981387918</v>
      </c>
      <c r="G4608">
        <f t="shared" si="429"/>
        <v>-0.41664243518364191</v>
      </c>
      <c r="H4608">
        <v>27960.371891395007</v>
      </c>
      <c r="I4608" s="4">
        <f t="shared" si="430"/>
        <v>2.7611604441561701E-3</v>
      </c>
      <c r="J4608">
        <f t="shared" si="431"/>
        <v>-2.7649794792544429E-3</v>
      </c>
    </row>
    <row r="4609" spans="1:10" x14ac:dyDescent="0.3">
      <c r="A4609">
        <f t="shared" si="426"/>
        <v>0</v>
      </c>
      <c r="B4609" t="s">
        <v>4</v>
      </c>
      <c r="C4609">
        <f t="shared" si="427"/>
        <v>1</v>
      </c>
      <c r="D4609" t="s">
        <v>5</v>
      </c>
      <c r="E4609">
        <f t="shared" si="428"/>
        <v>-0.61237476231055132</v>
      </c>
      <c r="F4609">
        <v>539.16003652121742</v>
      </c>
      <c r="G4609">
        <f t="shared" si="429"/>
        <v>-1.1766623134156489</v>
      </c>
      <c r="H4609">
        <v>17824.260714935172</v>
      </c>
      <c r="I4609" s="4">
        <f t="shared" si="430"/>
        <v>2.3192977522800684E-4</v>
      </c>
      <c r="J4609">
        <f t="shared" si="431"/>
        <v>-2.3195667509766536E-4</v>
      </c>
    </row>
    <row r="4610" spans="1:10" x14ac:dyDescent="0.3">
      <c r="A4610">
        <f t="shared" si="426"/>
        <v>0</v>
      </c>
      <c r="B4610" t="s">
        <v>4</v>
      </c>
      <c r="C4610">
        <f t="shared" si="427"/>
        <v>0</v>
      </c>
      <c r="D4610" t="s">
        <v>4</v>
      </c>
      <c r="E4610">
        <f t="shared" si="428"/>
        <v>0.17764471149837999</v>
      </c>
      <c r="F4610">
        <v>921.30429460685173</v>
      </c>
      <c r="G4610">
        <f t="shared" si="429"/>
        <v>-0.61234178465604683</v>
      </c>
      <c r="H4610">
        <v>25350.400204828631</v>
      </c>
      <c r="I4610" s="4">
        <f t="shared" si="430"/>
        <v>4.0412094233262226E-3</v>
      </c>
      <c r="J4610">
        <f t="shared" si="431"/>
        <v>-4.0493971765228265E-3</v>
      </c>
    </row>
    <row r="4611" spans="1:10" x14ac:dyDescent="0.3">
      <c r="A4611">
        <f t="shared" si="426"/>
        <v>0</v>
      </c>
      <c r="B4611" t="s">
        <v>4</v>
      </c>
      <c r="C4611">
        <f t="shared" si="427"/>
        <v>1</v>
      </c>
      <c r="D4611" t="s">
        <v>5</v>
      </c>
      <c r="E4611">
        <f t="shared" si="428"/>
        <v>1.0129354105513739</v>
      </c>
      <c r="F4611">
        <v>1325.3469227416579</v>
      </c>
      <c r="G4611">
        <f t="shared" si="429"/>
        <v>-0.90197820196454614</v>
      </c>
      <c r="H4611">
        <v>21487.623702956302</v>
      </c>
      <c r="I4611" s="4">
        <f t="shared" si="430"/>
        <v>2.0882196240681567E-2</v>
      </c>
      <c r="J4611">
        <f t="shared" si="431"/>
        <v>-2.1103312986680473E-2</v>
      </c>
    </row>
    <row r="4612" spans="1:10" x14ac:dyDescent="0.3">
      <c r="A4612">
        <f t="shared" si="426"/>
        <v>0</v>
      </c>
      <c r="B4612" t="s">
        <v>4</v>
      </c>
      <c r="C4612">
        <f t="shared" si="427"/>
        <v>0</v>
      </c>
      <c r="D4612" t="s">
        <v>4</v>
      </c>
      <c r="E4612">
        <f t="shared" si="428"/>
        <v>-1.7269981521400706</v>
      </c>
      <c r="F4612">
        <v>0</v>
      </c>
      <c r="G4612">
        <f t="shared" si="429"/>
        <v>0.98957283636188342</v>
      </c>
      <c r="H4612">
        <v>46714.558115547952</v>
      </c>
      <c r="I4612" s="4">
        <f t="shared" si="430"/>
        <v>2.1936202766446792E-5</v>
      </c>
      <c r="J4612">
        <f t="shared" si="431"/>
        <v>-2.1936443368484967E-5</v>
      </c>
    </row>
    <row r="4613" spans="1:10" x14ac:dyDescent="0.3">
      <c r="A4613">
        <f t="shared" si="426"/>
        <v>0</v>
      </c>
      <c r="B4613" t="s">
        <v>4</v>
      </c>
      <c r="C4613">
        <f t="shared" si="427"/>
        <v>1</v>
      </c>
      <c r="D4613" t="s">
        <v>5</v>
      </c>
      <c r="E4613">
        <f t="shared" si="428"/>
        <v>0.13416934465203403</v>
      </c>
      <c r="F4613">
        <v>900.27460817596284</v>
      </c>
      <c r="G4613">
        <f t="shared" si="429"/>
        <v>-0.78958182466682647</v>
      </c>
      <c r="H4613">
        <v>22986.613675128105</v>
      </c>
      <c r="I4613" s="4">
        <f t="shared" si="430"/>
        <v>1.8668539749791282E-3</v>
      </c>
      <c r="J4613">
        <f t="shared" si="431"/>
        <v>-1.868598718653642E-3</v>
      </c>
    </row>
    <row r="4614" spans="1:10" x14ac:dyDescent="0.3">
      <c r="A4614">
        <f t="shared" si="426"/>
        <v>0</v>
      </c>
      <c r="B4614" t="s">
        <v>4</v>
      </c>
      <c r="C4614">
        <f t="shared" si="427"/>
        <v>0</v>
      </c>
      <c r="D4614" t="s">
        <v>4</v>
      </c>
      <c r="E4614">
        <f t="shared" si="428"/>
        <v>-0.28943501806907768</v>
      </c>
      <c r="F4614">
        <v>695.37083012928667</v>
      </c>
      <c r="G4614">
        <f t="shared" si="429"/>
        <v>-0.13028658367970261</v>
      </c>
      <c r="H4614">
        <v>31779.396669570233</v>
      </c>
      <c r="I4614" s="4">
        <f t="shared" si="430"/>
        <v>1.1307904997177871E-3</v>
      </c>
      <c r="J4614">
        <f t="shared" si="431"/>
        <v>-1.1314303256797782E-3</v>
      </c>
    </row>
    <row r="4615" spans="1:10" x14ac:dyDescent="0.3">
      <c r="A4615">
        <f t="shared" si="426"/>
        <v>0</v>
      </c>
      <c r="B4615" t="s">
        <v>4</v>
      </c>
      <c r="C4615">
        <f t="shared" si="427"/>
        <v>1</v>
      </c>
      <c r="D4615" t="s">
        <v>5</v>
      </c>
      <c r="E4615">
        <f t="shared" si="428"/>
        <v>0.90057478311872663</v>
      </c>
      <c r="F4615">
        <v>1270.9964035053813</v>
      </c>
      <c r="G4615">
        <f t="shared" si="429"/>
        <v>-1.3832519865341422</v>
      </c>
      <c r="H4615">
        <v>15069.048707179874</v>
      </c>
      <c r="I4615" s="4">
        <f t="shared" si="430"/>
        <v>1.5082413783652385E-2</v>
      </c>
      <c r="J4615">
        <f t="shared" si="431"/>
        <v>-1.5197310126369542E-2</v>
      </c>
    </row>
    <row r="4616" spans="1:10" x14ac:dyDescent="0.3">
      <c r="A4616">
        <f t="shared" si="426"/>
        <v>0</v>
      </c>
      <c r="B4616" t="s">
        <v>4</v>
      </c>
      <c r="C4616">
        <f t="shared" si="427"/>
        <v>0</v>
      </c>
      <c r="D4616" t="s">
        <v>4</v>
      </c>
      <c r="E4616">
        <f t="shared" si="428"/>
        <v>1.1436202531013611</v>
      </c>
      <c r="F4616">
        <v>1388.5611394223229</v>
      </c>
      <c r="G4616">
        <f t="shared" si="429"/>
        <v>1.6060237084349722</v>
      </c>
      <c r="H4616">
        <v>54935.941204492672</v>
      </c>
      <c r="I4616" s="4">
        <f t="shared" si="430"/>
        <v>6.0830912931247712E-2</v>
      </c>
      <c r="J4616">
        <f t="shared" si="431"/>
        <v>-6.2759744559066036E-2</v>
      </c>
    </row>
    <row r="4617" spans="1:10" x14ac:dyDescent="0.3">
      <c r="A4617">
        <f t="shared" si="426"/>
        <v>0</v>
      </c>
      <c r="B4617" t="s">
        <v>4</v>
      </c>
      <c r="C4617">
        <f t="shared" si="427"/>
        <v>0</v>
      </c>
      <c r="D4617" t="s">
        <v>4</v>
      </c>
      <c r="E4617">
        <f t="shared" si="428"/>
        <v>-0.41270830088220861</v>
      </c>
      <c r="F4617">
        <v>635.74169595708554</v>
      </c>
      <c r="G4617">
        <f t="shared" si="429"/>
        <v>-0.91626244521554534</v>
      </c>
      <c r="H4617">
        <v>21297.119899291938</v>
      </c>
      <c r="I4617" s="4">
        <f t="shared" si="430"/>
        <v>7.7831420008483575E-4</v>
      </c>
      <c r="J4617">
        <f t="shared" si="431"/>
        <v>-7.7861724383418288E-4</v>
      </c>
    </row>
    <row r="4618" spans="1:10" x14ac:dyDescent="0.3">
      <c r="A4618">
        <f t="shared" si="426"/>
        <v>0</v>
      </c>
      <c r="B4618" t="s">
        <v>4</v>
      </c>
      <c r="C4618">
        <f t="shared" si="427"/>
        <v>0</v>
      </c>
      <c r="D4618" t="s">
        <v>4</v>
      </c>
      <c r="E4618">
        <f t="shared" si="428"/>
        <v>-0.72534266582933249</v>
      </c>
      <c r="F4618">
        <v>484.51576874192091</v>
      </c>
      <c r="G4618">
        <f t="shared" si="429"/>
        <v>0.46925374149346116</v>
      </c>
      <c r="H4618">
        <v>39775.249889702689</v>
      </c>
      <c r="I4618" s="4">
        <f t="shared" si="430"/>
        <v>3.4590636520841894E-4</v>
      </c>
      <c r="J4618">
        <f t="shared" si="431"/>
        <v>-3.4596620461473522E-4</v>
      </c>
    </row>
    <row r="4619" spans="1:10" x14ac:dyDescent="0.3">
      <c r="A4619">
        <f t="shared" si="426"/>
        <v>0</v>
      </c>
      <c r="B4619" t="s">
        <v>4</v>
      </c>
      <c r="C4619">
        <f t="shared" si="427"/>
        <v>0</v>
      </c>
      <c r="D4619" t="s">
        <v>4</v>
      </c>
      <c r="E4619">
        <f t="shared" si="428"/>
        <v>0.72299059575052271</v>
      </c>
      <c r="F4619">
        <v>1185.0962709398195</v>
      </c>
      <c r="G4619">
        <f t="shared" si="429"/>
        <v>0.70877946176234419</v>
      </c>
      <c r="H4619">
        <v>42969.718086922498</v>
      </c>
      <c r="I4619" s="4">
        <f t="shared" si="430"/>
        <v>1.9069473804991497E-2</v>
      </c>
      <c r="J4619">
        <f t="shared" si="431"/>
        <v>-1.9253641297664159E-2</v>
      </c>
    </row>
    <row r="4620" spans="1:10" x14ac:dyDescent="0.3">
      <c r="A4620">
        <f t="shared" ref="A4620:A4683" si="432">IF(B4620="No",0,1)</f>
        <v>0</v>
      </c>
      <c r="B4620" t="s">
        <v>4</v>
      </c>
      <c r="C4620">
        <f t="shared" ref="C4620:C4683" si="433">IF(D4620="No",0,1)</f>
        <v>0</v>
      </c>
      <c r="D4620" t="s">
        <v>4</v>
      </c>
      <c r="E4620">
        <f t="shared" ref="E4620:E4683" si="434">(F4620-$F$7)/$F$9</f>
        <v>-0.36880106703138543</v>
      </c>
      <c r="F4620">
        <v>656.98028292965591</v>
      </c>
      <c r="G4620">
        <f t="shared" ref="G4620:G4683" si="435">(H4620-$H$7)/$H$9</f>
        <v>-9.685247787221922E-2</v>
      </c>
      <c r="H4620">
        <v>32225.29528782548</v>
      </c>
      <c r="I4620" s="4">
        <f t="shared" ref="I4620:I4683" si="436">1/(1+EXP(-($L$11+$M$11*C4620+$N$11*E4620+$O$11*G4620)))</f>
        <v>9.0870552395675493E-4</v>
      </c>
      <c r="J4620">
        <f t="shared" ref="J4620:J4683" si="437">A4620*LN(I4620)+(1-A4620)*LN(1-I4620)</f>
        <v>-9.0911864711184555E-4</v>
      </c>
    </row>
    <row r="4621" spans="1:10" x14ac:dyDescent="0.3">
      <c r="A4621">
        <f t="shared" si="432"/>
        <v>0</v>
      </c>
      <c r="B4621" t="s">
        <v>4</v>
      </c>
      <c r="C4621">
        <f t="shared" si="433"/>
        <v>0</v>
      </c>
      <c r="D4621" t="s">
        <v>4</v>
      </c>
      <c r="E4621">
        <f t="shared" si="434"/>
        <v>0.51590456394997708</v>
      </c>
      <c r="F4621">
        <v>1084.9256541311292</v>
      </c>
      <c r="G4621">
        <f t="shared" si="435"/>
        <v>0.25431492983064163</v>
      </c>
      <c r="H4621">
        <v>36908.68843052275</v>
      </c>
      <c r="I4621" s="4">
        <f t="shared" si="436"/>
        <v>1.0629373643313208E-2</v>
      </c>
      <c r="J4621">
        <f t="shared" si="437"/>
        <v>-1.068626896895046E-2</v>
      </c>
    </row>
    <row r="4622" spans="1:10" x14ac:dyDescent="0.3">
      <c r="A4622">
        <f t="shared" si="432"/>
        <v>0</v>
      </c>
      <c r="B4622" t="s">
        <v>4</v>
      </c>
      <c r="C4622">
        <f t="shared" si="433"/>
        <v>0</v>
      </c>
      <c r="D4622" t="s">
        <v>4</v>
      </c>
      <c r="E4622">
        <f t="shared" si="434"/>
        <v>0.98029744451138012</v>
      </c>
      <c r="F4622">
        <v>1309.5594494814809</v>
      </c>
      <c r="G4622">
        <f t="shared" si="435"/>
        <v>0.25000954895902688</v>
      </c>
      <c r="H4622">
        <v>36851.269117657925</v>
      </c>
      <c r="I4622" s="4">
        <f t="shared" si="436"/>
        <v>3.7506630956681289E-2</v>
      </c>
      <c r="J4622">
        <f t="shared" si="437"/>
        <v>-3.8228102149572021E-2</v>
      </c>
    </row>
    <row r="4623" spans="1:10" x14ac:dyDescent="0.3">
      <c r="A4623">
        <f t="shared" si="432"/>
        <v>0</v>
      </c>
      <c r="B4623" t="s">
        <v>4</v>
      </c>
      <c r="C4623">
        <f t="shared" si="433"/>
        <v>0</v>
      </c>
      <c r="D4623" t="s">
        <v>4</v>
      </c>
      <c r="E4623">
        <f t="shared" si="434"/>
        <v>2.5130022658544755E-2</v>
      </c>
      <c r="F4623">
        <v>847.53065415105198</v>
      </c>
      <c r="G4623">
        <f t="shared" si="435"/>
        <v>0.55976903965664504</v>
      </c>
      <c r="H4623">
        <v>40982.41979621449</v>
      </c>
      <c r="I4623" s="4">
        <f t="shared" si="436"/>
        <v>2.7789639983137127E-3</v>
      </c>
      <c r="J4623">
        <f t="shared" si="437"/>
        <v>-2.782832487355673E-3</v>
      </c>
    </row>
    <row r="4624" spans="1:10" x14ac:dyDescent="0.3">
      <c r="A4624">
        <f t="shared" si="432"/>
        <v>0</v>
      </c>
      <c r="B4624" t="s">
        <v>4</v>
      </c>
      <c r="C4624">
        <f t="shared" si="433"/>
        <v>0</v>
      </c>
      <c r="D4624" t="s">
        <v>4</v>
      </c>
      <c r="E4624">
        <f t="shared" si="434"/>
        <v>-1.7269981521400706</v>
      </c>
      <c r="F4624">
        <v>0</v>
      </c>
      <c r="G4624">
        <f t="shared" si="435"/>
        <v>0.15619882958424786</v>
      </c>
      <c r="H4624">
        <v>35600.149366239835</v>
      </c>
      <c r="I4624" s="4">
        <f t="shared" si="436"/>
        <v>2.1208191607153915E-5</v>
      </c>
      <c r="J4624">
        <f t="shared" si="437"/>
        <v>-2.1208416503989244E-5</v>
      </c>
    </row>
    <row r="4625" spans="1:10" x14ac:dyDescent="0.3">
      <c r="A4625">
        <f t="shared" si="432"/>
        <v>0</v>
      </c>
      <c r="B4625" t="s">
        <v>4</v>
      </c>
      <c r="C4625">
        <f t="shared" si="433"/>
        <v>0</v>
      </c>
      <c r="D4625" t="s">
        <v>4</v>
      </c>
      <c r="E4625">
        <f t="shared" si="434"/>
        <v>-1.5653986870953074</v>
      </c>
      <c r="F4625">
        <v>78.168082843362754</v>
      </c>
      <c r="G4625">
        <f t="shared" si="435"/>
        <v>1.7048667562519311</v>
      </c>
      <c r="H4625">
        <v>56254.175306505189</v>
      </c>
      <c r="I4625" s="4">
        <f t="shared" si="436"/>
        <v>3.5357333461352979E-5</v>
      </c>
      <c r="J4625">
        <f t="shared" si="437"/>
        <v>-3.535795854663228E-5</v>
      </c>
    </row>
    <row r="4626" spans="1:10" x14ac:dyDescent="0.3">
      <c r="A4626">
        <f t="shared" si="432"/>
        <v>0</v>
      </c>
      <c r="B4626" t="s">
        <v>4</v>
      </c>
      <c r="C4626">
        <f t="shared" si="433"/>
        <v>1</v>
      </c>
      <c r="D4626" t="s">
        <v>5</v>
      </c>
      <c r="E4626">
        <f t="shared" si="434"/>
        <v>-1.2060886242963689</v>
      </c>
      <c r="F4626">
        <v>251.9717445543796</v>
      </c>
      <c r="G4626">
        <f t="shared" si="435"/>
        <v>-1.6315218318675413</v>
      </c>
      <c r="H4626">
        <v>11757.963265683531</v>
      </c>
      <c r="I4626" s="4">
        <f t="shared" si="436"/>
        <v>4.3848660043422476E-5</v>
      </c>
      <c r="J4626">
        <f t="shared" si="437"/>
        <v>-4.3849621424074721E-5</v>
      </c>
    </row>
    <row r="4627" spans="1:10" x14ac:dyDescent="0.3">
      <c r="A4627">
        <f t="shared" si="432"/>
        <v>0</v>
      </c>
      <c r="B4627" t="s">
        <v>4</v>
      </c>
      <c r="C4627">
        <f t="shared" si="433"/>
        <v>0</v>
      </c>
      <c r="D4627" t="s">
        <v>4</v>
      </c>
      <c r="E4627">
        <f t="shared" si="434"/>
        <v>7.4127355744886825E-2</v>
      </c>
      <c r="F4627">
        <v>871.23139840002648</v>
      </c>
      <c r="G4627">
        <f t="shared" si="435"/>
        <v>-0.13094437213618187</v>
      </c>
      <c r="H4627">
        <v>31770.623982017671</v>
      </c>
      <c r="I4627" s="4">
        <f t="shared" si="436"/>
        <v>3.0948731662603346E-3</v>
      </c>
      <c r="J4627">
        <f t="shared" si="437"/>
        <v>-3.0996721903564571E-3</v>
      </c>
    </row>
    <row r="4628" spans="1:10" x14ac:dyDescent="0.3">
      <c r="A4628">
        <f t="shared" si="432"/>
        <v>0</v>
      </c>
      <c r="B4628" t="s">
        <v>4</v>
      </c>
      <c r="C4628">
        <f t="shared" si="433"/>
        <v>1</v>
      </c>
      <c r="D4628" t="s">
        <v>5</v>
      </c>
      <c r="E4628">
        <f t="shared" si="434"/>
        <v>0.17238230810626859</v>
      </c>
      <c r="F4628">
        <v>918.75879122789058</v>
      </c>
      <c r="G4628">
        <f t="shared" si="435"/>
        <v>-1.4405716240478919</v>
      </c>
      <c r="H4628">
        <v>14304.597361794949</v>
      </c>
      <c r="I4628" s="4">
        <f t="shared" si="436"/>
        <v>2.0213576535030734E-3</v>
      </c>
      <c r="J4628">
        <f t="shared" si="437"/>
        <v>-2.0234033540779792E-3</v>
      </c>
    </row>
    <row r="4629" spans="1:10" x14ac:dyDescent="0.3">
      <c r="A4629">
        <f t="shared" si="432"/>
        <v>0</v>
      </c>
      <c r="B4629" t="s">
        <v>4</v>
      </c>
      <c r="C4629">
        <f t="shared" si="433"/>
        <v>0</v>
      </c>
      <c r="D4629" t="s">
        <v>4</v>
      </c>
      <c r="E4629">
        <f t="shared" si="434"/>
        <v>-1.7269981521400706</v>
      </c>
      <c r="F4629">
        <v>0</v>
      </c>
      <c r="G4629">
        <f t="shared" si="435"/>
        <v>-0.13064268037920959</v>
      </c>
      <c r="H4629">
        <v>31774.647536239445</v>
      </c>
      <c r="I4629" s="4">
        <f t="shared" si="436"/>
        <v>2.0963245433816258E-5</v>
      </c>
      <c r="J4629">
        <f t="shared" si="437"/>
        <v>-2.09634651656698E-5</v>
      </c>
    </row>
    <row r="4630" spans="1:10" x14ac:dyDescent="0.3">
      <c r="A4630">
        <f t="shared" si="432"/>
        <v>0</v>
      </c>
      <c r="B4630" t="s">
        <v>4</v>
      </c>
      <c r="C4630">
        <f t="shared" si="433"/>
        <v>0</v>
      </c>
      <c r="D4630" t="s">
        <v>4</v>
      </c>
      <c r="E4630">
        <f t="shared" si="434"/>
        <v>-0.79657967658482232</v>
      </c>
      <c r="F4630">
        <v>450.05735913823696</v>
      </c>
      <c r="G4630">
        <f t="shared" si="435"/>
        <v>0.19527074290368199</v>
      </c>
      <c r="H4630">
        <v>36121.237391205796</v>
      </c>
      <c r="I4630" s="4">
        <f t="shared" si="436"/>
        <v>2.8075044956563002E-4</v>
      </c>
      <c r="J4630">
        <f t="shared" si="437"/>
        <v>-2.8078986735100437E-4</v>
      </c>
    </row>
    <row r="4631" spans="1:10" x14ac:dyDescent="0.3">
      <c r="A4631">
        <f t="shared" si="432"/>
        <v>0</v>
      </c>
      <c r="B4631" t="s">
        <v>4</v>
      </c>
      <c r="C4631">
        <f t="shared" si="433"/>
        <v>1</v>
      </c>
      <c r="D4631" t="s">
        <v>5</v>
      </c>
      <c r="E4631">
        <f t="shared" si="434"/>
        <v>0.50442513052992577</v>
      </c>
      <c r="F4631">
        <v>1079.3728801641803</v>
      </c>
      <c r="G4631">
        <f t="shared" si="435"/>
        <v>-1.4466699030736578</v>
      </c>
      <c r="H4631">
        <v>14223.266812475595</v>
      </c>
      <c r="I4631" s="4">
        <f t="shared" si="436"/>
        <v>5.0623660008593876E-3</v>
      </c>
      <c r="J4631">
        <f t="shared" si="437"/>
        <v>-5.0752231858284778E-3</v>
      </c>
    </row>
    <row r="4632" spans="1:10" x14ac:dyDescent="0.3">
      <c r="A4632">
        <f t="shared" si="432"/>
        <v>0</v>
      </c>
      <c r="B4632" t="s">
        <v>4</v>
      </c>
      <c r="C4632">
        <f t="shared" si="433"/>
        <v>1</v>
      </c>
      <c r="D4632" t="s">
        <v>5</v>
      </c>
      <c r="E4632">
        <f t="shared" si="434"/>
        <v>-1.0649750771411961</v>
      </c>
      <c r="F4632">
        <v>320.23048192885574</v>
      </c>
      <c r="G4632">
        <f t="shared" si="435"/>
        <v>-1.4495186102440583</v>
      </c>
      <c r="H4632">
        <v>14185.274631724315</v>
      </c>
      <c r="I4632" s="4">
        <f t="shared" si="436"/>
        <v>6.5343652590345696E-5</v>
      </c>
      <c r="J4632">
        <f t="shared" si="437"/>
        <v>-6.5345787579838889E-5</v>
      </c>
    </row>
    <row r="4633" spans="1:10" x14ac:dyDescent="0.3">
      <c r="A4633">
        <f t="shared" si="432"/>
        <v>0</v>
      </c>
      <c r="B4633" t="s">
        <v>4</v>
      </c>
      <c r="C4633">
        <f t="shared" si="433"/>
        <v>0</v>
      </c>
      <c r="D4633" t="s">
        <v>4</v>
      </c>
      <c r="E4633">
        <f t="shared" si="434"/>
        <v>-7.4434034069946101E-2</v>
      </c>
      <c r="F4633">
        <v>799.37002792361909</v>
      </c>
      <c r="G4633">
        <f t="shared" si="435"/>
        <v>5.8241480471547181E-2</v>
      </c>
      <c r="H4633">
        <v>34293.727508607153</v>
      </c>
      <c r="I4633" s="4">
        <f t="shared" si="436"/>
        <v>2.067223093703191E-3</v>
      </c>
      <c r="J4633">
        <f t="shared" si="437"/>
        <v>-2.0693627486340523E-3</v>
      </c>
    </row>
    <row r="4634" spans="1:10" x14ac:dyDescent="0.3">
      <c r="A4634">
        <f t="shared" si="432"/>
        <v>0</v>
      </c>
      <c r="B4634" t="s">
        <v>4</v>
      </c>
      <c r="C4634">
        <f t="shared" si="433"/>
        <v>0</v>
      </c>
      <c r="D4634" t="s">
        <v>4</v>
      </c>
      <c r="E4634">
        <f t="shared" si="434"/>
        <v>0.76742974753063209</v>
      </c>
      <c r="F4634">
        <v>1206.5921545856852</v>
      </c>
      <c r="G4634">
        <f t="shared" si="435"/>
        <v>-0.59017113232047658</v>
      </c>
      <c r="H4634">
        <v>25646.082203897844</v>
      </c>
      <c r="I4634" s="4">
        <f t="shared" si="436"/>
        <v>2.0438012435559379E-2</v>
      </c>
      <c r="J4634">
        <f t="shared" si="437"/>
        <v>-2.06497586949538E-2</v>
      </c>
    </row>
    <row r="4635" spans="1:10" x14ac:dyDescent="0.3">
      <c r="A4635">
        <f t="shared" si="432"/>
        <v>0</v>
      </c>
      <c r="B4635" t="s">
        <v>4</v>
      </c>
      <c r="C4635">
        <f t="shared" si="433"/>
        <v>0</v>
      </c>
      <c r="D4635" t="s">
        <v>4</v>
      </c>
      <c r="E4635">
        <f t="shared" si="434"/>
        <v>-1.7269981521400706</v>
      </c>
      <c r="F4635">
        <v>0</v>
      </c>
      <c r="G4635">
        <f t="shared" si="435"/>
        <v>0.47336585146549309</v>
      </c>
      <c r="H4635">
        <v>39830.091618241822</v>
      </c>
      <c r="I4635" s="4">
        <f t="shared" si="436"/>
        <v>2.1482367283539457E-5</v>
      </c>
      <c r="J4635">
        <f t="shared" si="437"/>
        <v>-2.1482598032855257E-5</v>
      </c>
    </row>
    <row r="4636" spans="1:10" x14ac:dyDescent="0.3">
      <c r="A4636">
        <f t="shared" si="432"/>
        <v>0</v>
      </c>
      <c r="B4636" t="s">
        <v>4</v>
      </c>
      <c r="C4636">
        <f t="shared" si="433"/>
        <v>0</v>
      </c>
      <c r="D4636" t="s">
        <v>4</v>
      </c>
      <c r="E4636">
        <f t="shared" si="434"/>
        <v>-0.47902839941582304</v>
      </c>
      <c r="F4636">
        <v>603.66167047606336</v>
      </c>
      <c r="G4636">
        <f t="shared" si="435"/>
        <v>0.83579931726454659</v>
      </c>
      <c r="H4636">
        <v>44663.73611706034</v>
      </c>
      <c r="I4636" s="4">
        <f t="shared" si="436"/>
        <v>6.9516185192647351E-4</v>
      </c>
      <c r="J4636">
        <f t="shared" si="437"/>
        <v>-6.9540358896400846E-4</v>
      </c>
    </row>
    <row r="4637" spans="1:10" x14ac:dyDescent="0.3">
      <c r="A4637">
        <f t="shared" si="432"/>
        <v>0</v>
      </c>
      <c r="B4637" t="s">
        <v>4</v>
      </c>
      <c r="C4637">
        <f t="shared" si="433"/>
        <v>0</v>
      </c>
      <c r="D4637" t="s">
        <v>4</v>
      </c>
      <c r="E4637">
        <f t="shared" si="434"/>
        <v>-0.33762047070613987</v>
      </c>
      <c r="F4637">
        <v>672.06280461982431</v>
      </c>
      <c r="G4637">
        <f t="shared" si="435"/>
        <v>2.5043562304151834E-2</v>
      </c>
      <c r="H4637">
        <v>33850.978839776923</v>
      </c>
      <c r="I4637" s="4">
        <f t="shared" si="436"/>
        <v>9.9564601759742632E-4</v>
      </c>
      <c r="J4637">
        <f t="shared" si="437"/>
        <v>-9.9614200233771421E-4</v>
      </c>
    </row>
    <row r="4638" spans="1:10" x14ac:dyDescent="0.3">
      <c r="A4638">
        <f t="shared" si="432"/>
        <v>0</v>
      </c>
      <c r="B4638" t="s">
        <v>4</v>
      </c>
      <c r="C4638">
        <f t="shared" si="433"/>
        <v>1</v>
      </c>
      <c r="D4638" t="s">
        <v>5</v>
      </c>
      <c r="E4638">
        <f t="shared" si="434"/>
        <v>0.25603396931655131</v>
      </c>
      <c r="F4638">
        <v>959.22235329264754</v>
      </c>
      <c r="G4638">
        <f t="shared" si="435"/>
        <v>-1.307265909032076</v>
      </c>
      <c r="H4638">
        <v>16082.447634607561</v>
      </c>
      <c r="I4638" s="4">
        <f t="shared" si="436"/>
        <v>2.5618915590810048E-3</v>
      </c>
      <c r="J4638">
        <f t="shared" si="437"/>
        <v>-2.5651788188636115E-3</v>
      </c>
    </row>
    <row r="4639" spans="1:10" x14ac:dyDescent="0.3">
      <c r="A4639">
        <f t="shared" si="432"/>
        <v>0</v>
      </c>
      <c r="B4639" t="s">
        <v>4</v>
      </c>
      <c r="C4639">
        <f t="shared" si="433"/>
        <v>0</v>
      </c>
      <c r="D4639" t="s">
        <v>4</v>
      </c>
      <c r="E4639">
        <f t="shared" si="434"/>
        <v>-0.34090938992951092</v>
      </c>
      <c r="F4639">
        <v>670.47190510634891</v>
      </c>
      <c r="G4639">
        <f t="shared" si="435"/>
        <v>-0.69368261286699207</v>
      </c>
      <c r="H4639">
        <v>24265.586897248566</v>
      </c>
      <c r="I4639" s="4">
        <f t="shared" si="436"/>
        <v>9.5833229182615655E-4</v>
      </c>
      <c r="J4639">
        <f t="shared" si="437"/>
        <v>-9.5879178580569435E-4</v>
      </c>
    </row>
    <row r="4640" spans="1:10" x14ac:dyDescent="0.3">
      <c r="A4640">
        <f t="shared" si="432"/>
        <v>0</v>
      </c>
      <c r="B4640" t="s">
        <v>4</v>
      </c>
      <c r="C4640">
        <f t="shared" si="433"/>
        <v>0</v>
      </c>
      <c r="D4640" t="s">
        <v>4</v>
      </c>
      <c r="E4640">
        <f t="shared" si="434"/>
        <v>-0.51293723253496937</v>
      </c>
      <c r="F4640">
        <v>587.25945976549588</v>
      </c>
      <c r="G4640">
        <f t="shared" si="435"/>
        <v>1.6138574746743975E-2</v>
      </c>
      <c r="H4640">
        <v>33732.216230413535</v>
      </c>
      <c r="I4640" s="4">
        <f t="shared" si="436"/>
        <v>6.1212728026863465E-4</v>
      </c>
      <c r="J4640">
        <f t="shared" si="437"/>
        <v>-6.1231470666200363E-4</v>
      </c>
    </row>
    <row r="4641" spans="1:10" x14ac:dyDescent="0.3">
      <c r="A4641">
        <f t="shared" si="432"/>
        <v>0</v>
      </c>
      <c r="B4641" t="s">
        <v>4</v>
      </c>
      <c r="C4641">
        <f t="shared" si="433"/>
        <v>1</v>
      </c>
      <c r="D4641" t="s">
        <v>5</v>
      </c>
      <c r="E4641">
        <f t="shared" si="434"/>
        <v>-0.4818275564307028</v>
      </c>
      <c r="F4641">
        <v>602.30767628202261</v>
      </c>
      <c r="G4641">
        <f t="shared" si="435"/>
        <v>-1.6868863272592487</v>
      </c>
      <c r="H4641">
        <v>11019.586946074116</v>
      </c>
      <c r="I4641" s="4">
        <f t="shared" si="436"/>
        <v>3.2633447587950617E-4</v>
      </c>
      <c r="J4641">
        <f t="shared" si="437"/>
        <v>-3.2638773456163784E-4</v>
      </c>
    </row>
    <row r="4642" spans="1:10" x14ac:dyDescent="0.3">
      <c r="A4642">
        <f t="shared" si="432"/>
        <v>0</v>
      </c>
      <c r="B4642" t="s">
        <v>4</v>
      </c>
      <c r="C4642">
        <f t="shared" si="433"/>
        <v>1</v>
      </c>
      <c r="D4642" t="s">
        <v>5</v>
      </c>
      <c r="E4642">
        <f t="shared" si="434"/>
        <v>0.21134588921765166</v>
      </c>
      <c r="F4642">
        <v>937.60605928874099</v>
      </c>
      <c r="G4642">
        <f t="shared" si="435"/>
        <v>-1.0163567642382869</v>
      </c>
      <c r="H4642">
        <v>19962.198044212728</v>
      </c>
      <c r="I4642" s="4">
        <f t="shared" si="436"/>
        <v>2.2905631555291896E-3</v>
      </c>
      <c r="J4642">
        <f t="shared" si="437"/>
        <v>-2.2931905081588081E-3</v>
      </c>
    </row>
    <row r="4643" spans="1:10" x14ac:dyDescent="0.3">
      <c r="A4643">
        <f t="shared" si="432"/>
        <v>0</v>
      </c>
      <c r="B4643" t="s">
        <v>4</v>
      </c>
      <c r="C4643">
        <f t="shared" si="433"/>
        <v>0</v>
      </c>
      <c r="D4643" t="s">
        <v>4</v>
      </c>
      <c r="E4643">
        <f t="shared" si="434"/>
        <v>1.3797026833549331</v>
      </c>
      <c r="F4643">
        <v>1502.757748679735</v>
      </c>
      <c r="G4643">
        <f t="shared" si="435"/>
        <v>1.4705954278277704</v>
      </c>
      <c r="H4643">
        <v>53129.783039439579</v>
      </c>
      <c r="I4643" s="4">
        <f t="shared" si="436"/>
        <v>0.11033802653643036</v>
      </c>
      <c r="J4643">
        <f t="shared" si="437"/>
        <v>-0.11691369349728789</v>
      </c>
    </row>
    <row r="4644" spans="1:10" x14ac:dyDescent="0.3">
      <c r="A4644">
        <f t="shared" si="432"/>
        <v>0</v>
      </c>
      <c r="B4644" t="s">
        <v>4</v>
      </c>
      <c r="C4644">
        <f t="shared" si="433"/>
        <v>0</v>
      </c>
      <c r="D4644" t="s">
        <v>4</v>
      </c>
      <c r="E4644">
        <f t="shared" si="434"/>
        <v>0.4708987649071168</v>
      </c>
      <c r="F4644">
        <v>1063.1556747129453</v>
      </c>
      <c r="G4644">
        <f t="shared" si="435"/>
        <v>8.4360297486117619E-2</v>
      </c>
      <c r="H4644">
        <v>34642.064756934335</v>
      </c>
      <c r="I4644" s="4">
        <f t="shared" si="436"/>
        <v>9.329371481818562E-3</v>
      </c>
      <c r="J4644">
        <f t="shared" si="437"/>
        <v>-9.3731626434253035E-3</v>
      </c>
    </row>
    <row r="4645" spans="1:10" x14ac:dyDescent="0.3">
      <c r="A4645">
        <f t="shared" si="432"/>
        <v>0</v>
      </c>
      <c r="B4645" t="s">
        <v>4</v>
      </c>
      <c r="C4645">
        <f t="shared" si="433"/>
        <v>0</v>
      </c>
      <c r="D4645" t="s">
        <v>4</v>
      </c>
      <c r="E4645">
        <f t="shared" si="434"/>
        <v>-0.66932210929692437</v>
      </c>
      <c r="F4645">
        <v>511.61375141620499</v>
      </c>
      <c r="G4645">
        <f t="shared" si="435"/>
        <v>0.24592498682956024</v>
      </c>
      <c r="H4645">
        <v>36796.794784765814</v>
      </c>
      <c r="I4645" s="4">
        <f t="shared" si="436"/>
        <v>4.0042099077728884E-4</v>
      </c>
      <c r="J4645">
        <f t="shared" si="437"/>
        <v>-4.0050118066942532E-4</v>
      </c>
    </row>
    <row r="4646" spans="1:10" x14ac:dyDescent="0.3">
      <c r="A4646">
        <f t="shared" si="432"/>
        <v>0</v>
      </c>
      <c r="B4646" t="s">
        <v>4</v>
      </c>
      <c r="C4646">
        <f t="shared" si="433"/>
        <v>0</v>
      </c>
      <c r="D4646" t="s">
        <v>4</v>
      </c>
      <c r="E4646">
        <f t="shared" si="434"/>
        <v>0.18935734882902983</v>
      </c>
      <c r="F4646">
        <v>926.96987279996574</v>
      </c>
      <c r="G4646">
        <f t="shared" si="435"/>
        <v>2.1310156625045988</v>
      </c>
      <c r="H4646">
        <v>61937.569669231598</v>
      </c>
      <c r="I4646" s="4">
        <f t="shared" si="436"/>
        <v>4.6623822235370782E-3</v>
      </c>
      <c r="J4646">
        <f t="shared" si="437"/>
        <v>-4.6732850294348904E-3</v>
      </c>
    </row>
    <row r="4647" spans="1:10" x14ac:dyDescent="0.3">
      <c r="A4647">
        <f t="shared" si="432"/>
        <v>0</v>
      </c>
      <c r="B4647" t="s">
        <v>4</v>
      </c>
      <c r="C4647">
        <f t="shared" si="433"/>
        <v>1</v>
      </c>
      <c r="D4647" t="s">
        <v>5</v>
      </c>
      <c r="E4647">
        <f t="shared" si="434"/>
        <v>0.34935810593653693</v>
      </c>
      <c r="F4647">
        <v>1004.3646366571106</v>
      </c>
      <c r="G4647">
        <f t="shared" si="435"/>
        <v>-1.5067215636062743</v>
      </c>
      <c r="H4647">
        <v>13422.379460811073</v>
      </c>
      <c r="I4647" s="4">
        <f t="shared" si="436"/>
        <v>3.2900295678713388E-3</v>
      </c>
      <c r="J4647">
        <f t="shared" si="437"/>
        <v>-3.2954536152684836E-3</v>
      </c>
    </row>
    <row r="4648" spans="1:10" x14ac:dyDescent="0.3">
      <c r="A4648">
        <f t="shared" si="432"/>
        <v>0</v>
      </c>
      <c r="B4648" t="s">
        <v>4</v>
      </c>
      <c r="C4648">
        <f t="shared" si="433"/>
        <v>0</v>
      </c>
      <c r="D4648" t="s">
        <v>4</v>
      </c>
      <c r="E4648">
        <f t="shared" si="434"/>
        <v>-0.96690572754535142</v>
      </c>
      <c r="F4648">
        <v>367.66809591773398</v>
      </c>
      <c r="G4648">
        <f t="shared" si="435"/>
        <v>1.2378652528411349</v>
      </c>
      <c r="H4648">
        <v>50025.944580281044</v>
      </c>
      <c r="I4648" s="4">
        <f t="shared" si="436"/>
        <v>1.8257536699859924E-4</v>
      </c>
      <c r="J4648">
        <f t="shared" si="437"/>
        <v>-1.8259203590985292E-4</v>
      </c>
    </row>
    <row r="4649" spans="1:10" x14ac:dyDescent="0.3">
      <c r="A4649">
        <f t="shared" si="432"/>
        <v>0</v>
      </c>
      <c r="B4649" t="s">
        <v>4</v>
      </c>
      <c r="C4649">
        <f t="shared" si="433"/>
        <v>1</v>
      </c>
      <c r="D4649" t="s">
        <v>5</v>
      </c>
      <c r="E4649">
        <f t="shared" si="434"/>
        <v>-1.1962991277743862</v>
      </c>
      <c r="F4649">
        <v>256.70707071968081</v>
      </c>
      <c r="G4649">
        <f t="shared" si="435"/>
        <v>-0.85105302797410121</v>
      </c>
      <c r="H4649">
        <v>22166.794393134143</v>
      </c>
      <c r="I4649" s="4">
        <f t="shared" si="436"/>
        <v>4.6502899132853244E-5</v>
      </c>
      <c r="J4649">
        <f t="shared" si="437"/>
        <v>-4.6503980426219274E-5</v>
      </c>
    </row>
    <row r="4650" spans="1:10" x14ac:dyDescent="0.3">
      <c r="A4650">
        <f t="shared" si="432"/>
        <v>0</v>
      </c>
      <c r="B4650" t="s">
        <v>4</v>
      </c>
      <c r="C4650">
        <f t="shared" si="433"/>
        <v>1</v>
      </c>
      <c r="D4650" t="s">
        <v>5</v>
      </c>
      <c r="E4650">
        <f t="shared" si="434"/>
        <v>1.9480702355701875</v>
      </c>
      <c r="F4650">
        <v>1777.6856507908878</v>
      </c>
      <c r="G4650">
        <f t="shared" si="435"/>
        <v>-0.89550908253311945</v>
      </c>
      <c r="H4650">
        <v>21573.900017101234</v>
      </c>
      <c r="I4650" s="4">
        <f t="shared" si="436"/>
        <v>0.22224173429498364</v>
      </c>
      <c r="J4650">
        <f t="shared" si="437"/>
        <v>-0.25133951554628209</v>
      </c>
    </row>
    <row r="4651" spans="1:10" x14ac:dyDescent="0.3">
      <c r="A4651">
        <f t="shared" si="432"/>
        <v>0</v>
      </c>
      <c r="B4651" t="s">
        <v>4</v>
      </c>
      <c r="C4651">
        <f t="shared" si="433"/>
        <v>0</v>
      </c>
      <c r="D4651" t="s">
        <v>4</v>
      </c>
      <c r="E4651">
        <f t="shared" si="434"/>
        <v>-0.24318463429895079</v>
      </c>
      <c r="F4651">
        <v>717.74283383040756</v>
      </c>
      <c r="G4651">
        <f t="shared" si="435"/>
        <v>1.1869586678881767</v>
      </c>
      <c r="H4651">
        <v>49347.021805395983</v>
      </c>
      <c r="I4651" s="4">
        <f t="shared" si="436"/>
        <v>1.3557802362914862E-3</v>
      </c>
      <c r="J4651">
        <f t="shared" si="437"/>
        <v>-1.3567001378662757E-3</v>
      </c>
    </row>
    <row r="4652" spans="1:10" x14ac:dyDescent="0.3">
      <c r="A4652">
        <f t="shared" si="432"/>
        <v>0</v>
      </c>
      <c r="B4652" t="s">
        <v>4</v>
      </c>
      <c r="C4652">
        <f t="shared" si="433"/>
        <v>1</v>
      </c>
      <c r="D4652" t="s">
        <v>5</v>
      </c>
      <c r="E4652">
        <f t="shared" si="434"/>
        <v>-0.62638694186508947</v>
      </c>
      <c r="F4652">
        <v>532.3821352952956</v>
      </c>
      <c r="G4652">
        <f t="shared" si="435"/>
        <v>-1.1856185677732485</v>
      </c>
      <c r="H4652">
        <v>17704.814378736093</v>
      </c>
      <c r="I4652" s="4">
        <f t="shared" si="436"/>
        <v>2.2300615522696454E-4</v>
      </c>
      <c r="J4652">
        <f t="shared" si="437"/>
        <v>-2.230310247970494E-4</v>
      </c>
    </row>
    <row r="4653" spans="1:10" x14ac:dyDescent="0.3">
      <c r="A4653">
        <f t="shared" si="432"/>
        <v>0</v>
      </c>
      <c r="B4653" t="s">
        <v>4</v>
      </c>
      <c r="C4653">
        <f t="shared" si="433"/>
        <v>1</v>
      </c>
      <c r="D4653" t="s">
        <v>5</v>
      </c>
      <c r="E4653">
        <f t="shared" si="434"/>
        <v>1.0570369671997384</v>
      </c>
      <c r="F4653">
        <v>1346.679506563366</v>
      </c>
      <c r="G4653">
        <f t="shared" si="435"/>
        <v>-1.3055827765577761</v>
      </c>
      <c r="H4653">
        <v>16104.894965753554</v>
      </c>
      <c r="I4653" s="4">
        <f t="shared" si="436"/>
        <v>2.3163839318490996E-2</v>
      </c>
      <c r="J4653">
        <f t="shared" si="437"/>
        <v>-2.3436337336133792E-2</v>
      </c>
    </row>
    <row r="4654" spans="1:10" x14ac:dyDescent="0.3">
      <c r="A4654">
        <f t="shared" si="432"/>
        <v>0</v>
      </c>
      <c r="B4654" t="s">
        <v>4</v>
      </c>
      <c r="C4654">
        <f t="shared" si="433"/>
        <v>0</v>
      </c>
      <c r="D4654" t="s">
        <v>4</v>
      </c>
      <c r="E4654">
        <f t="shared" si="434"/>
        <v>-1.0355446521201115</v>
      </c>
      <c r="F4654">
        <v>334.46641953252464</v>
      </c>
      <c r="G4654">
        <f t="shared" si="435"/>
        <v>0.49782125291317836</v>
      </c>
      <c r="H4654">
        <v>40156.244492710488</v>
      </c>
      <c r="I4654" s="4">
        <f t="shared" si="436"/>
        <v>1.4646198315716984E-4</v>
      </c>
      <c r="J4654">
        <f t="shared" si="437"/>
        <v>-1.4647270976078113E-4</v>
      </c>
    </row>
    <row r="4655" spans="1:10" x14ac:dyDescent="0.3">
      <c r="A4655">
        <f t="shared" si="432"/>
        <v>0</v>
      </c>
      <c r="B4655" t="s">
        <v>4</v>
      </c>
      <c r="C4655">
        <f t="shared" si="433"/>
        <v>0</v>
      </c>
      <c r="D4655" t="s">
        <v>4</v>
      </c>
      <c r="E4655">
        <f t="shared" si="434"/>
        <v>-1.7269981521400706</v>
      </c>
      <c r="F4655">
        <v>0</v>
      </c>
      <c r="G4655">
        <f t="shared" si="435"/>
        <v>0.19966386364345518</v>
      </c>
      <c r="H4655">
        <v>36179.826859067529</v>
      </c>
      <c r="I4655" s="4">
        <f t="shared" si="436"/>
        <v>2.1245557127850263E-5</v>
      </c>
      <c r="J4655">
        <f t="shared" si="437"/>
        <v>-2.1245782817947886E-5</v>
      </c>
    </row>
    <row r="4656" spans="1:10" x14ac:dyDescent="0.3">
      <c r="A4656">
        <f t="shared" si="432"/>
        <v>0</v>
      </c>
      <c r="B4656" t="s">
        <v>4</v>
      </c>
      <c r="C4656">
        <f t="shared" si="433"/>
        <v>1</v>
      </c>
      <c r="D4656" t="s">
        <v>5</v>
      </c>
      <c r="E4656">
        <f t="shared" si="434"/>
        <v>-0.12585184921707879</v>
      </c>
      <c r="F4656">
        <v>774.4984602304188</v>
      </c>
      <c r="G4656">
        <f t="shared" si="435"/>
        <v>-1.7383075563735682</v>
      </c>
      <c r="H4656">
        <v>10333.800547505936</v>
      </c>
      <c r="I4656" s="4">
        <f t="shared" si="436"/>
        <v>8.7398695215535108E-4</v>
      </c>
      <c r="J4656">
        <f t="shared" si="437"/>
        <v>-8.7436910143016131E-4</v>
      </c>
    </row>
    <row r="4657" spans="1:10" x14ac:dyDescent="0.3">
      <c r="A4657">
        <f t="shared" si="432"/>
        <v>0</v>
      </c>
      <c r="B4657" t="s">
        <v>4</v>
      </c>
      <c r="C4657">
        <f t="shared" si="433"/>
        <v>0</v>
      </c>
      <c r="D4657" t="s">
        <v>4</v>
      </c>
      <c r="E4657">
        <f t="shared" si="434"/>
        <v>-0.11600817981990429</v>
      </c>
      <c r="F4657">
        <v>779.25999062724202</v>
      </c>
      <c r="G4657">
        <f t="shared" si="435"/>
        <v>0.36521489359864434</v>
      </c>
      <c r="H4657">
        <v>38387.721274811985</v>
      </c>
      <c r="I4657" s="4">
        <f t="shared" si="436"/>
        <v>1.8654074690707943E-3</v>
      </c>
      <c r="J4657">
        <f t="shared" si="437"/>
        <v>-1.8671495083294573E-3</v>
      </c>
    </row>
    <row r="4658" spans="1:10" x14ac:dyDescent="0.3">
      <c r="A4658">
        <f t="shared" si="432"/>
        <v>0</v>
      </c>
      <c r="B4658" t="s">
        <v>4</v>
      </c>
      <c r="C4658">
        <f t="shared" si="433"/>
        <v>0</v>
      </c>
      <c r="D4658" t="s">
        <v>4</v>
      </c>
      <c r="E4658">
        <f t="shared" si="434"/>
        <v>9.626376631432465E-2</v>
      </c>
      <c r="F4658">
        <v>881.9391119111275</v>
      </c>
      <c r="G4658">
        <f t="shared" si="435"/>
        <v>2.152416183316598</v>
      </c>
      <c r="H4658">
        <v>62222.980701755077</v>
      </c>
      <c r="I4658" s="4">
        <f t="shared" si="436"/>
        <v>3.6079254410519928E-3</v>
      </c>
      <c r="J4658">
        <f t="shared" si="437"/>
        <v>-3.6144497014701732E-3</v>
      </c>
    </row>
    <row r="4659" spans="1:10" x14ac:dyDescent="0.3">
      <c r="A4659">
        <f t="shared" si="432"/>
        <v>0</v>
      </c>
      <c r="B4659" t="s">
        <v>4</v>
      </c>
      <c r="C4659">
        <f t="shared" si="433"/>
        <v>0</v>
      </c>
      <c r="D4659" t="s">
        <v>4</v>
      </c>
      <c r="E4659">
        <f t="shared" si="434"/>
        <v>1.5047193947113533</v>
      </c>
      <c r="F4659">
        <v>1563.2302053639603</v>
      </c>
      <c r="G4659">
        <f t="shared" si="435"/>
        <v>-0.17925468285560003</v>
      </c>
      <c r="H4659">
        <v>31126.326780791231</v>
      </c>
      <c r="I4659" s="4">
        <f t="shared" si="436"/>
        <v>0.14097550468111464</v>
      </c>
      <c r="J4659">
        <f t="shared" si="437"/>
        <v>-0.15195784131728018</v>
      </c>
    </row>
    <row r="4660" spans="1:10" x14ac:dyDescent="0.3">
      <c r="A4660">
        <f t="shared" si="432"/>
        <v>0</v>
      </c>
      <c r="B4660" t="s">
        <v>4</v>
      </c>
      <c r="C4660">
        <f t="shared" si="433"/>
        <v>0</v>
      </c>
      <c r="D4660" t="s">
        <v>4</v>
      </c>
      <c r="E4660">
        <f t="shared" si="434"/>
        <v>0.3218549923573138</v>
      </c>
      <c r="F4660">
        <v>991.06096847902836</v>
      </c>
      <c r="G4660">
        <f t="shared" si="435"/>
        <v>0.30594972363428291</v>
      </c>
      <c r="H4660">
        <v>37597.323064375734</v>
      </c>
      <c r="I4660" s="4">
        <f t="shared" si="436"/>
        <v>6.2443661964129149E-3</v>
      </c>
      <c r="J4660">
        <f t="shared" si="437"/>
        <v>-6.2639437933513795E-3</v>
      </c>
    </row>
    <row r="4661" spans="1:10" x14ac:dyDescent="0.3">
      <c r="A4661">
        <f t="shared" si="432"/>
        <v>0</v>
      </c>
      <c r="B4661" t="s">
        <v>4</v>
      </c>
      <c r="C4661">
        <f t="shared" si="433"/>
        <v>0</v>
      </c>
      <c r="D4661" t="s">
        <v>4</v>
      </c>
      <c r="E4661">
        <f t="shared" si="434"/>
        <v>-0.83669889048986013</v>
      </c>
      <c r="F4661">
        <v>430.65109417770077</v>
      </c>
      <c r="G4661">
        <f t="shared" si="435"/>
        <v>0.36403768339811687</v>
      </c>
      <c r="H4661">
        <v>38372.021246678029</v>
      </c>
      <c r="I4661" s="4">
        <f t="shared" si="436"/>
        <v>2.5290273854475861E-4</v>
      </c>
      <c r="J4661">
        <f t="shared" si="437"/>
        <v>-2.5293472383519845E-4</v>
      </c>
    </row>
    <row r="4662" spans="1:10" x14ac:dyDescent="0.3">
      <c r="A4662">
        <f t="shared" si="432"/>
        <v>0</v>
      </c>
      <c r="B4662" t="s">
        <v>4</v>
      </c>
      <c r="C4662">
        <f t="shared" si="433"/>
        <v>0</v>
      </c>
      <c r="D4662" t="s">
        <v>4</v>
      </c>
      <c r="E4662">
        <f t="shared" si="434"/>
        <v>-5.9946872885384653E-2</v>
      </c>
      <c r="F4662">
        <v>806.37768488168058</v>
      </c>
      <c r="G4662">
        <f t="shared" si="435"/>
        <v>0.52015246949340266</v>
      </c>
      <c r="H4662">
        <v>40454.067879237307</v>
      </c>
      <c r="I4662" s="4">
        <f t="shared" si="436"/>
        <v>2.1923797517260685E-3</v>
      </c>
      <c r="J4662">
        <f t="shared" si="437"/>
        <v>-2.1947865345786888E-3</v>
      </c>
    </row>
    <row r="4663" spans="1:10" x14ac:dyDescent="0.3">
      <c r="A4663">
        <f t="shared" si="432"/>
        <v>0</v>
      </c>
      <c r="B4663" t="s">
        <v>4</v>
      </c>
      <c r="C4663">
        <f t="shared" si="433"/>
        <v>0</v>
      </c>
      <c r="D4663" t="s">
        <v>4</v>
      </c>
      <c r="E4663">
        <f t="shared" si="434"/>
        <v>-0.81992136204433375</v>
      </c>
      <c r="F4663">
        <v>438.7666361015153</v>
      </c>
      <c r="G4663">
        <f t="shared" si="435"/>
        <v>-5.6595639576832356E-2</v>
      </c>
      <c r="H4663">
        <v>32762.186230104551</v>
      </c>
      <c r="I4663" s="4">
        <f t="shared" si="436"/>
        <v>2.6047753604980812E-4</v>
      </c>
      <c r="J4663">
        <f t="shared" si="437"/>
        <v>-2.6051146621540417E-4</v>
      </c>
    </row>
    <row r="4664" spans="1:10" x14ac:dyDescent="0.3">
      <c r="A4664">
        <f t="shared" si="432"/>
        <v>0</v>
      </c>
      <c r="B4664" t="s">
        <v>4</v>
      </c>
      <c r="C4664">
        <f t="shared" si="433"/>
        <v>1</v>
      </c>
      <c r="D4664" t="s">
        <v>5</v>
      </c>
      <c r="E4664">
        <f t="shared" si="434"/>
        <v>1.2868816929908313</v>
      </c>
      <c r="F4664">
        <v>1457.8588446989929</v>
      </c>
      <c r="G4664">
        <f t="shared" si="435"/>
        <v>-1.2110558348845468</v>
      </c>
      <c r="H4664">
        <v>17365.566715812838</v>
      </c>
      <c r="I4664" s="4">
        <f t="shared" si="436"/>
        <v>4.3102409641451525E-2</v>
      </c>
      <c r="J4664">
        <f t="shared" si="437"/>
        <v>-4.405890437487521E-2</v>
      </c>
    </row>
    <row r="4665" spans="1:10" x14ac:dyDescent="0.3">
      <c r="A4665">
        <f t="shared" si="432"/>
        <v>0</v>
      </c>
      <c r="B4665" t="s">
        <v>4</v>
      </c>
      <c r="C4665">
        <f t="shared" si="433"/>
        <v>0</v>
      </c>
      <c r="D4665" t="s">
        <v>4</v>
      </c>
      <c r="E4665">
        <f t="shared" si="434"/>
        <v>-0.96993066539400485</v>
      </c>
      <c r="F4665">
        <v>366.20488815102465</v>
      </c>
      <c r="G4665">
        <f t="shared" si="435"/>
        <v>-0.21632276628247063</v>
      </c>
      <c r="H4665">
        <v>30631.963112847334</v>
      </c>
      <c r="I4665" s="4">
        <f t="shared" si="436"/>
        <v>1.7069643163190439E-4</v>
      </c>
      <c r="J4665">
        <f t="shared" si="437"/>
        <v>-1.7071100192589693E-4</v>
      </c>
    </row>
    <row r="4666" spans="1:10" x14ac:dyDescent="0.3">
      <c r="A4666">
        <f t="shared" si="432"/>
        <v>0</v>
      </c>
      <c r="B4666" t="s">
        <v>4</v>
      </c>
      <c r="C4666">
        <f t="shared" si="433"/>
        <v>0</v>
      </c>
      <c r="D4666" t="s">
        <v>4</v>
      </c>
      <c r="E4666">
        <f t="shared" si="434"/>
        <v>-0.264056227075191</v>
      </c>
      <c r="F4666">
        <v>707.64693163943093</v>
      </c>
      <c r="G4666">
        <f t="shared" si="435"/>
        <v>0.1312951098736756</v>
      </c>
      <c r="H4666">
        <v>35268.017432689674</v>
      </c>
      <c r="I4666" s="4">
        <f t="shared" si="436"/>
        <v>1.2260988612184376E-3</v>
      </c>
      <c r="J4666">
        <f t="shared" si="437"/>
        <v>-1.2268511353983366E-3</v>
      </c>
    </row>
    <row r="4667" spans="1:10" x14ac:dyDescent="0.3">
      <c r="A4667">
        <f t="shared" si="432"/>
        <v>0</v>
      </c>
      <c r="B4667" t="s">
        <v>4</v>
      </c>
      <c r="C4667">
        <f t="shared" si="433"/>
        <v>1</v>
      </c>
      <c r="D4667" t="s">
        <v>5</v>
      </c>
      <c r="E4667">
        <f t="shared" si="434"/>
        <v>-1.2217788281881898</v>
      </c>
      <c r="F4667">
        <v>244.38215781097438</v>
      </c>
      <c r="G4667">
        <f t="shared" si="435"/>
        <v>-1.0305376669108084</v>
      </c>
      <c r="H4667">
        <v>19773.072456595721</v>
      </c>
      <c r="I4667" s="4">
        <f t="shared" si="436"/>
        <v>4.3014923654769943E-5</v>
      </c>
      <c r="J4667">
        <f t="shared" si="437"/>
        <v>-4.3015848823130972E-5</v>
      </c>
    </row>
    <row r="4668" spans="1:10" x14ac:dyDescent="0.3">
      <c r="A4668">
        <f t="shared" si="432"/>
        <v>0</v>
      </c>
      <c r="B4668" t="s">
        <v>4</v>
      </c>
      <c r="C4668">
        <f t="shared" si="433"/>
        <v>0</v>
      </c>
      <c r="D4668" t="s">
        <v>4</v>
      </c>
      <c r="E4668">
        <f t="shared" si="434"/>
        <v>0.14107652836199039</v>
      </c>
      <c r="F4668">
        <v>903.61571644203684</v>
      </c>
      <c r="G4668">
        <f t="shared" si="435"/>
        <v>-0.98019877431257851</v>
      </c>
      <c r="H4668">
        <v>20444.424123163277</v>
      </c>
      <c r="I4668" s="4">
        <f t="shared" si="436"/>
        <v>3.5988676847854848E-3</v>
      </c>
      <c r="J4668">
        <f t="shared" si="437"/>
        <v>-3.6053591884802638E-3</v>
      </c>
    </row>
    <row r="4669" spans="1:10" x14ac:dyDescent="0.3">
      <c r="A4669">
        <f t="shared" si="432"/>
        <v>0</v>
      </c>
      <c r="B4669" t="s">
        <v>4</v>
      </c>
      <c r="C4669">
        <f t="shared" si="433"/>
        <v>1</v>
      </c>
      <c r="D4669" t="s">
        <v>5</v>
      </c>
      <c r="E4669">
        <f t="shared" si="434"/>
        <v>0.40545363769206122</v>
      </c>
      <c r="F4669">
        <v>1031.4988859703351</v>
      </c>
      <c r="G4669">
        <f t="shared" si="435"/>
        <v>-0.66588600664590658</v>
      </c>
      <c r="H4669">
        <v>24636.300215485211</v>
      </c>
      <c r="I4669" s="4">
        <f t="shared" si="436"/>
        <v>3.9745797538888704E-3</v>
      </c>
      <c r="J4669">
        <f t="shared" si="437"/>
        <v>-3.9824993877750868E-3</v>
      </c>
    </row>
    <row r="4670" spans="1:10" x14ac:dyDescent="0.3">
      <c r="A4670">
        <f t="shared" si="432"/>
        <v>0</v>
      </c>
      <c r="B4670" t="s">
        <v>4</v>
      </c>
      <c r="C4670">
        <f t="shared" si="433"/>
        <v>0</v>
      </c>
      <c r="D4670" t="s">
        <v>4</v>
      </c>
      <c r="E4670">
        <f t="shared" si="434"/>
        <v>0.1633263320266366</v>
      </c>
      <c r="F4670">
        <v>914.378279892509</v>
      </c>
      <c r="G4670">
        <f t="shared" si="435"/>
        <v>0.53552801294814667</v>
      </c>
      <c r="H4670">
        <v>40659.125960373705</v>
      </c>
      <c r="I4670" s="4">
        <f t="shared" si="436"/>
        <v>4.0684990438435769E-3</v>
      </c>
      <c r="J4670">
        <f t="shared" si="437"/>
        <v>-4.0767979029936131E-3</v>
      </c>
    </row>
    <row r="4671" spans="1:10" x14ac:dyDescent="0.3">
      <c r="A4671">
        <f t="shared" si="432"/>
        <v>0</v>
      </c>
      <c r="B4671" t="s">
        <v>4</v>
      </c>
      <c r="C4671">
        <f t="shared" si="433"/>
        <v>0</v>
      </c>
      <c r="D4671" t="s">
        <v>4</v>
      </c>
      <c r="E4671">
        <f t="shared" si="434"/>
        <v>0.43801984788013293</v>
      </c>
      <c r="F4671">
        <v>1047.2516498496611</v>
      </c>
      <c r="G4671">
        <f t="shared" si="435"/>
        <v>0.42777470167709014</v>
      </c>
      <c r="H4671">
        <v>39222.05888626528</v>
      </c>
      <c r="I4671" s="4">
        <f t="shared" si="436"/>
        <v>8.6411601938206298E-3</v>
      </c>
      <c r="J4671">
        <f t="shared" si="437"/>
        <v>-8.6787114996308336E-3</v>
      </c>
    </row>
    <row r="4672" spans="1:10" x14ac:dyDescent="0.3">
      <c r="A4672">
        <f t="shared" si="432"/>
        <v>0</v>
      </c>
      <c r="B4672" t="s">
        <v>4</v>
      </c>
      <c r="C4672">
        <f t="shared" si="433"/>
        <v>0</v>
      </c>
      <c r="D4672" t="s">
        <v>4</v>
      </c>
      <c r="E4672">
        <f t="shared" si="434"/>
        <v>0.10154630817569386</v>
      </c>
      <c r="F4672">
        <v>884.49435656944775</v>
      </c>
      <c r="G4672">
        <f t="shared" si="435"/>
        <v>-0.22469142921374663</v>
      </c>
      <c r="H4672">
        <v>30520.353271711261</v>
      </c>
      <c r="I4672" s="4">
        <f t="shared" si="436"/>
        <v>3.3261025553517035E-3</v>
      </c>
      <c r="J4672">
        <f t="shared" si="437"/>
        <v>-3.3316463306461573E-3</v>
      </c>
    </row>
    <row r="4673" spans="1:10" x14ac:dyDescent="0.3">
      <c r="A4673">
        <f t="shared" si="432"/>
        <v>0</v>
      </c>
      <c r="B4673" t="s">
        <v>4</v>
      </c>
      <c r="C4673">
        <f t="shared" si="433"/>
        <v>0</v>
      </c>
      <c r="D4673" t="s">
        <v>4</v>
      </c>
      <c r="E4673">
        <f t="shared" si="434"/>
        <v>-0.82816549275674312</v>
      </c>
      <c r="F4673">
        <v>434.77882653592906</v>
      </c>
      <c r="G4673">
        <f t="shared" si="435"/>
        <v>0.41855446052755335</v>
      </c>
      <c r="H4673">
        <v>39099.091853372825</v>
      </c>
      <c r="I4673" s="4">
        <f t="shared" si="436"/>
        <v>2.5953330285743195E-4</v>
      </c>
      <c r="J4673">
        <f t="shared" si="437"/>
        <v>-2.595669874533949E-4</v>
      </c>
    </row>
    <row r="4674" spans="1:10" x14ac:dyDescent="0.3">
      <c r="A4674">
        <f t="shared" si="432"/>
        <v>0</v>
      </c>
      <c r="B4674" t="s">
        <v>4</v>
      </c>
      <c r="C4674">
        <f t="shared" si="433"/>
        <v>1</v>
      </c>
      <c r="D4674" t="s">
        <v>5</v>
      </c>
      <c r="E4674">
        <f t="shared" si="434"/>
        <v>-1.6508292523415271</v>
      </c>
      <c r="F4674">
        <v>36.84403823918035</v>
      </c>
      <c r="G4674">
        <f t="shared" si="435"/>
        <v>-1.2427925685965031</v>
      </c>
      <c r="H4674">
        <v>16942.305337399404</v>
      </c>
      <c r="I4674" s="4">
        <f t="shared" si="436"/>
        <v>1.2967388039282636E-5</v>
      </c>
      <c r="J4674">
        <f t="shared" si="437"/>
        <v>-1.2967472116545368E-5</v>
      </c>
    </row>
    <row r="4675" spans="1:10" x14ac:dyDescent="0.3">
      <c r="A4675">
        <f t="shared" si="432"/>
        <v>0</v>
      </c>
      <c r="B4675" t="s">
        <v>4</v>
      </c>
      <c r="C4675">
        <f t="shared" si="433"/>
        <v>0</v>
      </c>
      <c r="D4675" t="s">
        <v>4</v>
      </c>
      <c r="E4675">
        <f t="shared" si="434"/>
        <v>-1.335523340938243</v>
      </c>
      <c r="F4675">
        <v>189.36223250886258</v>
      </c>
      <c r="G4675">
        <f t="shared" si="435"/>
        <v>0.23917794856827945</v>
      </c>
      <c r="H4675">
        <v>36706.811967359434</v>
      </c>
      <c r="I4675" s="4">
        <f t="shared" si="436"/>
        <v>6.3053496617391952E-5</v>
      </c>
      <c r="J4675">
        <f t="shared" si="437"/>
        <v>-6.3055484572676756E-5</v>
      </c>
    </row>
    <row r="4676" spans="1:10" x14ac:dyDescent="0.3">
      <c r="A4676">
        <f t="shared" si="432"/>
        <v>0</v>
      </c>
      <c r="B4676" t="s">
        <v>4</v>
      </c>
      <c r="C4676">
        <f t="shared" si="433"/>
        <v>0</v>
      </c>
      <c r="D4676" t="s">
        <v>4</v>
      </c>
      <c r="E4676">
        <f t="shared" si="434"/>
        <v>-0.96969004197899478</v>
      </c>
      <c r="F4676">
        <v>366.32128130265636</v>
      </c>
      <c r="G4676">
        <f t="shared" si="435"/>
        <v>0.55394627129690399</v>
      </c>
      <c r="H4676">
        <v>40904.763633343588</v>
      </c>
      <c r="I4676" s="4">
        <f t="shared" si="436"/>
        <v>1.7622202968153831E-4</v>
      </c>
      <c r="J4676">
        <f t="shared" si="437"/>
        <v>-1.7623755860774176E-4</v>
      </c>
    </row>
    <row r="4677" spans="1:10" x14ac:dyDescent="0.3">
      <c r="A4677">
        <f t="shared" si="432"/>
        <v>0</v>
      </c>
      <c r="B4677" t="s">
        <v>4</v>
      </c>
      <c r="C4677">
        <f t="shared" si="433"/>
        <v>1</v>
      </c>
      <c r="D4677" t="s">
        <v>5</v>
      </c>
      <c r="E4677">
        <f t="shared" si="434"/>
        <v>0.53149001884251912</v>
      </c>
      <c r="F4677">
        <v>1092.464572213898</v>
      </c>
      <c r="G4677">
        <f t="shared" si="435"/>
        <v>-1.4139441737604959</v>
      </c>
      <c r="H4677">
        <v>14659.718068751397</v>
      </c>
      <c r="I4677" s="4">
        <f t="shared" si="436"/>
        <v>5.4622342739985034E-3</v>
      </c>
      <c r="J4677">
        <f t="shared" si="437"/>
        <v>-5.4772068229007676E-3</v>
      </c>
    </row>
    <row r="4678" spans="1:10" x14ac:dyDescent="0.3">
      <c r="A4678">
        <f t="shared" si="432"/>
        <v>0</v>
      </c>
      <c r="B4678" t="s">
        <v>4</v>
      </c>
      <c r="C4678">
        <f t="shared" si="433"/>
        <v>0</v>
      </c>
      <c r="D4678" t="s">
        <v>4</v>
      </c>
      <c r="E4678">
        <f t="shared" si="434"/>
        <v>-0.21219230289556404</v>
      </c>
      <c r="F4678">
        <v>732.73428895668428</v>
      </c>
      <c r="G4678">
        <f t="shared" si="435"/>
        <v>0.41293515738450248</v>
      </c>
      <c r="H4678">
        <v>39024.149232760465</v>
      </c>
      <c r="I4678" s="4">
        <f t="shared" si="436"/>
        <v>1.4318274975966448E-3</v>
      </c>
      <c r="J4678">
        <f t="shared" si="437"/>
        <v>-1.4328535421175217E-3</v>
      </c>
    </row>
    <row r="4679" spans="1:10" x14ac:dyDescent="0.3">
      <c r="A4679">
        <f t="shared" si="432"/>
        <v>0</v>
      </c>
      <c r="B4679" t="s">
        <v>4</v>
      </c>
      <c r="C4679">
        <f t="shared" si="433"/>
        <v>0</v>
      </c>
      <c r="D4679" t="s">
        <v>4</v>
      </c>
      <c r="E4679">
        <f t="shared" si="434"/>
        <v>-0.49809157744558608</v>
      </c>
      <c r="F4679">
        <v>594.44052559742454</v>
      </c>
      <c r="G4679">
        <f t="shared" si="435"/>
        <v>-0.35943387372403124</v>
      </c>
      <c r="H4679">
        <v>28723.341855481835</v>
      </c>
      <c r="I4679" s="4">
        <f t="shared" si="436"/>
        <v>6.2823083850587836E-4</v>
      </c>
      <c r="J4679">
        <f t="shared" si="437"/>
        <v>-6.2842825818680385E-4</v>
      </c>
    </row>
    <row r="4680" spans="1:10" x14ac:dyDescent="0.3">
      <c r="A4680">
        <f t="shared" si="432"/>
        <v>0</v>
      </c>
      <c r="B4680" t="s">
        <v>4</v>
      </c>
      <c r="C4680">
        <f t="shared" si="433"/>
        <v>1</v>
      </c>
      <c r="D4680" t="s">
        <v>5</v>
      </c>
      <c r="E4680">
        <f t="shared" si="434"/>
        <v>-0.47710365125766613</v>
      </c>
      <c r="F4680">
        <v>604.59270000291076</v>
      </c>
      <c r="G4680">
        <f t="shared" si="435"/>
        <v>-1.3961830428618687</v>
      </c>
      <c r="H4680">
        <v>14896.591869772144</v>
      </c>
      <c r="I4680" s="4">
        <f t="shared" si="436"/>
        <v>3.3455327840383202E-4</v>
      </c>
      <c r="J4680">
        <f t="shared" si="437"/>
        <v>-3.3460925383671844E-4</v>
      </c>
    </row>
    <row r="4681" spans="1:10" x14ac:dyDescent="0.3">
      <c r="A4681">
        <f t="shared" si="432"/>
        <v>0</v>
      </c>
      <c r="B4681" t="s">
        <v>4</v>
      </c>
      <c r="C4681">
        <f t="shared" si="433"/>
        <v>0</v>
      </c>
      <c r="D4681" t="s">
        <v>4</v>
      </c>
      <c r="E4681">
        <f t="shared" si="434"/>
        <v>1.8553667893295156</v>
      </c>
      <c r="F4681">
        <v>1732.8436046640718</v>
      </c>
      <c r="G4681">
        <f t="shared" si="435"/>
        <v>-0.23949905489437695</v>
      </c>
      <c r="H4681">
        <v>30322.869305229462</v>
      </c>
      <c r="I4681" s="4">
        <f t="shared" si="436"/>
        <v>0.30223801154302093</v>
      </c>
      <c r="J4681">
        <f t="shared" si="437"/>
        <v>-0.35987722511964343</v>
      </c>
    </row>
    <row r="4682" spans="1:10" x14ac:dyDescent="0.3">
      <c r="A4682">
        <f t="shared" si="432"/>
        <v>0</v>
      </c>
      <c r="B4682" t="s">
        <v>4</v>
      </c>
      <c r="C4682">
        <f t="shared" si="433"/>
        <v>0</v>
      </c>
      <c r="D4682" t="s">
        <v>4</v>
      </c>
      <c r="E4682">
        <f t="shared" si="434"/>
        <v>-0.53325111080316467</v>
      </c>
      <c r="F4682">
        <v>577.43333243952713</v>
      </c>
      <c r="G4682">
        <f t="shared" si="435"/>
        <v>0.75491747525962272</v>
      </c>
      <c r="H4682">
        <v>43585.044143074228</v>
      </c>
      <c r="I4682" s="4">
        <f t="shared" si="436"/>
        <v>5.9616000051689207E-4</v>
      </c>
      <c r="J4682">
        <f t="shared" si="437"/>
        <v>-5.9633777454800696E-4</v>
      </c>
    </row>
    <row r="4683" spans="1:10" x14ac:dyDescent="0.3">
      <c r="A4683">
        <f t="shared" si="432"/>
        <v>0</v>
      </c>
      <c r="B4683" t="s">
        <v>4</v>
      </c>
      <c r="C4683">
        <f t="shared" si="433"/>
        <v>0</v>
      </c>
      <c r="D4683" t="s">
        <v>4</v>
      </c>
      <c r="E4683">
        <f t="shared" si="434"/>
        <v>-1.7269981521400706</v>
      </c>
      <c r="F4683">
        <v>0</v>
      </c>
      <c r="G4683">
        <f t="shared" si="435"/>
        <v>0.38311307887653784</v>
      </c>
      <c r="H4683">
        <v>38626.422920689496</v>
      </c>
      <c r="I4683" s="4">
        <f t="shared" si="436"/>
        <v>2.1403989277930789E-5</v>
      </c>
      <c r="J4683">
        <f t="shared" si="437"/>
        <v>-2.140421834661544E-5</v>
      </c>
    </row>
    <row r="4684" spans="1:10" x14ac:dyDescent="0.3">
      <c r="A4684">
        <f t="shared" ref="A4684:A4747" si="438">IF(B4684="No",0,1)</f>
        <v>0</v>
      </c>
      <c r="B4684" t="s">
        <v>4</v>
      </c>
      <c r="C4684">
        <f t="shared" ref="C4684:C4747" si="439">IF(D4684="No",0,1)</f>
        <v>0</v>
      </c>
      <c r="D4684" t="s">
        <v>4</v>
      </c>
      <c r="E4684">
        <f t="shared" ref="E4684:E4747" si="440">(F4684-$F$7)/$F$9</f>
        <v>-1.6139662582820746</v>
      </c>
      <c r="F4684">
        <v>54.675220865282995</v>
      </c>
      <c r="G4684">
        <f t="shared" ref="G4684:G4747" si="441">(H4684-$H$7)/$H$9</f>
        <v>-9.2783001520031758E-2</v>
      </c>
      <c r="H4684">
        <v>32279.568427143495</v>
      </c>
      <c r="I4684" s="4">
        <f t="shared" ref="I4684:I4747" si="442">1/(1+EXP(-($L$11+$M$11*C4684+$N$11*E4684+$O$11*G4684)))</f>
        <v>2.8729970903669537E-5</v>
      </c>
      <c r="J4684">
        <f t="shared" ref="J4684:J4747" si="443">A4684*LN(I4684)+(1-A4684)*LN(1-I4684)</f>
        <v>-2.873038361715929E-5</v>
      </c>
    </row>
    <row r="4685" spans="1:10" x14ac:dyDescent="0.3">
      <c r="A4685">
        <f t="shared" si="438"/>
        <v>0</v>
      </c>
      <c r="B4685" t="s">
        <v>4</v>
      </c>
      <c r="C4685">
        <f t="shared" si="439"/>
        <v>0</v>
      </c>
      <c r="D4685" t="s">
        <v>4</v>
      </c>
      <c r="E4685">
        <f t="shared" si="440"/>
        <v>-1.5699805565303153</v>
      </c>
      <c r="F4685">
        <v>75.951763937393821</v>
      </c>
      <c r="G4685">
        <f t="shared" si="441"/>
        <v>2.0477431382008637</v>
      </c>
      <c r="H4685">
        <v>60826.99402711734</v>
      </c>
      <c r="I4685" s="4">
        <f t="shared" si="442"/>
        <v>3.5398814472949E-5</v>
      </c>
      <c r="J4685">
        <f t="shared" si="443"/>
        <v>-3.539944102571707E-5</v>
      </c>
    </row>
    <row r="4686" spans="1:10" x14ac:dyDescent="0.3">
      <c r="A4686">
        <f t="shared" si="438"/>
        <v>0</v>
      </c>
      <c r="B4686" t="s">
        <v>4</v>
      </c>
      <c r="C4686">
        <f t="shared" si="439"/>
        <v>0</v>
      </c>
      <c r="D4686" t="s">
        <v>4</v>
      </c>
      <c r="E4686">
        <f t="shared" si="440"/>
        <v>-0.58886365278254804</v>
      </c>
      <c r="F4686">
        <v>550.53271251872309</v>
      </c>
      <c r="G4686">
        <f t="shared" si="441"/>
        <v>-0.47186729283709955</v>
      </c>
      <c r="H4686">
        <v>27223.857869969979</v>
      </c>
      <c r="I4686" s="4">
        <f t="shared" si="442"/>
        <v>4.8619943188914623E-4</v>
      </c>
      <c r="J4686">
        <f t="shared" si="443"/>
        <v>-4.8631766515773699E-4</v>
      </c>
    </row>
    <row r="4687" spans="1:10" x14ac:dyDescent="0.3">
      <c r="A4687">
        <f t="shared" si="438"/>
        <v>0</v>
      </c>
      <c r="B4687" t="s">
        <v>4</v>
      </c>
      <c r="C4687">
        <f t="shared" si="439"/>
        <v>1</v>
      </c>
      <c r="D4687" t="s">
        <v>5</v>
      </c>
      <c r="E4687">
        <f t="shared" si="440"/>
        <v>1.0512380514250348</v>
      </c>
      <c r="F4687">
        <v>1343.8744841051966</v>
      </c>
      <c r="G4687">
        <f t="shared" si="441"/>
        <v>-1.217438858346479</v>
      </c>
      <c r="H4687">
        <v>17280.438632580855</v>
      </c>
      <c r="I4687" s="4">
        <f t="shared" si="442"/>
        <v>2.2882203873508047E-2</v>
      </c>
      <c r="J4687">
        <f t="shared" si="443"/>
        <v>-2.3148064988720476E-2</v>
      </c>
    </row>
    <row r="4688" spans="1:10" x14ac:dyDescent="0.3">
      <c r="A4688">
        <f t="shared" si="438"/>
        <v>0</v>
      </c>
      <c r="B4688" t="s">
        <v>4</v>
      </c>
      <c r="C4688">
        <f t="shared" si="439"/>
        <v>0</v>
      </c>
      <c r="D4688" t="s">
        <v>4</v>
      </c>
      <c r="E4688">
        <f t="shared" si="440"/>
        <v>1.0647881025608918</v>
      </c>
      <c r="F4688">
        <v>1350.4288468899131</v>
      </c>
      <c r="G4688">
        <f t="shared" si="441"/>
        <v>-0.52987036988326008</v>
      </c>
      <c r="H4688">
        <v>26450.291737878397</v>
      </c>
      <c r="I4688" s="4">
        <f t="shared" si="442"/>
        <v>4.5557720973177208E-2</v>
      </c>
      <c r="J4688">
        <f t="shared" si="443"/>
        <v>-4.6628110115457345E-2</v>
      </c>
    </row>
    <row r="4689" spans="1:10" x14ac:dyDescent="0.3">
      <c r="A4689">
        <f t="shared" si="438"/>
        <v>0</v>
      </c>
      <c r="B4689" t="s">
        <v>4</v>
      </c>
      <c r="C4689">
        <f t="shared" si="439"/>
        <v>0</v>
      </c>
      <c r="D4689" t="s">
        <v>4</v>
      </c>
      <c r="E4689">
        <f t="shared" si="440"/>
        <v>6.4011045332583616E-2</v>
      </c>
      <c r="F4689">
        <v>866.33798745860383</v>
      </c>
      <c r="G4689">
        <f t="shared" si="441"/>
        <v>0.12180322935816273</v>
      </c>
      <c r="H4689">
        <v>35141.427643482159</v>
      </c>
      <c r="I4689" s="4">
        <f t="shared" si="442"/>
        <v>3.0403323126179148E-3</v>
      </c>
      <c r="J4689">
        <f t="shared" si="443"/>
        <v>-3.0449635122094722E-3</v>
      </c>
    </row>
    <row r="4690" spans="1:10" x14ac:dyDescent="0.3">
      <c r="A4690">
        <f t="shared" si="438"/>
        <v>0</v>
      </c>
      <c r="B4690" t="s">
        <v>4</v>
      </c>
      <c r="C4690">
        <f t="shared" si="439"/>
        <v>0</v>
      </c>
      <c r="D4690" t="s">
        <v>4</v>
      </c>
      <c r="E4690">
        <f t="shared" si="440"/>
        <v>-1.7144455281023134</v>
      </c>
      <c r="F4690">
        <v>6.0718923507153022</v>
      </c>
      <c r="G4690">
        <f t="shared" si="441"/>
        <v>1.0057700983806876</v>
      </c>
      <c r="H4690">
        <v>46930.575160995191</v>
      </c>
      <c r="I4690" s="4">
        <f t="shared" si="442"/>
        <v>2.2728621673915857E-5</v>
      </c>
      <c r="J4690">
        <f t="shared" si="443"/>
        <v>-2.2728879972997407E-5</v>
      </c>
    </row>
    <row r="4691" spans="1:10" x14ac:dyDescent="0.3">
      <c r="A4691">
        <f t="shared" si="438"/>
        <v>0</v>
      </c>
      <c r="B4691" t="s">
        <v>4</v>
      </c>
      <c r="C4691">
        <f t="shared" si="439"/>
        <v>0</v>
      </c>
      <c r="D4691" t="s">
        <v>4</v>
      </c>
      <c r="E4691">
        <f t="shared" si="440"/>
        <v>-0.69055067080854371</v>
      </c>
      <c r="F4691">
        <v>501.34517809867555</v>
      </c>
      <c r="G4691">
        <f t="shared" si="441"/>
        <v>0.88862334805966647</v>
      </c>
      <c r="H4691">
        <v>45368.231176023291</v>
      </c>
      <c r="I4691" s="4">
        <f t="shared" si="442"/>
        <v>3.8747562696888943E-4</v>
      </c>
      <c r="J4691">
        <f t="shared" si="443"/>
        <v>-3.8755071504674346E-4</v>
      </c>
    </row>
    <row r="4692" spans="1:10" x14ac:dyDescent="0.3">
      <c r="A4692">
        <f t="shared" si="438"/>
        <v>1</v>
      </c>
      <c r="B4692" t="s">
        <v>5</v>
      </c>
      <c r="C4692">
        <f t="shared" si="439"/>
        <v>0</v>
      </c>
      <c r="D4692" t="s">
        <v>4</v>
      </c>
      <c r="E4692">
        <f t="shared" si="440"/>
        <v>1.3501649922028849</v>
      </c>
      <c r="F4692">
        <v>1488.4699248411139</v>
      </c>
      <c r="G4692">
        <f t="shared" si="441"/>
        <v>0.22046343767822374</v>
      </c>
      <c r="H4692">
        <v>36457.223281026723</v>
      </c>
      <c r="I4692" s="4">
        <f t="shared" si="442"/>
        <v>9.7978933556736481E-2</v>
      </c>
      <c r="J4692">
        <f t="shared" si="443"/>
        <v>-2.3230027871263448</v>
      </c>
    </row>
    <row r="4693" spans="1:10" x14ac:dyDescent="0.3">
      <c r="A4693">
        <f t="shared" si="438"/>
        <v>0</v>
      </c>
      <c r="B4693" t="s">
        <v>4</v>
      </c>
      <c r="C4693">
        <f t="shared" si="439"/>
        <v>0</v>
      </c>
      <c r="D4693" t="s">
        <v>4</v>
      </c>
      <c r="E4693">
        <f t="shared" si="440"/>
        <v>1.2970692886884401</v>
      </c>
      <c r="F4693">
        <v>1462.7867374011425</v>
      </c>
      <c r="G4693">
        <f t="shared" si="441"/>
        <v>2.0079583271010493</v>
      </c>
      <c r="H4693">
        <v>60296.398341409404</v>
      </c>
      <c r="I4693" s="4">
        <f t="shared" si="442"/>
        <v>9.155257071240927E-2</v>
      </c>
      <c r="J4693">
        <f t="shared" si="443"/>
        <v>-9.6018258216335528E-2</v>
      </c>
    </row>
    <row r="4694" spans="1:10" x14ac:dyDescent="0.3">
      <c r="A4694">
        <f t="shared" si="438"/>
        <v>1</v>
      </c>
      <c r="B4694" t="s">
        <v>5</v>
      </c>
      <c r="C4694">
        <f t="shared" si="439"/>
        <v>1</v>
      </c>
      <c r="D4694" t="s">
        <v>5</v>
      </c>
      <c r="E4694">
        <f t="shared" si="440"/>
        <v>1.5139171175223556</v>
      </c>
      <c r="F4694">
        <v>1567.6792817174096</v>
      </c>
      <c r="G4694">
        <f t="shared" si="441"/>
        <v>-1.0755559793055209</v>
      </c>
      <c r="H4694">
        <v>19172.679450466858</v>
      </c>
      <c r="I4694" s="4">
        <f t="shared" si="442"/>
        <v>7.8374209999408029E-2</v>
      </c>
      <c r="J4694">
        <f t="shared" si="443"/>
        <v>-2.5462603598322229</v>
      </c>
    </row>
    <row r="4695" spans="1:10" x14ac:dyDescent="0.3">
      <c r="A4695">
        <f t="shared" si="438"/>
        <v>0</v>
      </c>
      <c r="B4695" t="s">
        <v>4</v>
      </c>
      <c r="C4695">
        <f t="shared" si="439"/>
        <v>0</v>
      </c>
      <c r="D4695" t="s">
        <v>4</v>
      </c>
      <c r="E4695">
        <f t="shared" si="440"/>
        <v>-0.13145248890044892</v>
      </c>
      <c r="F4695">
        <v>771.78934688883544</v>
      </c>
      <c r="G4695">
        <f t="shared" si="441"/>
        <v>0.64649631955768427</v>
      </c>
      <c r="H4695">
        <v>42139.070268507181</v>
      </c>
      <c r="I4695" s="4">
        <f t="shared" si="442"/>
        <v>1.8077333941643511E-3</v>
      </c>
      <c r="J4695">
        <f t="shared" si="443"/>
        <v>-1.8093693160142505E-3</v>
      </c>
    </row>
    <row r="4696" spans="1:10" x14ac:dyDescent="0.3">
      <c r="A4696">
        <f t="shared" si="438"/>
        <v>0</v>
      </c>
      <c r="B4696" t="s">
        <v>4</v>
      </c>
      <c r="C4696">
        <f t="shared" si="439"/>
        <v>1</v>
      </c>
      <c r="D4696" t="s">
        <v>5</v>
      </c>
      <c r="E4696">
        <f t="shared" si="440"/>
        <v>1.4462928287326926</v>
      </c>
      <c r="F4696">
        <v>1534.9683998659775</v>
      </c>
      <c r="G4696">
        <f t="shared" si="441"/>
        <v>-1.2321245304211439</v>
      </c>
      <c r="H4696">
        <v>17084.581117385187</v>
      </c>
      <c r="I4696" s="4">
        <f t="shared" si="442"/>
        <v>6.5459001895603677E-2</v>
      </c>
      <c r="J4696">
        <f t="shared" si="443"/>
        <v>-6.7699781348055862E-2</v>
      </c>
    </row>
    <row r="4697" spans="1:10" x14ac:dyDescent="0.3">
      <c r="A4697">
        <f t="shared" si="438"/>
        <v>0</v>
      </c>
      <c r="B4697" t="s">
        <v>4</v>
      </c>
      <c r="C4697">
        <f t="shared" si="439"/>
        <v>1</v>
      </c>
      <c r="D4697" t="s">
        <v>5</v>
      </c>
      <c r="E4697">
        <f t="shared" si="440"/>
        <v>-7.0961558638434341E-2</v>
      </c>
      <c r="F4697">
        <v>801.04971632559966</v>
      </c>
      <c r="G4697">
        <f t="shared" si="441"/>
        <v>-1.4124358946292472</v>
      </c>
      <c r="H4697">
        <v>14679.833443884785</v>
      </c>
      <c r="I4697" s="4">
        <f t="shared" si="442"/>
        <v>1.0311369579460254E-3</v>
      </c>
      <c r="J4697">
        <f t="shared" si="443"/>
        <v>-1.0316689453917284E-3</v>
      </c>
    </row>
    <row r="4698" spans="1:10" x14ac:dyDescent="0.3">
      <c r="A4698">
        <f t="shared" si="438"/>
        <v>0</v>
      </c>
      <c r="B4698" t="s">
        <v>4</v>
      </c>
      <c r="C4698">
        <f t="shared" si="439"/>
        <v>0</v>
      </c>
      <c r="D4698" t="s">
        <v>4</v>
      </c>
      <c r="E4698">
        <f t="shared" si="440"/>
        <v>1.8378472306360349</v>
      </c>
      <c r="F4698">
        <v>1724.3691315898459</v>
      </c>
      <c r="G4698">
        <f t="shared" si="441"/>
        <v>-6.7946017368127221E-2</v>
      </c>
      <c r="H4698">
        <v>32610.81033260169</v>
      </c>
      <c r="I4698" s="4">
        <f t="shared" si="442"/>
        <v>0.29352413099595731</v>
      </c>
      <c r="J4698">
        <f t="shared" si="443"/>
        <v>-0.34746623313225006</v>
      </c>
    </row>
    <row r="4699" spans="1:10" x14ac:dyDescent="0.3">
      <c r="A4699">
        <f t="shared" si="438"/>
        <v>0</v>
      </c>
      <c r="B4699" t="s">
        <v>4</v>
      </c>
      <c r="C4699">
        <f t="shared" si="439"/>
        <v>0</v>
      </c>
      <c r="D4699" t="s">
        <v>4</v>
      </c>
      <c r="E4699">
        <f t="shared" si="440"/>
        <v>-1.7269981521400706</v>
      </c>
      <c r="F4699">
        <v>0</v>
      </c>
      <c r="G4699">
        <f t="shared" si="441"/>
        <v>1.2553055050359521</v>
      </c>
      <c r="H4699">
        <v>50258.538937685735</v>
      </c>
      <c r="I4699" s="4">
        <f t="shared" si="442"/>
        <v>2.2173553257676471E-5</v>
      </c>
      <c r="J4699">
        <f t="shared" si="443"/>
        <v>-2.2173799094597722E-5</v>
      </c>
    </row>
    <row r="4700" spans="1:10" x14ac:dyDescent="0.3">
      <c r="A4700">
        <f t="shared" si="438"/>
        <v>0</v>
      </c>
      <c r="B4700" t="s">
        <v>4</v>
      </c>
      <c r="C4700">
        <f t="shared" si="439"/>
        <v>1</v>
      </c>
      <c r="D4700" t="s">
        <v>5</v>
      </c>
      <c r="E4700">
        <f t="shared" si="440"/>
        <v>0.9137601989401436</v>
      </c>
      <c r="F4700">
        <v>1277.3743867243679</v>
      </c>
      <c r="G4700">
        <f t="shared" si="441"/>
        <v>-1.0378779432252943</v>
      </c>
      <c r="H4700">
        <v>19675.177837098872</v>
      </c>
      <c r="I4700" s="4">
        <f t="shared" si="442"/>
        <v>1.5852421457968405E-2</v>
      </c>
      <c r="J4700">
        <f t="shared" si="443"/>
        <v>-1.5979414982366897E-2</v>
      </c>
    </row>
    <row r="4701" spans="1:10" x14ac:dyDescent="0.3">
      <c r="A4701">
        <f t="shared" si="438"/>
        <v>0</v>
      </c>
      <c r="B4701" t="s">
        <v>4</v>
      </c>
      <c r="C4701">
        <f t="shared" si="439"/>
        <v>0</v>
      </c>
      <c r="D4701" t="s">
        <v>4</v>
      </c>
      <c r="E4701">
        <f t="shared" si="440"/>
        <v>-0.1000329800303694</v>
      </c>
      <c r="F4701">
        <v>786.98743415709362</v>
      </c>
      <c r="G4701">
        <f t="shared" si="441"/>
        <v>-1.7030605816238078E-2</v>
      </c>
      <c r="H4701">
        <v>33289.850824655259</v>
      </c>
      <c r="I4701" s="4">
        <f t="shared" si="442"/>
        <v>1.9198988663603729E-3</v>
      </c>
      <c r="J4701">
        <f t="shared" si="443"/>
        <v>-1.9217442345139701E-3</v>
      </c>
    </row>
    <row r="4702" spans="1:10" x14ac:dyDescent="0.3">
      <c r="A4702">
        <f t="shared" si="438"/>
        <v>0</v>
      </c>
      <c r="B4702" t="s">
        <v>4</v>
      </c>
      <c r="C4702">
        <f t="shared" si="439"/>
        <v>1</v>
      </c>
      <c r="D4702" t="s">
        <v>5</v>
      </c>
      <c r="E4702">
        <f t="shared" si="440"/>
        <v>-1.2478508589062403</v>
      </c>
      <c r="F4702">
        <v>231.77072585791223</v>
      </c>
      <c r="G4702">
        <f t="shared" si="441"/>
        <v>-1.4857199121269888</v>
      </c>
      <c r="H4702">
        <v>13702.470916811537</v>
      </c>
      <c r="I4702" s="4">
        <f t="shared" si="442"/>
        <v>3.9282159914860746E-5</v>
      </c>
      <c r="J4702">
        <f t="shared" si="443"/>
        <v>-3.9282931479138147E-5</v>
      </c>
    </row>
    <row r="4703" spans="1:10" x14ac:dyDescent="0.3">
      <c r="A4703">
        <f t="shared" si="438"/>
        <v>0</v>
      </c>
      <c r="B4703" t="s">
        <v>4</v>
      </c>
      <c r="C4703">
        <f t="shared" si="439"/>
        <v>0</v>
      </c>
      <c r="D4703" t="s">
        <v>4</v>
      </c>
      <c r="E4703">
        <f t="shared" si="440"/>
        <v>-1.3673660013169047</v>
      </c>
      <c r="F4703">
        <v>173.95946051489091</v>
      </c>
      <c r="G4703">
        <f t="shared" si="441"/>
        <v>1.5332250104409446</v>
      </c>
      <c r="H4703">
        <v>53965.051208713201</v>
      </c>
      <c r="I4703" s="4">
        <f t="shared" si="442"/>
        <v>6.0827166067667144E-5</v>
      </c>
      <c r="J4703">
        <f t="shared" si="443"/>
        <v>-6.0829016114789045E-5</v>
      </c>
    </row>
    <row r="4704" spans="1:10" x14ac:dyDescent="0.3">
      <c r="A4704">
        <f t="shared" si="438"/>
        <v>0</v>
      </c>
      <c r="B4704" t="s">
        <v>4</v>
      </c>
      <c r="C4704">
        <f t="shared" si="439"/>
        <v>0</v>
      </c>
      <c r="D4704" t="s">
        <v>4</v>
      </c>
      <c r="E4704">
        <f t="shared" si="440"/>
        <v>0.7226415293022449</v>
      </c>
      <c r="F4704">
        <v>1184.9274222679551</v>
      </c>
      <c r="G4704">
        <f t="shared" si="441"/>
        <v>0.55798629619980145</v>
      </c>
      <c r="H4704">
        <v>40958.643989297823</v>
      </c>
      <c r="I4704" s="4">
        <f t="shared" si="442"/>
        <v>1.8937566130319994E-2</v>
      </c>
      <c r="J4704">
        <f t="shared" si="443"/>
        <v>-1.9119178353550512E-2</v>
      </c>
    </row>
    <row r="4705" spans="1:10" x14ac:dyDescent="0.3">
      <c r="A4705">
        <f t="shared" si="438"/>
        <v>0</v>
      </c>
      <c r="B4705" t="s">
        <v>4</v>
      </c>
      <c r="C4705">
        <f t="shared" si="439"/>
        <v>0</v>
      </c>
      <c r="D4705" t="s">
        <v>4</v>
      </c>
      <c r="E4705">
        <f t="shared" si="440"/>
        <v>0.97750088261124046</v>
      </c>
      <c r="F4705">
        <v>1308.2067105833282</v>
      </c>
      <c r="G4705">
        <f t="shared" si="441"/>
        <v>-9.7584439874947679E-2</v>
      </c>
      <c r="H4705">
        <v>32215.533374421506</v>
      </c>
      <c r="I4705" s="4">
        <f t="shared" si="442"/>
        <v>3.6726211861839775E-2</v>
      </c>
      <c r="J4705">
        <f t="shared" si="443"/>
        <v>-3.7417600075472852E-2</v>
      </c>
    </row>
    <row r="4706" spans="1:10" x14ac:dyDescent="0.3">
      <c r="A4706">
        <f t="shared" si="438"/>
        <v>0</v>
      </c>
      <c r="B4706" t="s">
        <v>4</v>
      </c>
      <c r="C4706">
        <f t="shared" si="439"/>
        <v>0</v>
      </c>
      <c r="D4706" t="s">
        <v>4</v>
      </c>
      <c r="E4706">
        <f t="shared" si="440"/>
        <v>-1.3067091652467582</v>
      </c>
      <c r="F4706">
        <v>203.30008107718118</v>
      </c>
      <c r="G4706">
        <f t="shared" si="441"/>
        <v>1.4650401595189557</v>
      </c>
      <c r="H4706">
        <v>53055.694428330884</v>
      </c>
      <c r="I4706" s="4">
        <f t="shared" si="442"/>
        <v>7.1777901839489047E-5</v>
      </c>
      <c r="J4706">
        <f t="shared" si="443"/>
        <v>-7.1780477996413644E-5</v>
      </c>
    </row>
    <row r="4707" spans="1:10" x14ac:dyDescent="0.3">
      <c r="A4707">
        <f t="shared" si="438"/>
        <v>0</v>
      </c>
      <c r="B4707" t="s">
        <v>4</v>
      </c>
      <c r="C4707">
        <f t="shared" si="439"/>
        <v>0</v>
      </c>
      <c r="D4707" t="s">
        <v>4</v>
      </c>
      <c r="E4707">
        <f t="shared" si="440"/>
        <v>0.53073391616348209</v>
      </c>
      <c r="F4707">
        <v>1092.0988340176937</v>
      </c>
      <c r="G4707">
        <f t="shared" si="441"/>
        <v>-0.10459386599331146</v>
      </c>
      <c r="H4707">
        <v>32122.051184739583</v>
      </c>
      <c r="I4707" s="4">
        <f t="shared" si="442"/>
        <v>1.09129245180552E-2</v>
      </c>
      <c r="J4707">
        <f t="shared" si="443"/>
        <v>-1.0972907269501422E-2</v>
      </c>
    </row>
    <row r="4708" spans="1:10" x14ac:dyDescent="0.3">
      <c r="A4708">
        <f t="shared" si="438"/>
        <v>1</v>
      </c>
      <c r="B4708" t="s">
        <v>5</v>
      </c>
      <c r="C4708">
        <f t="shared" si="439"/>
        <v>1</v>
      </c>
      <c r="D4708" t="s">
        <v>5</v>
      </c>
      <c r="E4708">
        <f t="shared" si="440"/>
        <v>2.2070738180866996</v>
      </c>
      <c r="F4708">
        <v>1902.9695648760635</v>
      </c>
      <c r="G4708">
        <f t="shared" si="441"/>
        <v>-1.5785594815090664</v>
      </c>
      <c r="H4708">
        <v>12464.303042807416</v>
      </c>
      <c r="I4708" s="4">
        <f t="shared" si="442"/>
        <v>0.36317226758808402</v>
      </c>
      <c r="J4708">
        <f t="shared" si="443"/>
        <v>-1.0128779909299288</v>
      </c>
    </row>
    <row r="4709" spans="1:10" x14ac:dyDescent="0.3">
      <c r="A4709">
        <f t="shared" si="438"/>
        <v>0</v>
      </c>
      <c r="B4709" t="s">
        <v>4</v>
      </c>
      <c r="C4709">
        <f t="shared" si="439"/>
        <v>1</v>
      </c>
      <c r="D4709" t="s">
        <v>5</v>
      </c>
      <c r="E4709">
        <f t="shared" si="440"/>
        <v>0.34951033697540917</v>
      </c>
      <c r="F4709">
        <v>1004.4382730918265</v>
      </c>
      <c r="G4709">
        <f t="shared" si="441"/>
        <v>-1.2792356384637833</v>
      </c>
      <c r="H4709">
        <v>16456.277250021558</v>
      </c>
      <c r="I4709" s="4">
        <f t="shared" si="442"/>
        <v>3.3217783201192935E-3</v>
      </c>
      <c r="J4709">
        <f t="shared" si="443"/>
        <v>-3.327307673977359E-3</v>
      </c>
    </row>
    <row r="4710" spans="1:10" x14ac:dyDescent="0.3">
      <c r="A4710">
        <f t="shared" si="438"/>
        <v>0</v>
      </c>
      <c r="B4710" t="s">
        <v>4</v>
      </c>
      <c r="C4710">
        <f t="shared" si="439"/>
        <v>0</v>
      </c>
      <c r="D4710" t="s">
        <v>4</v>
      </c>
      <c r="E4710">
        <f t="shared" si="440"/>
        <v>-0.96890389680605082</v>
      </c>
      <c r="F4710">
        <v>366.70155150335643</v>
      </c>
      <c r="G4710">
        <f t="shared" si="441"/>
        <v>2.0199343144604058</v>
      </c>
      <c r="H4710">
        <v>60456.117768228476</v>
      </c>
      <c r="I4710" s="4">
        <f t="shared" si="442"/>
        <v>1.8740787329302384E-4</v>
      </c>
      <c r="J4710">
        <f t="shared" si="443"/>
        <v>-1.8742543634290022E-4</v>
      </c>
    </row>
    <row r="4711" spans="1:10" x14ac:dyDescent="0.3">
      <c r="A4711">
        <f t="shared" si="438"/>
        <v>0</v>
      </c>
      <c r="B4711" t="s">
        <v>4</v>
      </c>
      <c r="C4711">
        <f t="shared" si="439"/>
        <v>1</v>
      </c>
      <c r="D4711" t="s">
        <v>5</v>
      </c>
      <c r="E4711">
        <f t="shared" si="440"/>
        <v>0.64781744180028344</v>
      </c>
      <c r="F4711">
        <v>1148.7338898889202</v>
      </c>
      <c r="G4711">
        <f t="shared" si="441"/>
        <v>-0.72764618377321155</v>
      </c>
      <c r="H4711">
        <v>23812.626993810452</v>
      </c>
      <c r="I4711" s="4">
        <f t="shared" si="442"/>
        <v>7.7380611283402283E-3</v>
      </c>
      <c r="J4711">
        <f t="shared" si="443"/>
        <v>-7.7681552707532606E-3</v>
      </c>
    </row>
    <row r="4712" spans="1:10" x14ac:dyDescent="0.3">
      <c r="A4712">
        <f t="shared" si="438"/>
        <v>0</v>
      </c>
      <c r="B4712" t="s">
        <v>4</v>
      </c>
      <c r="C4712">
        <f t="shared" si="439"/>
        <v>0</v>
      </c>
      <c r="D4712" t="s">
        <v>4</v>
      </c>
      <c r="E4712">
        <f t="shared" si="440"/>
        <v>-1.7269981521400706</v>
      </c>
      <c r="F4712">
        <v>0</v>
      </c>
      <c r="G4712">
        <f t="shared" si="441"/>
        <v>-1.8357677586554176E-2</v>
      </c>
      <c r="H4712">
        <v>33272.152146780732</v>
      </c>
      <c r="I4712" s="4">
        <f t="shared" si="442"/>
        <v>2.1058791603617031E-5</v>
      </c>
      <c r="J4712">
        <f t="shared" si="443"/>
        <v>-2.1059013343099171E-5</v>
      </c>
    </row>
    <row r="4713" spans="1:10" x14ac:dyDescent="0.3">
      <c r="A4713">
        <f t="shared" si="438"/>
        <v>0</v>
      </c>
      <c r="B4713" t="s">
        <v>4</v>
      </c>
      <c r="C4713">
        <f t="shared" si="439"/>
        <v>0</v>
      </c>
      <c r="D4713" t="s">
        <v>4</v>
      </c>
      <c r="E4713">
        <f t="shared" si="440"/>
        <v>-0.74246121263371312</v>
      </c>
      <c r="F4713">
        <v>476.23527112769835</v>
      </c>
      <c r="G4713">
        <f t="shared" si="441"/>
        <v>0.30820118726051632</v>
      </c>
      <c r="H4713">
        <v>37627.350023247316</v>
      </c>
      <c r="I4713" s="4">
        <f t="shared" si="442"/>
        <v>3.2772098259540406E-4</v>
      </c>
      <c r="J4713">
        <f t="shared" si="443"/>
        <v>-3.2777469485199595E-4</v>
      </c>
    </row>
    <row r="4714" spans="1:10" x14ac:dyDescent="0.3">
      <c r="A4714">
        <f t="shared" si="438"/>
        <v>0</v>
      </c>
      <c r="B4714" t="s">
        <v>4</v>
      </c>
      <c r="C4714">
        <f t="shared" si="439"/>
        <v>1</v>
      </c>
      <c r="D4714" t="s">
        <v>5</v>
      </c>
      <c r="E4714">
        <f t="shared" si="440"/>
        <v>-0.73926165361496488</v>
      </c>
      <c r="F4714">
        <v>477.7829457711166</v>
      </c>
      <c r="G4714">
        <f t="shared" si="441"/>
        <v>-0.80705385737646829</v>
      </c>
      <c r="H4714">
        <v>22753.595472452082</v>
      </c>
      <c r="I4714" s="4">
        <f t="shared" si="442"/>
        <v>1.6556770352817068E-4</v>
      </c>
      <c r="J4714">
        <f t="shared" si="443"/>
        <v>-1.6558141137345539E-4</v>
      </c>
    </row>
    <row r="4715" spans="1:10" x14ac:dyDescent="0.3">
      <c r="A4715">
        <f t="shared" si="438"/>
        <v>0</v>
      </c>
      <c r="B4715" t="s">
        <v>4</v>
      </c>
      <c r="C4715">
        <f t="shared" si="439"/>
        <v>1</v>
      </c>
      <c r="D4715" t="s">
        <v>5</v>
      </c>
      <c r="E4715">
        <f t="shared" si="440"/>
        <v>0.28003653921819022</v>
      </c>
      <c r="F4715">
        <v>970.83275603751554</v>
      </c>
      <c r="G4715">
        <f t="shared" si="441"/>
        <v>-1.0812388230555694</v>
      </c>
      <c r="H4715">
        <v>19096.889411681375</v>
      </c>
      <c r="I4715" s="4">
        <f t="shared" si="442"/>
        <v>2.7629569853920865E-3</v>
      </c>
      <c r="J4715">
        <f t="shared" si="443"/>
        <v>-2.7667809963864256E-3</v>
      </c>
    </row>
    <row r="4716" spans="1:10" x14ac:dyDescent="0.3">
      <c r="A4716">
        <f t="shared" si="438"/>
        <v>0</v>
      </c>
      <c r="B4716" t="s">
        <v>4</v>
      </c>
      <c r="C4716">
        <f t="shared" si="439"/>
        <v>0</v>
      </c>
      <c r="D4716" t="s">
        <v>4</v>
      </c>
      <c r="E4716">
        <f t="shared" si="440"/>
        <v>0.89560815873483912</v>
      </c>
      <c r="F4716">
        <v>1268.5939728650073</v>
      </c>
      <c r="G4716">
        <f t="shared" si="441"/>
        <v>0.63703563932225005</v>
      </c>
      <c r="H4716">
        <v>42012.89658618933</v>
      </c>
      <c r="I4716" s="4">
        <f t="shared" si="442"/>
        <v>3.0344265957530394E-2</v>
      </c>
      <c r="J4716">
        <f t="shared" si="443"/>
        <v>-3.0814183839639228E-2</v>
      </c>
    </row>
    <row r="4717" spans="1:10" x14ac:dyDescent="0.3">
      <c r="A4717">
        <f t="shared" si="438"/>
        <v>0</v>
      </c>
      <c r="B4717" t="s">
        <v>4</v>
      </c>
      <c r="C4717">
        <f t="shared" si="439"/>
        <v>0</v>
      </c>
      <c r="D4717" t="s">
        <v>4</v>
      </c>
      <c r="E4717">
        <f t="shared" si="440"/>
        <v>-0.36766231797673554</v>
      </c>
      <c r="F4717">
        <v>657.53111291177879</v>
      </c>
      <c r="G4717">
        <f t="shared" si="441"/>
        <v>0.54663690893394312</v>
      </c>
      <c r="H4717">
        <v>40807.281302075688</v>
      </c>
      <c r="I4717" s="4">
        <f t="shared" si="442"/>
        <v>9.356254683922301E-4</v>
      </c>
      <c r="J4717">
        <f t="shared" si="443"/>
        <v>-9.3606343910644174E-4</v>
      </c>
    </row>
    <row r="4718" spans="1:10" x14ac:dyDescent="0.3">
      <c r="A4718">
        <f t="shared" si="438"/>
        <v>0</v>
      </c>
      <c r="B4718" t="s">
        <v>4</v>
      </c>
      <c r="C4718">
        <f t="shared" si="439"/>
        <v>0</v>
      </c>
      <c r="D4718" t="s">
        <v>4</v>
      </c>
      <c r="E4718">
        <f t="shared" si="440"/>
        <v>-1.7269981521400706</v>
      </c>
      <c r="F4718">
        <v>0</v>
      </c>
      <c r="G4718">
        <f t="shared" si="441"/>
        <v>1.0445520876956191</v>
      </c>
      <c r="H4718">
        <v>47447.796574012529</v>
      </c>
      <c r="I4718" s="4">
        <f t="shared" si="442"/>
        <v>2.1985100487993981E-5</v>
      </c>
      <c r="J4718">
        <f t="shared" si="443"/>
        <v>-2.1985342163872865E-5</v>
      </c>
    </row>
    <row r="4719" spans="1:10" x14ac:dyDescent="0.3">
      <c r="A4719">
        <f t="shared" si="438"/>
        <v>1</v>
      </c>
      <c r="B4719" t="s">
        <v>5</v>
      </c>
      <c r="C4719">
        <f t="shared" si="439"/>
        <v>0</v>
      </c>
      <c r="D4719" t="s">
        <v>4</v>
      </c>
      <c r="E4719">
        <f t="shared" si="440"/>
        <v>1.7083980952883018</v>
      </c>
      <c r="F4719">
        <v>1661.7526450002376</v>
      </c>
      <c r="G4719">
        <f t="shared" si="441"/>
        <v>-0.87319739364466764</v>
      </c>
      <c r="H4719">
        <v>21871.462969841392</v>
      </c>
      <c r="I4719" s="4">
        <f t="shared" si="442"/>
        <v>0.21923302255934182</v>
      </c>
      <c r="J4719">
        <f t="shared" si="443"/>
        <v>-1.517620084892942</v>
      </c>
    </row>
    <row r="4720" spans="1:10" x14ac:dyDescent="0.3">
      <c r="A4720">
        <f t="shared" si="438"/>
        <v>1</v>
      </c>
      <c r="B4720" t="s">
        <v>5</v>
      </c>
      <c r="C4720">
        <f t="shared" si="439"/>
        <v>0</v>
      </c>
      <c r="D4720" t="s">
        <v>4</v>
      </c>
      <c r="E4720">
        <f t="shared" si="440"/>
        <v>2.563108249239396</v>
      </c>
      <c r="F4720">
        <v>2075.1887544737792</v>
      </c>
      <c r="G4720">
        <f t="shared" si="441"/>
        <v>0.55227647939217694</v>
      </c>
      <c r="H4720">
        <v>40882.494220565546</v>
      </c>
      <c r="I4720" s="4">
        <f t="shared" si="442"/>
        <v>0.76119967468190397</v>
      </c>
      <c r="J4720">
        <f t="shared" si="443"/>
        <v>-0.27285957093555718</v>
      </c>
    </row>
    <row r="4721" spans="1:10" x14ac:dyDescent="0.3">
      <c r="A4721">
        <f t="shared" si="438"/>
        <v>0</v>
      </c>
      <c r="B4721" t="s">
        <v>4</v>
      </c>
      <c r="C4721">
        <f t="shared" si="439"/>
        <v>0</v>
      </c>
      <c r="D4721" t="s">
        <v>4</v>
      </c>
      <c r="E4721">
        <f t="shared" si="440"/>
        <v>0.16620671418652125</v>
      </c>
      <c r="F4721">
        <v>915.77156390636412</v>
      </c>
      <c r="G4721">
        <f t="shared" si="441"/>
        <v>-0.6953627013907252</v>
      </c>
      <c r="H4721">
        <v>24243.180162174125</v>
      </c>
      <c r="I4721" s="4">
        <f t="shared" si="442"/>
        <v>3.9023640449520254E-3</v>
      </c>
      <c r="J4721">
        <f t="shared" si="443"/>
        <v>-3.9099981346585964E-3</v>
      </c>
    </row>
    <row r="4722" spans="1:10" x14ac:dyDescent="0.3">
      <c r="A4722">
        <f t="shared" si="438"/>
        <v>0</v>
      </c>
      <c r="B4722" t="s">
        <v>4</v>
      </c>
      <c r="C4722">
        <f t="shared" si="439"/>
        <v>1</v>
      </c>
      <c r="D4722" t="s">
        <v>5</v>
      </c>
      <c r="E4722">
        <f t="shared" si="440"/>
        <v>0.44013496318711082</v>
      </c>
      <c r="F4722">
        <v>1048.2747628190841</v>
      </c>
      <c r="G4722">
        <f t="shared" si="441"/>
        <v>-0.96409871133057146</v>
      </c>
      <c r="H4722">
        <v>20659.144860090913</v>
      </c>
      <c r="I4722" s="4">
        <f t="shared" si="442"/>
        <v>4.3220395298082682E-3</v>
      </c>
      <c r="J4722">
        <f t="shared" si="443"/>
        <v>-4.3314065421319187E-3</v>
      </c>
    </row>
    <row r="4723" spans="1:10" x14ac:dyDescent="0.3">
      <c r="A4723">
        <f t="shared" si="438"/>
        <v>0</v>
      </c>
      <c r="B4723" t="s">
        <v>4</v>
      </c>
      <c r="C4723">
        <f t="shared" si="439"/>
        <v>0</v>
      </c>
      <c r="D4723" t="s">
        <v>4</v>
      </c>
      <c r="E4723">
        <f t="shared" si="440"/>
        <v>0.31463024634687098</v>
      </c>
      <c r="F4723">
        <v>987.56625056947269</v>
      </c>
      <c r="G4723">
        <f t="shared" si="441"/>
        <v>1.201608717217906</v>
      </c>
      <c r="H4723">
        <v>49542.404232882211</v>
      </c>
      <c r="I4723" s="4">
        <f t="shared" si="442"/>
        <v>6.3458697431668697E-3</v>
      </c>
      <c r="J4723">
        <f t="shared" si="443"/>
        <v>-6.3660903649117974E-3</v>
      </c>
    </row>
    <row r="4724" spans="1:10" x14ac:dyDescent="0.3">
      <c r="A4724">
        <f t="shared" si="438"/>
        <v>0</v>
      </c>
      <c r="B4724" t="s">
        <v>4</v>
      </c>
      <c r="C4724">
        <f t="shared" si="439"/>
        <v>0</v>
      </c>
      <c r="D4724" t="s">
        <v>4</v>
      </c>
      <c r="E4724">
        <f t="shared" si="440"/>
        <v>-0.62069514467299658</v>
      </c>
      <c r="F4724">
        <v>535.13534288986216</v>
      </c>
      <c r="G4724">
        <f t="shared" si="441"/>
        <v>0.8196686359274169</v>
      </c>
      <c r="H4724">
        <v>44448.607034166431</v>
      </c>
      <c r="I4724" s="4">
        <f t="shared" si="442"/>
        <v>4.6900627086435439E-4</v>
      </c>
      <c r="J4724">
        <f t="shared" si="443"/>
        <v>-4.6911628870609663E-4</v>
      </c>
    </row>
    <row r="4725" spans="1:10" x14ac:dyDescent="0.3">
      <c r="A4725">
        <f t="shared" si="438"/>
        <v>0</v>
      </c>
      <c r="B4725" t="s">
        <v>4</v>
      </c>
      <c r="C4725">
        <f t="shared" si="439"/>
        <v>0</v>
      </c>
      <c r="D4725" t="s">
        <v>4</v>
      </c>
      <c r="E4725">
        <f t="shared" si="440"/>
        <v>0.46010093227463422</v>
      </c>
      <c r="F4725">
        <v>1057.9326012608713</v>
      </c>
      <c r="G4725">
        <f t="shared" si="441"/>
        <v>-0.51651250688102357</v>
      </c>
      <c r="H4725">
        <v>26628.440742067018</v>
      </c>
      <c r="I4725" s="4">
        <f t="shared" si="442"/>
        <v>8.8406759050992673E-3</v>
      </c>
      <c r="J4725">
        <f t="shared" si="443"/>
        <v>-8.8799865402181977E-3</v>
      </c>
    </row>
    <row r="4726" spans="1:10" x14ac:dyDescent="0.3">
      <c r="A4726">
        <f t="shared" si="438"/>
        <v>0</v>
      </c>
      <c r="B4726" t="s">
        <v>4</v>
      </c>
      <c r="C4726">
        <f t="shared" si="439"/>
        <v>0</v>
      </c>
      <c r="D4726" t="s">
        <v>4</v>
      </c>
      <c r="E4726">
        <f t="shared" si="440"/>
        <v>0.38818941045121669</v>
      </c>
      <c r="F4726">
        <v>1023.1479205459436</v>
      </c>
      <c r="G4726">
        <f t="shared" si="441"/>
        <v>0.76344830105775763</v>
      </c>
      <c r="H4726">
        <v>43698.81669191605</v>
      </c>
      <c r="I4726" s="4">
        <f t="shared" si="442"/>
        <v>7.635999809586176E-3</v>
      </c>
      <c r="J4726">
        <f t="shared" si="443"/>
        <v>-7.6653033258752097E-3</v>
      </c>
    </row>
    <row r="4727" spans="1:10" x14ac:dyDescent="0.3">
      <c r="A4727">
        <f t="shared" si="438"/>
        <v>0</v>
      </c>
      <c r="B4727" t="s">
        <v>4</v>
      </c>
      <c r="C4727">
        <f t="shared" si="439"/>
        <v>0</v>
      </c>
      <c r="D4727" t="s">
        <v>4</v>
      </c>
      <c r="E4727">
        <f t="shared" si="440"/>
        <v>-0.17848603437224558</v>
      </c>
      <c r="F4727">
        <v>749.03851613677773</v>
      </c>
      <c r="G4727">
        <f t="shared" si="441"/>
        <v>1.5142104213736178</v>
      </c>
      <c r="H4727">
        <v>53711.460487889599</v>
      </c>
      <c r="I4727" s="4">
        <f t="shared" si="442"/>
        <v>1.643569447982359E-3</v>
      </c>
      <c r="J4727">
        <f t="shared" si="443"/>
        <v>-1.6449215900102047E-3</v>
      </c>
    </row>
    <row r="4728" spans="1:10" x14ac:dyDescent="0.3">
      <c r="A4728">
        <f t="shared" si="438"/>
        <v>0</v>
      </c>
      <c r="B4728" t="s">
        <v>4</v>
      </c>
      <c r="C4728">
        <f t="shared" si="439"/>
        <v>1</v>
      </c>
      <c r="D4728" t="s">
        <v>5</v>
      </c>
      <c r="E4728">
        <f t="shared" si="440"/>
        <v>0.63664376724405602</v>
      </c>
      <c r="F4728">
        <v>1143.3290160662623</v>
      </c>
      <c r="G4728">
        <f t="shared" si="441"/>
        <v>-1.2108789678756977</v>
      </c>
      <c r="H4728">
        <v>17367.925527360389</v>
      </c>
      <c r="I4728" s="4">
        <f t="shared" si="442"/>
        <v>7.3592415807925311E-3</v>
      </c>
      <c r="J4728">
        <f t="shared" si="443"/>
        <v>-7.3864543917488605E-3</v>
      </c>
    </row>
    <row r="4729" spans="1:10" x14ac:dyDescent="0.3">
      <c r="A4729">
        <f t="shared" si="438"/>
        <v>0</v>
      </c>
      <c r="B4729" t="s">
        <v>4</v>
      </c>
      <c r="C4729">
        <f t="shared" si="439"/>
        <v>1</v>
      </c>
      <c r="D4729" t="s">
        <v>5</v>
      </c>
      <c r="E4729">
        <f t="shared" si="440"/>
        <v>0.89691581453779157</v>
      </c>
      <c r="F4729">
        <v>1269.2265055723865</v>
      </c>
      <c r="G4729">
        <f t="shared" si="441"/>
        <v>-1.1220635952060733</v>
      </c>
      <c r="H4729">
        <v>18552.42414028116</v>
      </c>
      <c r="I4729" s="4">
        <f t="shared" si="442"/>
        <v>1.5088729702342093E-2</v>
      </c>
      <c r="J4729">
        <f t="shared" si="443"/>
        <v>-1.5203722783660912E-2</v>
      </c>
    </row>
    <row r="4730" spans="1:10" x14ac:dyDescent="0.3">
      <c r="A4730">
        <f t="shared" si="438"/>
        <v>0</v>
      </c>
      <c r="B4730" t="s">
        <v>4</v>
      </c>
      <c r="C4730">
        <f t="shared" si="439"/>
        <v>0</v>
      </c>
      <c r="D4730" t="s">
        <v>4</v>
      </c>
      <c r="E4730">
        <f t="shared" si="440"/>
        <v>-1.7269981521400706</v>
      </c>
      <c r="F4730">
        <v>0</v>
      </c>
      <c r="G4730">
        <f t="shared" si="441"/>
        <v>0.13238607873028127</v>
      </c>
      <c r="H4730">
        <v>35282.567291104344</v>
      </c>
      <c r="I4730" s="4">
        <f t="shared" si="442"/>
        <v>2.1187748406220286E-5</v>
      </c>
      <c r="J4730">
        <f t="shared" si="443"/>
        <v>-2.1187972869715817E-5</v>
      </c>
    </row>
    <row r="4731" spans="1:10" x14ac:dyDescent="0.3">
      <c r="A4731">
        <f t="shared" si="438"/>
        <v>0</v>
      </c>
      <c r="B4731" t="s">
        <v>4</v>
      </c>
      <c r="C4731">
        <f t="shared" si="439"/>
        <v>1</v>
      </c>
      <c r="D4731" t="s">
        <v>5</v>
      </c>
      <c r="E4731">
        <f t="shared" si="440"/>
        <v>-0.2315475887884027</v>
      </c>
      <c r="F4731">
        <v>723.3718471273794</v>
      </c>
      <c r="G4731">
        <f t="shared" si="441"/>
        <v>-1.1917092107361935</v>
      </c>
      <c r="H4731">
        <v>17623.585668834261</v>
      </c>
      <c r="I4731" s="4">
        <f t="shared" si="442"/>
        <v>6.6655470326028299E-4</v>
      </c>
      <c r="J4731">
        <f t="shared" si="443"/>
        <v>-6.6677694961154326E-4</v>
      </c>
    </row>
    <row r="4732" spans="1:10" x14ac:dyDescent="0.3">
      <c r="A4732">
        <f t="shared" si="438"/>
        <v>0</v>
      </c>
      <c r="B4732" t="s">
        <v>4</v>
      </c>
      <c r="C4732">
        <f t="shared" si="439"/>
        <v>0</v>
      </c>
      <c r="D4732" t="s">
        <v>4</v>
      </c>
      <c r="E4732">
        <f t="shared" si="440"/>
        <v>0.34111388180785773</v>
      </c>
      <c r="F4732">
        <v>1000.3767819046748</v>
      </c>
      <c r="G4732">
        <f t="shared" si="441"/>
        <v>0.50652340977724541</v>
      </c>
      <c r="H4732">
        <v>40272.30202222454</v>
      </c>
      <c r="I4732" s="4">
        <f t="shared" si="442"/>
        <v>6.638238518610535E-3</v>
      </c>
      <c r="J4732">
        <f t="shared" si="443"/>
        <v>-6.6603696193146093E-3</v>
      </c>
    </row>
    <row r="4733" spans="1:10" x14ac:dyDescent="0.3">
      <c r="A4733">
        <f t="shared" si="438"/>
        <v>0</v>
      </c>
      <c r="B4733" t="s">
        <v>4</v>
      </c>
      <c r="C4733">
        <f t="shared" si="439"/>
        <v>1</v>
      </c>
      <c r="D4733" t="s">
        <v>5</v>
      </c>
      <c r="E4733">
        <f t="shared" si="440"/>
        <v>0.48441371441923825</v>
      </c>
      <c r="F4733">
        <v>1069.6930583162557</v>
      </c>
      <c r="G4733">
        <f t="shared" si="441"/>
        <v>-1.7091811100459167</v>
      </c>
      <c r="H4733">
        <v>10722.249463919859</v>
      </c>
      <c r="I4733" s="4">
        <f t="shared" si="442"/>
        <v>4.7398148775884249E-3</v>
      </c>
      <c r="J4733">
        <f t="shared" si="443"/>
        <v>-4.7510834214331624E-3</v>
      </c>
    </row>
    <row r="4734" spans="1:10" x14ac:dyDescent="0.3">
      <c r="A4734">
        <f t="shared" si="438"/>
        <v>0</v>
      </c>
      <c r="B4734" t="s">
        <v>4</v>
      </c>
      <c r="C4734">
        <f t="shared" si="439"/>
        <v>1</v>
      </c>
      <c r="D4734" t="s">
        <v>5</v>
      </c>
      <c r="E4734">
        <f t="shared" si="440"/>
        <v>1.1493547508504116</v>
      </c>
      <c r="F4734">
        <v>1391.3350019161664</v>
      </c>
      <c r="G4734">
        <f t="shared" si="441"/>
        <v>-1.1402843127346554</v>
      </c>
      <c r="H4734">
        <v>18309.420998028872</v>
      </c>
      <c r="I4734" s="4">
        <f t="shared" si="442"/>
        <v>2.9919589786232569E-2</v>
      </c>
      <c r="J4734">
        <f t="shared" si="443"/>
        <v>-3.0376313792890242E-2</v>
      </c>
    </row>
    <row r="4735" spans="1:10" x14ac:dyDescent="0.3">
      <c r="A4735">
        <f t="shared" si="438"/>
        <v>0</v>
      </c>
      <c r="B4735" t="s">
        <v>4</v>
      </c>
      <c r="C4735">
        <f t="shared" si="439"/>
        <v>0</v>
      </c>
      <c r="D4735" t="s">
        <v>4</v>
      </c>
      <c r="E4735">
        <f t="shared" si="440"/>
        <v>0.49708876605860114</v>
      </c>
      <c r="F4735">
        <v>1075.8241707324705</v>
      </c>
      <c r="G4735">
        <f t="shared" si="441"/>
        <v>-0.78991077125318432</v>
      </c>
      <c r="H4735">
        <v>22982.226633070473</v>
      </c>
      <c r="I4735" s="4">
        <f t="shared" si="442"/>
        <v>9.6801602135244552E-3</v>
      </c>
      <c r="J4735">
        <f t="shared" si="443"/>
        <v>-9.7273175381458309E-3</v>
      </c>
    </row>
    <row r="4736" spans="1:10" x14ac:dyDescent="0.3">
      <c r="A4736">
        <f t="shared" si="438"/>
        <v>0</v>
      </c>
      <c r="B4736" t="s">
        <v>4</v>
      </c>
      <c r="C4736">
        <f t="shared" si="439"/>
        <v>0</v>
      </c>
      <c r="D4736" t="s">
        <v>4</v>
      </c>
      <c r="E4736">
        <f t="shared" si="440"/>
        <v>-0.59276554681718507</v>
      </c>
      <c r="F4736">
        <v>548.64530790348476</v>
      </c>
      <c r="G4736">
        <f t="shared" si="441"/>
        <v>0.34322321392966104</v>
      </c>
      <c r="H4736">
        <v>38094.426169688617</v>
      </c>
      <c r="I4736" s="4">
        <f t="shared" si="442"/>
        <v>4.971003877406935E-4</v>
      </c>
      <c r="J4736">
        <f t="shared" si="443"/>
        <v>-4.9722398309962252E-4</v>
      </c>
    </row>
    <row r="4737" spans="1:10" x14ac:dyDescent="0.3">
      <c r="A4737">
        <f t="shared" si="438"/>
        <v>1</v>
      </c>
      <c r="B4737" t="s">
        <v>5</v>
      </c>
      <c r="C4737">
        <f t="shared" si="439"/>
        <v>1</v>
      </c>
      <c r="D4737" t="s">
        <v>5</v>
      </c>
      <c r="E4737">
        <f t="shared" si="440"/>
        <v>2.6350734382734147</v>
      </c>
      <c r="F4737">
        <v>2109.9993948226888</v>
      </c>
      <c r="G4737">
        <f t="shared" si="441"/>
        <v>-1.1803915454669971</v>
      </c>
      <c r="H4737">
        <v>17774.525291220707</v>
      </c>
      <c r="I4737" s="4">
        <f t="shared" si="442"/>
        <v>0.65523509319706741</v>
      </c>
      <c r="J4737">
        <f t="shared" si="443"/>
        <v>-0.42276118683203379</v>
      </c>
    </row>
    <row r="4738" spans="1:10" x14ac:dyDescent="0.3">
      <c r="A4738">
        <f t="shared" si="438"/>
        <v>0</v>
      </c>
      <c r="B4738" t="s">
        <v>4</v>
      </c>
      <c r="C4738">
        <f t="shared" si="439"/>
        <v>1</v>
      </c>
      <c r="D4738" t="s">
        <v>5</v>
      </c>
      <c r="E4738">
        <f t="shared" si="440"/>
        <v>-0.38455448930765224</v>
      </c>
      <c r="F4738">
        <v>649.36011650635373</v>
      </c>
      <c r="G4738">
        <f t="shared" si="441"/>
        <v>-1.7240216822675936</v>
      </c>
      <c r="H4738">
        <v>10524.326101295284</v>
      </c>
      <c r="I4738" s="4">
        <f t="shared" si="442"/>
        <v>4.2676560178919829E-4</v>
      </c>
      <c r="J4738">
        <f t="shared" si="443"/>
        <v>-4.2685669214573621E-4</v>
      </c>
    </row>
    <row r="4739" spans="1:10" x14ac:dyDescent="0.3">
      <c r="A4739">
        <f t="shared" si="438"/>
        <v>0</v>
      </c>
      <c r="B4739" t="s">
        <v>4</v>
      </c>
      <c r="C4739">
        <f t="shared" si="439"/>
        <v>0</v>
      </c>
      <c r="D4739" t="s">
        <v>4</v>
      </c>
      <c r="E4739">
        <f t="shared" si="440"/>
        <v>5.7396516995120134E-2</v>
      </c>
      <c r="F4739">
        <v>863.13844098170557</v>
      </c>
      <c r="G4739">
        <f t="shared" si="441"/>
        <v>1.8447476677017498</v>
      </c>
      <c r="H4739">
        <v>58119.716604211979</v>
      </c>
      <c r="I4739" s="4">
        <f t="shared" si="442"/>
        <v>3.2002576380581408E-3</v>
      </c>
      <c r="J4739">
        <f t="shared" si="443"/>
        <v>-3.2053894141283166E-3</v>
      </c>
    </row>
    <row r="4740" spans="1:10" x14ac:dyDescent="0.3">
      <c r="A4740">
        <f t="shared" si="438"/>
        <v>0</v>
      </c>
      <c r="B4740" t="s">
        <v>4</v>
      </c>
      <c r="C4740">
        <f t="shared" si="439"/>
        <v>0</v>
      </c>
      <c r="D4740" t="s">
        <v>4</v>
      </c>
      <c r="E4740">
        <f t="shared" si="440"/>
        <v>5.4308768345292323E-2</v>
      </c>
      <c r="F4740">
        <v>861.64485068923545</v>
      </c>
      <c r="G4740">
        <f t="shared" si="441"/>
        <v>0.4315200346711322</v>
      </c>
      <c r="H4740">
        <v>39272.00904244907</v>
      </c>
      <c r="I4740" s="4">
        <f t="shared" si="442"/>
        <v>2.9970591917567748E-3</v>
      </c>
      <c r="J4740">
        <f t="shared" si="443"/>
        <v>-3.0015593674340532E-3</v>
      </c>
    </row>
    <row r="4741" spans="1:10" x14ac:dyDescent="0.3">
      <c r="A4741">
        <f t="shared" si="438"/>
        <v>0</v>
      </c>
      <c r="B4741" t="s">
        <v>4</v>
      </c>
      <c r="C4741">
        <f t="shared" si="439"/>
        <v>0</v>
      </c>
      <c r="D4741" t="s">
        <v>4</v>
      </c>
      <c r="E4741">
        <f t="shared" si="440"/>
        <v>-0.55380895666380126</v>
      </c>
      <c r="F4741">
        <v>567.48919433318997</v>
      </c>
      <c r="G4741">
        <f t="shared" si="441"/>
        <v>-0.84072212321153883</v>
      </c>
      <c r="H4741">
        <v>22304.573946308916</v>
      </c>
      <c r="I4741" s="4">
        <f t="shared" si="442"/>
        <v>5.2790138808498038E-4</v>
      </c>
      <c r="J4741">
        <f t="shared" si="443"/>
        <v>-5.2804077708069842E-4</v>
      </c>
    </row>
    <row r="4742" spans="1:10" x14ac:dyDescent="0.3">
      <c r="A4742">
        <f t="shared" si="438"/>
        <v>0</v>
      </c>
      <c r="B4742" t="s">
        <v>4</v>
      </c>
      <c r="C4742">
        <f t="shared" si="439"/>
        <v>1</v>
      </c>
      <c r="D4742" t="s">
        <v>5</v>
      </c>
      <c r="E4742">
        <f t="shared" si="440"/>
        <v>-0.3986611986791595</v>
      </c>
      <c r="F4742">
        <v>642.53648979141519</v>
      </c>
      <c r="G4742">
        <f t="shared" si="441"/>
        <v>-1.4061716676237637</v>
      </c>
      <c r="H4742">
        <v>14763.377181595788</v>
      </c>
      <c r="I4742" s="4">
        <f t="shared" si="442"/>
        <v>4.1570468979868142E-4</v>
      </c>
      <c r="J4742">
        <f t="shared" si="443"/>
        <v>-4.1579111894673776E-4</v>
      </c>
    </row>
    <row r="4743" spans="1:10" x14ac:dyDescent="0.3">
      <c r="A4743">
        <f t="shared" si="438"/>
        <v>0</v>
      </c>
      <c r="B4743" t="s">
        <v>4</v>
      </c>
      <c r="C4743">
        <f t="shared" si="439"/>
        <v>1</v>
      </c>
      <c r="D4743" t="s">
        <v>5</v>
      </c>
      <c r="E4743">
        <f t="shared" si="440"/>
        <v>0.43472413890104411</v>
      </c>
      <c r="F4743">
        <v>1045.6574660295992</v>
      </c>
      <c r="G4743">
        <f t="shared" si="441"/>
        <v>-0.76345585395640259</v>
      </c>
      <c r="H4743">
        <v>23335.046329718425</v>
      </c>
      <c r="I4743" s="4">
        <f t="shared" si="442"/>
        <v>4.2924984879835187E-3</v>
      </c>
      <c r="J4743">
        <f t="shared" si="443"/>
        <v>-4.3017377086580679E-3</v>
      </c>
    </row>
    <row r="4744" spans="1:10" x14ac:dyDescent="0.3">
      <c r="A4744">
        <f t="shared" si="438"/>
        <v>0</v>
      </c>
      <c r="B4744" t="s">
        <v>4</v>
      </c>
      <c r="C4744">
        <f t="shared" si="439"/>
        <v>0</v>
      </c>
      <c r="D4744" t="s">
        <v>4</v>
      </c>
      <c r="E4744">
        <f t="shared" si="440"/>
        <v>-0.20100836305479589</v>
      </c>
      <c r="F4744">
        <v>738.14412825130194</v>
      </c>
      <c r="G4744">
        <f t="shared" si="441"/>
        <v>0.76301713520242964</v>
      </c>
      <c r="H4744">
        <v>43693.066388311803</v>
      </c>
      <c r="I4744" s="4">
        <f t="shared" si="442"/>
        <v>1.4979496019524824E-3</v>
      </c>
      <c r="J4744">
        <f t="shared" si="443"/>
        <v>-1.4990726501106181E-3</v>
      </c>
    </row>
    <row r="4745" spans="1:10" x14ac:dyDescent="0.3">
      <c r="A4745">
        <f t="shared" si="438"/>
        <v>0</v>
      </c>
      <c r="B4745" t="s">
        <v>4</v>
      </c>
      <c r="C4745">
        <f t="shared" si="439"/>
        <v>1</v>
      </c>
      <c r="D4745" t="s">
        <v>5</v>
      </c>
      <c r="E4745">
        <f t="shared" si="440"/>
        <v>-1.7269981521400706</v>
      </c>
      <c r="F4745">
        <v>0</v>
      </c>
      <c r="G4745">
        <f t="shared" si="441"/>
        <v>-1.6480229928987682</v>
      </c>
      <c r="H4745">
        <v>11537.893228644152</v>
      </c>
      <c r="I4745" s="4">
        <f t="shared" si="442"/>
        <v>1.0326077124272938E-5</v>
      </c>
      <c r="J4745">
        <f t="shared" si="443"/>
        <v>-1.0326130438557779E-5</v>
      </c>
    </row>
    <row r="4746" spans="1:10" x14ac:dyDescent="0.3">
      <c r="A4746">
        <f t="shared" si="438"/>
        <v>0</v>
      </c>
      <c r="B4746" t="s">
        <v>4</v>
      </c>
      <c r="C4746">
        <f t="shared" si="439"/>
        <v>1</v>
      </c>
      <c r="D4746" t="s">
        <v>5</v>
      </c>
      <c r="E4746">
        <f t="shared" si="440"/>
        <v>0.62553215415099206</v>
      </c>
      <c r="F4746">
        <v>1137.9541623033404</v>
      </c>
      <c r="G4746">
        <f t="shared" si="441"/>
        <v>-0.85523988752590963</v>
      </c>
      <c r="H4746">
        <v>22110.955756392068</v>
      </c>
      <c r="I4746" s="4">
        <f t="shared" si="442"/>
        <v>7.2401889036190206E-3</v>
      </c>
      <c r="J4746">
        <f t="shared" si="443"/>
        <v>-7.2665262733186018E-3</v>
      </c>
    </row>
    <row r="4747" spans="1:10" x14ac:dyDescent="0.3">
      <c r="A4747">
        <f t="shared" si="438"/>
        <v>0</v>
      </c>
      <c r="B4747" t="s">
        <v>4</v>
      </c>
      <c r="C4747">
        <f t="shared" si="439"/>
        <v>0</v>
      </c>
      <c r="D4747" t="s">
        <v>4</v>
      </c>
      <c r="E4747">
        <f t="shared" si="440"/>
        <v>-0.77049557846952277</v>
      </c>
      <c r="F4747">
        <v>462.67462827218088</v>
      </c>
      <c r="G4747">
        <f t="shared" si="441"/>
        <v>1.2531345644298169</v>
      </c>
      <c r="H4747">
        <v>50229.585885309702</v>
      </c>
      <c r="I4747" s="4">
        <f t="shared" si="442"/>
        <v>3.1502573626039377E-4</v>
      </c>
      <c r="J4747">
        <f t="shared" si="443"/>
        <v>-3.1507536729130523E-4</v>
      </c>
    </row>
    <row r="4748" spans="1:10" x14ac:dyDescent="0.3">
      <c r="A4748">
        <f t="shared" ref="A4748:A4811" si="444">IF(B4748="No",0,1)</f>
        <v>0</v>
      </c>
      <c r="B4748" t="s">
        <v>4</v>
      </c>
      <c r="C4748">
        <f t="shared" ref="C4748:C4811" si="445">IF(D4748="No",0,1)</f>
        <v>0</v>
      </c>
      <c r="D4748" t="s">
        <v>4</v>
      </c>
      <c r="E4748">
        <f t="shared" ref="E4748:E4811" si="446">(F4748-$F$7)/$F$9</f>
        <v>0.3531556395433717</v>
      </c>
      <c r="F4748">
        <v>1006.2015605695585</v>
      </c>
      <c r="G4748">
        <f t="shared" ref="G4748:G4811" si="447">(H4748-$H$7)/$H$9</f>
        <v>0.6877513460679352</v>
      </c>
      <c r="H4748">
        <v>42689.27368722362</v>
      </c>
      <c r="I4748" s="4">
        <f t="shared" ref="I4748:I4811" si="448">1/(1+EXP(-($L$11+$M$11*C4748+$N$11*E4748+$O$11*G4748)))</f>
        <v>6.9124501022168622E-3</v>
      </c>
      <c r="J4748">
        <f t="shared" ref="J4748:J4811" si="449">A4748*LN(I4748)+(1-A4748)*LN(1-I4748)</f>
        <v>-6.936451756197979E-3</v>
      </c>
    </row>
    <row r="4749" spans="1:10" x14ac:dyDescent="0.3">
      <c r="A4749">
        <f t="shared" si="444"/>
        <v>0</v>
      </c>
      <c r="B4749" t="s">
        <v>4</v>
      </c>
      <c r="C4749">
        <f t="shared" si="445"/>
        <v>0</v>
      </c>
      <c r="D4749" t="s">
        <v>4</v>
      </c>
      <c r="E4749">
        <f t="shared" si="446"/>
        <v>-0.51927612563481607</v>
      </c>
      <c r="F4749">
        <v>584.19324218348356</v>
      </c>
      <c r="G4749">
        <f t="shared" si="447"/>
        <v>0.23692679547819495</v>
      </c>
      <c r="H4749">
        <v>36676.789149996541</v>
      </c>
      <c r="I4749" s="4">
        <f t="shared" si="448"/>
        <v>6.0685995276113112E-4</v>
      </c>
      <c r="J4749">
        <f t="shared" si="449"/>
        <v>-6.0704416679408977E-4</v>
      </c>
    </row>
    <row r="4750" spans="1:10" x14ac:dyDescent="0.3">
      <c r="A4750">
        <f t="shared" si="444"/>
        <v>0</v>
      </c>
      <c r="B4750" t="s">
        <v>4</v>
      </c>
      <c r="C4750">
        <f t="shared" si="445"/>
        <v>0</v>
      </c>
      <c r="D4750" t="s">
        <v>4</v>
      </c>
      <c r="E4750">
        <f t="shared" si="446"/>
        <v>0.99105947450783094</v>
      </c>
      <c r="F4750">
        <v>1314.7652046619964</v>
      </c>
      <c r="G4750">
        <f t="shared" si="447"/>
        <v>-0.25865370451254827</v>
      </c>
      <c r="H4750">
        <v>30067.410647322293</v>
      </c>
      <c r="I4750" s="4">
        <f t="shared" si="448"/>
        <v>3.7842424392266767E-2</v>
      </c>
      <c r="J4750">
        <f t="shared" si="449"/>
        <v>-3.8577041722148465E-2</v>
      </c>
    </row>
    <row r="4751" spans="1:10" x14ac:dyDescent="0.3">
      <c r="A4751">
        <f t="shared" si="444"/>
        <v>0</v>
      </c>
      <c r="B4751" t="s">
        <v>4</v>
      </c>
      <c r="C4751">
        <f t="shared" si="445"/>
        <v>0</v>
      </c>
      <c r="D4751" t="s">
        <v>4</v>
      </c>
      <c r="E4751">
        <f t="shared" si="446"/>
        <v>-1.7269981521400706</v>
      </c>
      <c r="F4751">
        <v>0</v>
      </c>
      <c r="G4751">
        <f t="shared" si="447"/>
        <v>-0.24597842104738749</v>
      </c>
      <c r="H4751">
        <v>30236.456334252067</v>
      </c>
      <c r="I4751" s="4">
        <f t="shared" si="448"/>
        <v>2.0865554616646965E-5</v>
      </c>
      <c r="J4751">
        <f t="shared" si="449"/>
        <v>-2.0865772305379815E-5</v>
      </c>
    </row>
    <row r="4752" spans="1:10" x14ac:dyDescent="0.3">
      <c r="A4752">
        <f t="shared" si="444"/>
        <v>0</v>
      </c>
      <c r="B4752" t="s">
        <v>4</v>
      </c>
      <c r="C4752">
        <f t="shared" si="445"/>
        <v>1</v>
      </c>
      <c r="D4752" t="s">
        <v>5</v>
      </c>
      <c r="E4752">
        <f t="shared" si="446"/>
        <v>0.35213323093897564</v>
      </c>
      <c r="F4752">
        <v>1005.707006206609</v>
      </c>
      <c r="G4752">
        <f t="shared" si="447"/>
        <v>-1.6967904019097113</v>
      </c>
      <c r="H4752">
        <v>10887.499872258923</v>
      </c>
      <c r="I4752" s="4">
        <f t="shared" si="448"/>
        <v>3.2900385309291369E-3</v>
      </c>
      <c r="J4752">
        <f t="shared" si="449"/>
        <v>-3.2954626079123284E-3</v>
      </c>
    </row>
    <row r="4753" spans="1:10" x14ac:dyDescent="0.3">
      <c r="A4753">
        <f t="shared" si="444"/>
        <v>0</v>
      </c>
      <c r="B4753" t="s">
        <v>4</v>
      </c>
      <c r="C4753">
        <f t="shared" si="445"/>
        <v>0</v>
      </c>
      <c r="D4753" t="s">
        <v>4</v>
      </c>
      <c r="E4753">
        <f t="shared" si="446"/>
        <v>-1.4922085180118234</v>
      </c>
      <c r="F4753">
        <v>113.57126439877663</v>
      </c>
      <c r="G4753">
        <f t="shared" si="447"/>
        <v>-5.3472932593895538E-2</v>
      </c>
      <c r="H4753">
        <v>32803.832647595875</v>
      </c>
      <c r="I4753" s="4">
        <f t="shared" si="448"/>
        <v>4.0341418507722664E-5</v>
      </c>
      <c r="J4753">
        <f t="shared" si="449"/>
        <v>-4.0342232244636318E-5</v>
      </c>
    </row>
    <row r="4754" spans="1:10" x14ac:dyDescent="0.3">
      <c r="A4754">
        <f t="shared" si="444"/>
        <v>0</v>
      </c>
      <c r="B4754" t="s">
        <v>4</v>
      </c>
      <c r="C4754">
        <f t="shared" si="445"/>
        <v>0</v>
      </c>
      <c r="D4754" t="s">
        <v>4</v>
      </c>
      <c r="E4754">
        <f t="shared" si="446"/>
        <v>0.2736424769391248</v>
      </c>
      <c r="F4754">
        <v>967.73985229679363</v>
      </c>
      <c r="G4754">
        <f t="shared" si="447"/>
        <v>-0.54782838664121547</v>
      </c>
      <c r="H4754">
        <v>26210.792141116799</v>
      </c>
      <c r="I4754" s="4">
        <f t="shared" si="448"/>
        <v>5.2819114510094444E-3</v>
      </c>
      <c r="J4754">
        <f t="shared" si="449"/>
        <v>-5.2959100599977282E-3</v>
      </c>
    </row>
    <row r="4755" spans="1:10" x14ac:dyDescent="0.3">
      <c r="A4755">
        <f t="shared" si="444"/>
        <v>0</v>
      </c>
      <c r="B4755" t="s">
        <v>4</v>
      </c>
      <c r="C4755">
        <f t="shared" si="445"/>
        <v>0</v>
      </c>
      <c r="D4755" t="s">
        <v>4</v>
      </c>
      <c r="E4755">
        <f t="shared" si="446"/>
        <v>-1.7269981521400706</v>
      </c>
      <c r="F4755">
        <v>0</v>
      </c>
      <c r="G4755">
        <f t="shared" si="447"/>
        <v>0.89748821247293731</v>
      </c>
      <c r="H4755">
        <v>45486.458677475202</v>
      </c>
      <c r="I4755" s="4">
        <f t="shared" si="448"/>
        <v>2.1854547576572407E-5</v>
      </c>
      <c r="J4755">
        <f t="shared" si="449"/>
        <v>-2.1854786390631837E-5</v>
      </c>
    </row>
    <row r="4756" spans="1:10" x14ac:dyDescent="0.3">
      <c r="A4756">
        <f t="shared" si="444"/>
        <v>0</v>
      </c>
      <c r="B4756" t="s">
        <v>4</v>
      </c>
      <c r="C4756">
        <f t="shared" si="445"/>
        <v>0</v>
      </c>
      <c r="D4756" t="s">
        <v>4</v>
      </c>
      <c r="E4756">
        <f t="shared" si="446"/>
        <v>-0.38049214170947648</v>
      </c>
      <c r="F4756">
        <v>651.32513491470536</v>
      </c>
      <c r="G4756">
        <f t="shared" si="447"/>
        <v>1.3546342196354231</v>
      </c>
      <c r="H4756">
        <v>51583.250202524185</v>
      </c>
      <c r="I4756" s="4">
        <f t="shared" si="448"/>
        <v>9.3294025355976839E-4</v>
      </c>
      <c r="J4756">
        <f t="shared" si="449"/>
        <v>-9.3337571317768245E-4</v>
      </c>
    </row>
    <row r="4757" spans="1:10" x14ac:dyDescent="0.3">
      <c r="A4757">
        <f t="shared" si="444"/>
        <v>0</v>
      </c>
      <c r="B4757" t="s">
        <v>4</v>
      </c>
      <c r="C4757">
        <f t="shared" si="445"/>
        <v>0</v>
      </c>
      <c r="D4757" t="s">
        <v>4</v>
      </c>
      <c r="E4757">
        <f t="shared" si="446"/>
        <v>0.41334414923696366</v>
      </c>
      <c r="F4757">
        <v>1035.3156446455423</v>
      </c>
      <c r="G4757">
        <f t="shared" si="447"/>
        <v>1.4658207498793354</v>
      </c>
      <c r="H4757">
        <v>53066.104880613377</v>
      </c>
      <c r="I4757" s="4">
        <f t="shared" si="448"/>
        <v>8.4176620940032039E-3</v>
      </c>
      <c r="J4757">
        <f t="shared" si="449"/>
        <v>-8.453290692119286E-3</v>
      </c>
    </row>
    <row r="4758" spans="1:10" x14ac:dyDescent="0.3">
      <c r="A4758">
        <f t="shared" si="444"/>
        <v>0</v>
      </c>
      <c r="B4758" t="s">
        <v>4</v>
      </c>
      <c r="C4758">
        <f t="shared" si="445"/>
        <v>1</v>
      </c>
      <c r="D4758" t="s">
        <v>5</v>
      </c>
      <c r="E4758">
        <f t="shared" si="446"/>
        <v>-1.6050834980484876</v>
      </c>
      <c r="F4758">
        <v>58.971945100257585</v>
      </c>
      <c r="G4758">
        <f t="shared" si="447"/>
        <v>-0.94491950491624199</v>
      </c>
      <c r="H4758">
        <v>20914.931023137258</v>
      </c>
      <c r="I4758" s="4">
        <f t="shared" si="448"/>
        <v>1.4901119221603896E-5</v>
      </c>
      <c r="J4758">
        <f t="shared" si="449"/>
        <v>-1.4901230244424106E-5</v>
      </c>
    </row>
    <row r="4759" spans="1:10" x14ac:dyDescent="0.3">
      <c r="A4759">
        <f t="shared" si="444"/>
        <v>0</v>
      </c>
      <c r="B4759" t="s">
        <v>4</v>
      </c>
      <c r="C4759">
        <f t="shared" si="445"/>
        <v>0</v>
      </c>
      <c r="D4759" t="s">
        <v>4</v>
      </c>
      <c r="E4759">
        <f t="shared" si="446"/>
        <v>-1.7269981521400706</v>
      </c>
      <c r="F4759">
        <v>0</v>
      </c>
      <c r="G4759">
        <f t="shared" si="447"/>
        <v>2.0217683749155761</v>
      </c>
      <c r="H4759">
        <v>60480.577971455263</v>
      </c>
      <c r="I4759" s="4">
        <f t="shared" si="448"/>
        <v>2.2872636402591318E-5</v>
      </c>
      <c r="J4759">
        <f t="shared" si="449"/>
        <v>-2.2872897985285618E-5</v>
      </c>
    </row>
    <row r="4760" spans="1:10" x14ac:dyDescent="0.3">
      <c r="A4760">
        <f t="shared" si="444"/>
        <v>0</v>
      </c>
      <c r="B4760" t="s">
        <v>4</v>
      </c>
      <c r="C4760">
        <f t="shared" si="445"/>
        <v>1</v>
      </c>
      <c r="D4760" t="s">
        <v>5</v>
      </c>
      <c r="E4760">
        <f t="shared" si="446"/>
        <v>0.73317315649401582</v>
      </c>
      <c r="F4760">
        <v>1190.0217281592136</v>
      </c>
      <c r="G4760">
        <f t="shared" si="447"/>
        <v>-1.2953948573843204</v>
      </c>
      <c r="H4760">
        <v>16240.767571663755</v>
      </c>
      <c r="I4760" s="4">
        <f t="shared" si="448"/>
        <v>9.565490158675324E-3</v>
      </c>
      <c r="J4760">
        <f t="shared" si="449"/>
        <v>-9.6115333117991752E-3</v>
      </c>
    </row>
    <row r="4761" spans="1:10" x14ac:dyDescent="0.3">
      <c r="A4761">
        <f t="shared" si="444"/>
        <v>0</v>
      </c>
      <c r="B4761" t="s">
        <v>4</v>
      </c>
      <c r="C4761">
        <f t="shared" si="445"/>
        <v>0</v>
      </c>
      <c r="D4761" t="s">
        <v>4</v>
      </c>
      <c r="E4761">
        <f t="shared" si="446"/>
        <v>-1.6484549241141884</v>
      </c>
      <c r="F4761">
        <v>37.99253638254072</v>
      </c>
      <c r="G4761">
        <f t="shared" si="447"/>
        <v>1.1414309754332803</v>
      </c>
      <c r="H4761">
        <v>48739.835381004028</v>
      </c>
      <c r="I4761" s="4">
        <f t="shared" si="448"/>
        <v>2.7446192162952035E-5</v>
      </c>
      <c r="J4761">
        <f t="shared" si="449"/>
        <v>-2.7446568816618212E-5</v>
      </c>
    </row>
    <row r="4762" spans="1:10" x14ac:dyDescent="0.3">
      <c r="A4762">
        <f t="shared" si="444"/>
        <v>0</v>
      </c>
      <c r="B4762" t="s">
        <v>4</v>
      </c>
      <c r="C4762">
        <f t="shared" si="445"/>
        <v>0</v>
      </c>
      <c r="D4762" t="s">
        <v>4</v>
      </c>
      <c r="E4762">
        <f t="shared" si="446"/>
        <v>-0.3785456668294937</v>
      </c>
      <c r="F4762">
        <v>652.26667398247935</v>
      </c>
      <c r="G4762">
        <f t="shared" si="447"/>
        <v>1.1339032996576663</v>
      </c>
      <c r="H4762">
        <v>48639.44148243987</v>
      </c>
      <c r="I4762" s="4">
        <f t="shared" si="448"/>
        <v>9.2964799323702889E-4</v>
      </c>
      <c r="J4762">
        <f t="shared" si="449"/>
        <v>-9.3008038393422449E-4</v>
      </c>
    </row>
    <row r="4763" spans="1:10" x14ac:dyDescent="0.3">
      <c r="A4763">
        <f t="shared" si="444"/>
        <v>0</v>
      </c>
      <c r="B4763" t="s">
        <v>4</v>
      </c>
      <c r="C4763">
        <f t="shared" si="445"/>
        <v>0</v>
      </c>
      <c r="D4763" t="s">
        <v>4</v>
      </c>
      <c r="E4763">
        <f t="shared" si="446"/>
        <v>1.4353761886601122</v>
      </c>
      <c r="F4763">
        <v>1529.6878574747743</v>
      </c>
      <c r="G4763">
        <f t="shared" si="447"/>
        <v>0.55939368932120592</v>
      </c>
      <c r="H4763">
        <v>40977.413884081005</v>
      </c>
      <c r="I4763" s="4">
        <f t="shared" si="448"/>
        <v>0.12241983565918192</v>
      </c>
      <c r="J4763">
        <f t="shared" si="449"/>
        <v>-0.13058697244061257</v>
      </c>
    </row>
    <row r="4764" spans="1:10" x14ac:dyDescent="0.3">
      <c r="A4764">
        <f t="shared" si="444"/>
        <v>0</v>
      </c>
      <c r="B4764" t="s">
        <v>4</v>
      </c>
      <c r="C4764">
        <f t="shared" si="445"/>
        <v>0</v>
      </c>
      <c r="D4764" t="s">
        <v>4</v>
      </c>
      <c r="E4764">
        <f t="shared" si="446"/>
        <v>-0.43092799518058794</v>
      </c>
      <c r="F4764">
        <v>626.92855679909417</v>
      </c>
      <c r="G4764">
        <f t="shared" si="447"/>
        <v>0.64650488171269438</v>
      </c>
      <c r="H4764">
        <v>42139.184458882431</v>
      </c>
      <c r="I4764" s="4">
        <f t="shared" si="448"/>
        <v>7.8828183584580874E-4</v>
      </c>
      <c r="J4764">
        <f t="shared" si="449"/>
        <v>-7.8859269334509473E-4</v>
      </c>
    </row>
    <row r="4765" spans="1:10" x14ac:dyDescent="0.3">
      <c r="A4765">
        <f t="shared" si="444"/>
        <v>0</v>
      </c>
      <c r="B4765" t="s">
        <v>4</v>
      </c>
      <c r="C4765">
        <f t="shared" si="445"/>
        <v>1</v>
      </c>
      <c r="D4765" t="s">
        <v>5</v>
      </c>
      <c r="E4765">
        <f t="shared" si="446"/>
        <v>-0.16203607204737561</v>
      </c>
      <c r="F4765">
        <v>756.99560941938512</v>
      </c>
      <c r="G4765">
        <f t="shared" si="447"/>
        <v>-0.51306710823627044</v>
      </c>
      <c r="H4765">
        <v>26674.390781941871</v>
      </c>
      <c r="I4765" s="4">
        <f t="shared" si="448"/>
        <v>8.3074733862634989E-4</v>
      </c>
      <c r="J4765">
        <f t="shared" si="449"/>
        <v>-8.3109260042675645E-4</v>
      </c>
    </row>
    <row r="4766" spans="1:10" x14ac:dyDescent="0.3">
      <c r="A4766">
        <f t="shared" si="444"/>
        <v>0</v>
      </c>
      <c r="B4766" t="s">
        <v>4</v>
      </c>
      <c r="C4766">
        <f t="shared" si="445"/>
        <v>1</v>
      </c>
      <c r="D4766" t="s">
        <v>5</v>
      </c>
      <c r="E4766">
        <f t="shared" si="446"/>
        <v>-0.69995346144180071</v>
      </c>
      <c r="F4766">
        <v>496.7969073666182</v>
      </c>
      <c r="G4766">
        <f t="shared" si="447"/>
        <v>-0.93411989023402664</v>
      </c>
      <c r="H4766">
        <v>21058.9615915699</v>
      </c>
      <c r="I4766" s="4">
        <f t="shared" si="448"/>
        <v>1.8369734975349082E-4</v>
      </c>
      <c r="J4766">
        <f t="shared" si="449"/>
        <v>-1.8371422417825172E-4</v>
      </c>
    </row>
    <row r="4767" spans="1:10" x14ac:dyDescent="0.3">
      <c r="A4767">
        <f t="shared" si="444"/>
        <v>0</v>
      </c>
      <c r="B4767" t="s">
        <v>4</v>
      </c>
      <c r="C4767">
        <f t="shared" si="445"/>
        <v>1</v>
      </c>
      <c r="D4767" t="s">
        <v>5</v>
      </c>
      <c r="E4767">
        <f t="shared" si="446"/>
        <v>-0.90761465961456045</v>
      </c>
      <c r="F4767">
        <v>396.3480739647016</v>
      </c>
      <c r="G4767">
        <f t="shared" si="447"/>
        <v>-1.0479353296296281</v>
      </c>
      <c r="H4767">
        <v>19541.046099681571</v>
      </c>
      <c r="I4767" s="4">
        <f t="shared" si="448"/>
        <v>1.027743535263952E-4</v>
      </c>
      <c r="J4767">
        <f t="shared" si="449"/>
        <v>-1.0277963517209997E-4</v>
      </c>
    </row>
    <row r="4768" spans="1:10" x14ac:dyDescent="0.3">
      <c r="A4768">
        <f t="shared" si="444"/>
        <v>0</v>
      </c>
      <c r="B4768" t="s">
        <v>4</v>
      </c>
      <c r="C4768">
        <f t="shared" si="445"/>
        <v>0</v>
      </c>
      <c r="D4768" t="s">
        <v>4</v>
      </c>
      <c r="E4768">
        <f t="shared" si="446"/>
        <v>1.561387963715213</v>
      </c>
      <c r="F4768">
        <v>1590.6416413812856</v>
      </c>
      <c r="G4768">
        <f t="shared" si="447"/>
        <v>0.20436295866401885</v>
      </c>
      <c r="H4768">
        <v>36242.496995627618</v>
      </c>
      <c r="I4768" s="4">
        <f t="shared" si="448"/>
        <v>0.16322453755739788</v>
      </c>
      <c r="J4768">
        <f t="shared" si="449"/>
        <v>-0.17819950918625313</v>
      </c>
    </row>
    <row r="4769" spans="1:10" x14ac:dyDescent="0.3">
      <c r="A4769">
        <f t="shared" si="444"/>
        <v>0</v>
      </c>
      <c r="B4769" t="s">
        <v>4</v>
      </c>
      <c r="C4769">
        <f t="shared" si="445"/>
        <v>1</v>
      </c>
      <c r="D4769" t="s">
        <v>5</v>
      </c>
      <c r="E4769">
        <f t="shared" si="446"/>
        <v>1.0266493640505692</v>
      </c>
      <c r="F4769">
        <v>1331.9805675556315</v>
      </c>
      <c r="G4769">
        <f t="shared" si="447"/>
        <v>-0.96310935559281141</v>
      </c>
      <c r="H4769">
        <v>20672.339540964698</v>
      </c>
      <c r="I4769" s="4">
        <f t="shared" si="448"/>
        <v>2.162216673493892E-2</v>
      </c>
      <c r="J4769">
        <f t="shared" si="449"/>
        <v>-2.1859350972674694E-2</v>
      </c>
    </row>
    <row r="4770" spans="1:10" x14ac:dyDescent="0.3">
      <c r="A4770">
        <f t="shared" si="444"/>
        <v>0</v>
      </c>
      <c r="B4770" t="s">
        <v>4</v>
      </c>
      <c r="C4770">
        <f t="shared" si="445"/>
        <v>0</v>
      </c>
      <c r="D4770" t="s">
        <v>4</v>
      </c>
      <c r="E4770">
        <f t="shared" si="446"/>
        <v>-1.6523922551622547</v>
      </c>
      <c r="F4770">
        <v>36.08799035287575</v>
      </c>
      <c r="G4770">
        <f t="shared" si="447"/>
        <v>0.26232811227885144</v>
      </c>
      <c r="H4770">
        <v>37015.557356584599</v>
      </c>
      <c r="I4770" s="4">
        <f t="shared" si="448"/>
        <v>2.6198434177765693E-5</v>
      </c>
      <c r="J4770">
        <f t="shared" si="449"/>
        <v>-2.6198777362697239E-5</v>
      </c>
    </row>
    <row r="4771" spans="1:10" x14ac:dyDescent="0.3">
      <c r="A4771">
        <f t="shared" si="444"/>
        <v>0</v>
      </c>
      <c r="B4771" t="s">
        <v>4</v>
      </c>
      <c r="C4771">
        <f t="shared" si="445"/>
        <v>0</v>
      </c>
      <c r="D4771" t="s">
        <v>4</v>
      </c>
      <c r="E4771">
        <f t="shared" si="446"/>
        <v>-1.0272539551928028</v>
      </c>
      <c r="F4771">
        <v>338.47675387406196</v>
      </c>
      <c r="G4771">
        <f t="shared" si="447"/>
        <v>-6.3769387989282666E-2</v>
      </c>
      <c r="H4771">
        <v>32666.512533214282</v>
      </c>
      <c r="I4771" s="4">
        <f t="shared" si="448"/>
        <v>1.46500196866593E-4</v>
      </c>
      <c r="J4771">
        <f t="shared" si="449"/>
        <v>-1.4651092906860602E-4</v>
      </c>
    </row>
    <row r="4772" spans="1:10" x14ac:dyDescent="0.3">
      <c r="A4772">
        <f t="shared" si="444"/>
        <v>0</v>
      </c>
      <c r="B4772" t="s">
        <v>4</v>
      </c>
      <c r="C4772">
        <f t="shared" si="445"/>
        <v>1</v>
      </c>
      <c r="D4772" t="s">
        <v>5</v>
      </c>
      <c r="E4772">
        <f t="shared" si="446"/>
        <v>0.32451637733113503</v>
      </c>
      <c r="F4772">
        <v>992.34832027226673</v>
      </c>
      <c r="G4772">
        <f t="shared" si="447"/>
        <v>-0.83919087924141167</v>
      </c>
      <c r="H4772">
        <v>22324.995595221044</v>
      </c>
      <c r="I4772" s="4">
        <f t="shared" si="448"/>
        <v>3.1554617952733672E-3</v>
      </c>
      <c r="J4772">
        <f t="shared" si="449"/>
        <v>-3.1604507626056657E-3</v>
      </c>
    </row>
    <row r="4773" spans="1:10" x14ac:dyDescent="0.3">
      <c r="A4773">
        <f t="shared" si="444"/>
        <v>0</v>
      </c>
      <c r="B4773" t="s">
        <v>4</v>
      </c>
      <c r="C4773">
        <f t="shared" si="445"/>
        <v>1</v>
      </c>
      <c r="D4773" t="s">
        <v>5</v>
      </c>
      <c r="E4773">
        <f t="shared" si="446"/>
        <v>0.5953198368461724</v>
      </c>
      <c r="F4773">
        <v>1123.3400116852122</v>
      </c>
      <c r="G4773">
        <f t="shared" si="447"/>
        <v>-0.95461391074614244</v>
      </c>
      <c r="H4773">
        <v>20785.640226809435</v>
      </c>
      <c r="I4773" s="4">
        <f t="shared" si="448"/>
        <v>6.635258841578927E-3</v>
      </c>
      <c r="J4773">
        <f t="shared" si="449"/>
        <v>-6.6573700347943342E-3</v>
      </c>
    </row>
    <row r="4774" spans="1:10" x14ac:dyDescent="0.3">
      <c r="A4774">
        <f t="shared" si="444"/>
        <v>0</v>
      </c>
      <c r="B4774" t="s">
        <v>4</v>
      </c>
      <c r="C4774">
        <f t="shared" si="445"/>
        <v>0</v>
      </c>
      <c r="D4774" t="s">
        <v>4</v>
      </c>
      <c r="E4774">
        <f t="shared" si="446"/>
        <v>-0.18968140990777327</v>
      </c>
      <c r="F4774">
        <v>743.62314522523866</v>
      </c>
      <c r="G4774">
        <f t="shared" si="447"/>
        <v>0.28617345686697054</v>
      </c>
      <c r="H4774">
        <v>37333.574122604485</v>
      </c>
      <c r="I4774" s="4">
        <f t="shared" si="448"/>
        <v>1.5161848986357627E-3</v>
      </c>
      <c r="J4774">
        <f t="shared" si="449"/>
        <v>-1.5173354700923397E-3</v>
      </c>
    </row>
    <row r="4775" spans="1:10" x14ac:dyDescent="0.3">
      <c r="A4775">
        <f t="shared" si="444"/>
        <v>0</v>
      </c>
      <c r="B4775" t="s">
        <v>4</v>
      </c>
      <c r="C4775">
        <f t="shared" si="445"/>
        <v>0</v>
      </c>
      <c r="D4775" t="s">
        <v>4</v>
      </c>
      <c r="E4775">
        <f t="shared" si="446"/>
        <v>0.57123851894214994</v>
      </c>
      <c r="F4775">
        <v>1111.6915173515363</v>
      </c>
      <c r="G4775">
        <f t="shared" si="447"/>
        <v>0.76046808224020823</v>
      </c>
      <c r="H4775">
        <v>43659.070587728449</v>
      </c>
      <c r="I4775" s="4">
        <f t="shared" si="448"/>
        <v>1.2624561710591809E-2</v>
      </c>
      <c r="J4775">
        <f t="shared" si="449"/>
        <v>-1.2704928604087942E-2</v>
      </c>
    </row>
    <row r="4776" spans="1:10" x14ac:dyDescent="0.3">
      <c r="A4776">
        <f t="shared" si="444"/>
        <v>0</v>
      </c>
      <c r="B4776" t="s">
        <v>4</v>
      </c>
      <c r="C4776">
        <f t="shared" si="445"/>
        <v>0</v>
      </c>
      <c r="D4776" t="s">
        <v>4</v>
      </c>
      <c r="E4776">
        <f t="shared" si="446"/>
        <v>0.27760383024522051</v>
      </c>
      <c r="F4776">
        <v>969.65601825264594</v>
      </c>
      <c r="G4776">
        <f t="shared" si="447"/>
        <v>0.49676323924776877</v>
      </c>
      <c r="H4776">
        <v>40142.13414580252</v>
      </c>
      <c r="I4776" s="4">
        <f t="shared" si="448"/>
        <v>5.5694534351741556E-3</v>
      </c>
      <c r="J4776">
        <f t="shared" si="449"/>
        <v>-5.585020668518033E-3</v>
      </c>
    </row>
    <row r="4777" spans="1:10" x14ac:dyDescent="0.3">
      <c r="A4777">
        <f t="shared" si="444"/>
        <v>0</v>
      </c>
      <c r="B4777" t="s">
        <v>4</v>
      </c>
      <c r="C4777">
        <f t="shared" si="445"/>
        <v>0</v>
      </c>
      <c r="D4777" t="s">
        <v>4</v>
      </c>
      <c r="E4777">
        <f t="shared" si="446"/>
        <v>0.28763411721517818</v>
      </c>
      <c r="F4777">
        <v>974.50781836592705</v>
      </c>
      <c r="G4777">
        <f t="shared" si="447"/>
        <v>-0.61261336664057753</v>
      </c>
      <c r="H4777">
        <v>25346.778213789225</v>
      </c>
      <c r="I4777" s="4">
        <f t="shared" si="448"/>
        <v>5.4755571550221711E-3</v>
      </c>
      <c r="J4777">
        <f t="shared" si="449"/>
        <v>-5.490602966034366E-3</v>
      </c>
    </row>
    <row r="4778" spans="1:10" x14ac:dyDescent="0.3">
      <c r="A4778">
        <f t="shared" si="444"/>
        <v>0</v>
      </c>
      <c r="B4778" t="s">
        <v>4</v>
      </c>
      <c r="C4778">
        <f t="shared" si="445"/>
        <v>1</v>
      </c>
      <c r="D4778" t="s">
        <v>5</v>
      </c>
      <c r="E4778">
        <f t="shared" si="446"/>
        <v>-1.1364652405414692</v>
      </c>
      <c r="F4778">
        <v>285.64961859734569</v>
      </c>
      <c r="G4778">
        <f t="shared" si="447"/>
        <v>-0.49804354836523906</v>
      </c>
      <c r="H4778">
        <v>26874.75458489031</v>
      </c>
      <c r="I4778" s="4">
        <f t="shared" si="448"/>
        <v>5.5691713817576729E-5</v>
      </c>
      <c r="J4778">
        <f t="shared" si="449"/>
        <v>-5.5693264658658545E-5</v>
      </c>
    </row>
    <row r="4779" spans="1:10" x14ac:dyDescent="0.3">
      <c r="A4779">
        <f t="shared" si="444"/>
        <v>0</v>
      </c>
      <c r="B4779" t="s">
        <v>4</v>
      </c>
      <c r="C4779">
        <f t="shared" si="445"/>
        <v>0</v>
      </c>
      <c r="D4779" t="s">
        <v>4</v>
      </c>
      <c r="E4779">
        <f t="shared" si="446"/>
        <v>-0.49358582222404546</v>
      </c>
      <c r="F4779">
        <v>596.62002691775217</v>
      </c>
      <c r="G4779">
        <f t="shared" si="447"/>
        <v>-0.20637281290229012</v>
      </c>
      <c r="H4779">
        <v>30764.662054744371</v>
      </c>
      <c r="I4779" s="4">
        <f t="shared" si="448"/>
        <v>6.4008277084872192E-4</v>
      </c>
      <c r="J4779">
        <f t="shared" si="449"/>
        <v>-6.4028771128270007E-4</v>
      </c>
    </row>
    <row r="4780" spans="1:10" x14ac:dyDescent="0.3">
      <c r="A4780">
        <f t="shared" si="444"/>
        <v>0</v>
      </c>
      <c r="B4780" t="s">
        <v>4</v>
      </c>
      <c r="C4780">
        <f t="shared" si="445"/>
        <v>0</v>
      </c>
      <c r="D4780" t="s">
        <v>4</v>
      </c>
      <c r="E4780">
        <f t="shared" si="446"/>
        <v>1.2042984927764375</v>
      </c>
      <c r="F4780">
        <v>1417.9121132290552</v>
      </c>
      <c r="G4780">
        <f t="shared" si="447"/>
        <v>0.33728020202235959</v>
      </c>
      <c r="H4780">
        <v>38015.166361964162</v>
      </c>
      <c r="I4780" s="4">
        <f t="shared" si="448"/>
        <v>6.7868019562114121E-2</v>
      </c>
      <c r="J4780">
        <f t="shared" si="449"/>
        <v>-7.0280864410388194E-2</v>
      </c>
    </row>
    <row r="4781" spans="1:10" x14ac:dyDescent="0.3">
      <c r="A4781">
        <f t="shared" si="444"/>
        <v>0</v>
      </c>
      <c r="B4781" t="s">
        <v>4</v>
      </c>
      <c r="C4781">
        <f t="shared" si="445"/>
        <v>1</v>
      </c>
      <c r="D4781" t="s">
        <v>5</v>
      </c>
      <c r="E4781">
        <f t="shared" si="446"/>
        <v>0.45407408974401287</v>
      </c>
      <c r="F4781">
        <v>1055.0173272153352</v>
      </c>
      <c r="G4781">
        <f t="shared" si="447"/>
        <v>-0.69949645731863919</v>
      </c>
      <c r="H4781">
        <v>24188.049749323403</v>
      </c>
      <c r="I4781" s="4">
        <f t="shared" si="448"/>
        <v>4.5398941703201044E-3</v>
      </c>
      <c r="J4781">
        <f t="shared" si="449"/>
        <v>-4.5502307864857825E-3</v>
      </c>
    </row>
    <row r="4782" spans="1:10" x14ac:dyDescent="0.3">
      <c r="A4782">
        <f t="shared" si="444"/>
        <v>0</v>
      </c>
      <c r="B4782" t="s">
        <v>4</v>
      </c>
      <c r="C4782">
        <f t="shared" si="445"/>
        <v>0</v>
      </c>
      <c r="D4782" t="s">
        <v>4</v>
      </c>
      <c r="E4782">
        <f t="shared" si="446"/>
        <v>0.34286116874221084</v>
      </c>
      <c r="F4782">
        <v>1001.2219707782754</v>
      </c>
      <c r="G4782">
        <f t="shared" si="447"/>
        <v>0.84612162402560875</v>
      </c>
      <c r="H4782">
        <v>44801.401001788145</v>
      </c>
      <c r="I4782" s="4">
        <f t="shared" si="448"/>
        <v>6.7620367946146934E-3</v>
      </c>
      <c r="J4782">
        <f t="shared" si="449"/>
        <v>-6.7850029559913703E-3</v>
      </c>
    </row>
    <row r="4783" spans="1:10" x14ac:dyDescent="0.3">
      <c r="A4783">
        <f t="shared" si="444"/>
        <v>0</v>
      </c>
      <c r="B4783" t="s">
        <v>4</v>
      </c>
      <c r="C4783">
        <f t="shared" si="445"/>
        <v>0</v>
      </c>
      <c r="D4783" t="s">
        <v>4</v>
      </c>
      <c r="E4783">
        <f t="shared" si="446"/>
        <v>-0.13217262855881395</v>
      </c>
      <c r="F4783">
        <v>771.44100454464342</v>
      </c>
      <c r="G4783">
        <f t="shared" si="447"/>
        <v>0.84678883527031645</v>
      </c>
      <c r="H4783">
        <v>44810.299357670985</v>
      </c>
      <c r="I4783" s="4">
        <f t="shared" si="448"/>
        <v>1.8187987808441193E-3</v>
      </c>
      <c r="J4783">
        <f t="shared" si="449"/>
        <v>-1.8204548036328465E-3</v>
      </c>
    </row>
    <row r="4784" spans="1:10" x14ac:dyDescent="0.3">
      <c r="A4784">
        <f t="shared" si="444"/>
        <v>0</v>
      </c>
      <c r="B4784" t="s">
        <v>4</v>
      </c>
      <c r="C4784">
        <f t="shared" si="445"/>
        <v>1</v>
      </c>
      <c r="D4784" t="s">
        <v>5</v>
      </c>
      <c r="E4784">
        <f t="shared" si="446"/>
        <v>-0.33657590126136183</v>
      </c>
      <c r="F4784">
        <v>672.56807851335134</v>
      </c>
      <c r="G4784">
        <f t="shared" si="447"/>
        <v>-0.80444661071171364</v>
      </c>
      <c r="H4784">
        <v>22788.36738147094</v>
      </c>
      <c r="I4784" s="4">
        <f t="shared" si="448"/>
        <v>5.0599710509897239E-4</v>
      </c>
      <c r="J4784">
        <f t="shared" si="449"/>
        <v>-5.0612516483459753E-4</v>
      </c>
    </row>
    <row r="4785" spans="1:10" x14ac:dyDescent="0.3">
      <c r="A4785">
        <f t="shared" si="444"/>
        <v>1</v>
      </c>
      <c r="B4785" t="s">
        <v>5</v>
      </c>
      <c r="C4785">
        <f t="shared" si="445"/>
        <v>0</v>
      </c>
      <c r="D4785" t="s">
        <v>4</v>
      </c>
      <c r="E4785">
        <f t="shared" si="446"/>
        <v>1.3980052035491235</v>
      </c>
      <c r="F4785">
        <v>1511.6109519646932</v>
      </c>
      <c r="G4785">
        <f t="shared" si="447"/>
        <v>1.4988755567775132</v>
      </c>
      <c r="H4785">
        <v>53506.944926028693</v>
      </c>
      <c r="I4785" s="4">
        <f t="shared" si="448"/>
        <v>0.11553993006402559</v>
      </c>
      <c r="J4785">
        <f t="shared" si="449"/>
        <v>-2.158139093925846</v>
      </c>
    </row>
    <row r="4786" spans="1:10" x14ac:dyDescent="0.3">
      <c r="A4786">
        <f t="shared" si="444"/>
        <v>0</v>
      </c>
      <c r="B4786" t="s">
        <v>4</v>
      </c>
      <c r="C4786">
        <f t="shared" si="445"/>
        <v>0</v>
      </c>
      <c r="D4786" t="s">
        <v>4</v>
      </c>
      <c r="E4786">
        <f t="shared" si="446"/>
        <v>-0.48310522935225081</v>
      </c>
      <c r="F4786">
        <v>601.6896467436784</v>
      </c>
      <c r="G4786">
        <f t="shared" si="447"/>
        <v>-0.14952769924614936</v>
      </c>
      <c r="H4786">
        <v>31522.784846476468</v>
      </c>
      <c r="I4786" s="4">
        <f t="shared" si="448"/>
        <v>6.6047627830899684E-4</v>
      </c>
      <c r="J4786">
        <f t="shared" si="449"/>
        <v>-6.6069448885332802E-4</v>
      </c>
    </row>
    <row r="4787" spans="1:10" x14ac:dyDescent="0.3">
      <c r="A4787">
        <f t="shared" si="444"/>
        <v>0</v>
      </c>
      <c r="B4787" t="s">
        <v>4</v>
      </c>
      <c r="C4787">
        <f t="shared" si="445"/>
        <v>1</v>
      </c>
      <c r="D4787" t="s">
        <v>5</v>
      </c>
      <c r="E4787">
        <f t="shared" si="446"/>
        <v>0.9949602667983467</v>
      </c>
      <c r="F4787">
        <v>1316.6520763470935</v>
      </c>
      <c r="G4787">
        <f t="shared" si="447"/>
        <v>-1.6009469834807093</v>
      </c>
      <c r="H4787">
        <v>12165.728998302602</v>
      </c>
      <c r="I4787" s="4">
        <f t="shared" si="448"/>
        <v>1.9342069105439487E-2</v>
      </c>
      <c r="J4787">
        <f t="shared" si="449"/>
        <v>-1.9531574521850437E-2</v>
      </c>
    </row>
    <row r="4788" spans="1:10" x14ac:dyDescent="0.3">
      <c r="A4788">
        <f t="shared" si="444"/>
        <v>0</v>
      </c>
      <c r="B4788" t="s">
        <v>4</v>
      </c>
      <c r="C4788">
        <f t="shared" si="445"/>
        <v>0</v>
      </c>
      <c r="D4788" t="s">
        <v>4</v>
      </c>
      <c r="E4788">
        <f t="shared" si="446"/>
        <v>-1.4745885462901434</v>
      </c>
      <c r="F4788">
        <v>122.09430875945236</v>
      </c>
      <c r="G4788">
        <f t="shared" si="447"/>
        <v>0.98168774395490954</v>
      </c>
      <c r="H4788">
        <v>46609.397480197636</v>
      </c>
      <c r="I4788" s="4">
        <f t="shared" si="448"/>
        <v>4.4176425019974204E-5</v>
      </c>
      <c r="J4788">
        <f t="shared" si="449"/>
        <v>-4.4177400826972864E-5</v>
      </c>
    </row>
    <row r="4789" spans="1:10" x14ac:dyDescent="0.3">
      <c r="A4789">
        <f t="shared" si="444"/>
        <v>0</v>
      </c>
      <c r="B4789" t="s">
        <v>4</v>
      </c>
      <c r="C4789">
        <f t="shared" si="445"/>
        <v>0</v>
      </c>
      <c r="D4789" t="s">
        <v>4</v>
      </c>
      <c r="E4789">
        <f t="shared" si="446"/>
        <v>9.5926994885331667E-3</v>
      </c>
      <c r="F4789">
        <v>840.01501810373497</v>
      </c>
      <c r="G4789">
        <f t="shared" si="447"/>
        <v>1.3371926047425975</v>
      </c>
      <c r="H4789">
        <v>51350.637671307326</v>
      </c>
      <c r="I4789" s="4">
        <f t="shared" si="448"/>
        <v>2.746925943276387E-3</v>
      </c>
      <c r="J4789">
        <f t="shared" si="449"/>
        <v>-2.7507056676808047E-3</v>
      </c>
    </row>
    <row r="4790" spans="1:10" x14ac:dyDescent="0.3">
      <c r="A4790">
        <f t="shared" si="444"/>
        <v>0</v>
      </c>
      <c r="B4790" t="s">
        <v>4</v>
      </c>
      <c r="C4790">
        <f t="shared" si="445"/>
        <v>1</v>
      </c>
      <c r="D4790" t="s">
        <v>5</v>
      </c>
      <c r="E4790">
        <f t="shared" si="446"/>
        <v>1.9236928370626953</v>
      </c>
      <c r="F4790">
        <v>1765.8939378324849</v>
      </c>
      <c r="G4790">
        <f t="shared" si="447"/>
        <v>-1.1594736500271594</v>
      </c>
      <c r="H4790">
        <v>18053.499723111861</v>
      </c>
      <c r="I4790" s="4">
        <f t="shared" si="448"/>
        <v>0.20899667360936747</v>
      </c>
      <c r="J4790">
        <f t="shared" si="449"/>
        <v>-0.23445310592543347</v>
      </c>
    </row>
    <row r="4791" spans="1:10" x14ac:dyDescent="0.3">
      <c r="A4791">
        <f t="shared" si="444"/>
        <v>0</v>
      </c>
      <c r="B4791" t="s">
        <v>4</v>
      </c>
      <c r="C4791">
        <f t="shared" si="445"/>
        <v>1</v>
      </c>
      <c r="D4791" t="s">
        <v>5</v>
      </c>
      <c r="E4791">
        <f t="shared" si="446"/>
        <v>1.8964913059740798</v>
      </c>
      <c r="F4791">
        <v>1752.7361496243852</v>
      </c>
      <c r="G4791">
        <f t="shared" si="447"/>
        <v>-1.3436735965062998</v>
      </c>
      <c r="H4791">
        <v>15596.891429452771</v>
      </c>
      <c r="I4791" s="4">
        <f t="shared" si="448"/>
        <v>0.19561593479756542</v>
      </c>
      <c r="J4791">
        <f t="shared" si="449"/>
        <v>-0.21767843082431396</v>
      </c>
    </row>
    <row r="4792" spans="1:10" x14ac:dyDescent="0.3">
      <c r="A4792">
        <f t="shared" si="444"/>
        <v>0</v>
      </c>
      <c r="B4792" t="s">
        <v>4</v>
      </c>
      <c r="C4792">
        <f t="shared" si="445"/>
        <v>0</v>
      </c>
      <c r="D4792" t="s">
        <v>4</v>
      </c>
      <c r="E4792">
        <f t="shared" si="446"/>
        <v>0.64625492019690978</v>
      </c>
      <c r="F4792">
        <v>1147.9780747746609</v>
      </c>
      <c r="G4792">
        <f t="shared" si="447"/>
        <v>0.52477301709342172</v>
      </c>
      <c r="H4792">
        <v>40515.690457161014</v>
      </c>
      <c r="I4792" s="4">
        <f t="shared" si="448"/>
        <v>1.5355699640268932E-2</v>
      </c>
      <c r="J4792">
        <f t="shared" si="449"/>
        <v>-1.5474819414331544E-2</v>
      </c>
    </row>
    <row r="4793" spans="1:10" x14ac:dyDescent="0.3">
      <c r="A4793">
        <f t="shared" si="444"/>
        <v>0</v>
      </c>
      <c r="B4793" t="s">
        <v>4</v>
      </c>
      <c r="C4793">
        <f t="shared" si="445"/>
        <v>0</v>
      </c>
      <c r="D4793" t="s">
        <v>4</v>
      </c>
      <c r="E4793">
        <f t="shared" si="446"/>
        <v>2.0754935299096871</v>
      </c>
      <c r="F4793">
        <v>1839.3222077271696</v>
      </c>
      <c r="G4793">
        <f t="shared" si="447"/>
        <v>0.34394790447303342</v>
      </c>
      <c r="H4793">
        <v>38104.091106260064</v>
      </c>
      <c r="I4793" s="4">
        <f t="shared" si="448"/>
        <v>0.44961689134695998</v>
      </c>
      <c r="J4793">
        <f t="shared" si="449"/>
        <v>-0.59714068205442117</v>
      </c>
    </row>
    <row r="4794" spans="1:10" x14ac:dyDescent="0.3">
      <c r="A4794">
        <f t="shared" si="444"/>
        <v>0</v>
      </c>
      <c r="B4794" t="s">
        <v>4</v>
      </c>
      <c r="C4794">
        <f t="shared" si="445"/>
        <v>0</v>
      </c>
      <c r="D4794" t="s">
        <v>4</v>
      </c>
      <c r="E4794">
        <f t="shared" si="446"/>
        <v>0.77115709340042493</v>
      </c>
      <c r="F4794">
        <v>1208.3951276379482</v>
      </c>
      <c r="G4794">
        <f t="shared" si="447"/>
        <v>-8.1489725824118897E-2</v>
      </c>
      <c r="H4794">
        <v>32430.182774581972</v>
      </c>
      <c r="I4794" s="4">
        <f t="shared" si="448"/>
        <v>2.106680807924163E-2</v>
      </c>
      <c r="J4794">
        <f t="shared" si="449"/>
        <v>-2.1291879923409331E-2</v>
      </c>
    </row>
    <row r="4795" spans="1:10" x14ac:dyDescent="0.3">
      <c r="A4795">
        <f t="shared" si="444"/>
        <v>0</v>
      </c>
      <c r="B4795" t="s">
        <v>4</v>
      </c>
      <c r="C4795">
        <f t="shared" si="445"/>
        <v>0</v>
      </c>
      <c r="D4795" t="s">
        <v>4</v>
      </c>
      <c r="E4795">
        <f t="shared" si="446"/>
        <v>0.24136660647797728</v>
      </c>
      <c r="F4795">
        <v>952.12753009418134</v>
      </c>
      <c r="G4795">
        <f t="shared" si="447"/>
        <v>1.1712406066702201</v>
      </c>
      <c r="H4795">
        <v>49137.395688307799</v>
      </c>
      <c r="I4795" s="4">
        <f t="shared" si="448"/>
        <v>5.1781836634984249E-3</v>
      </c>
      <c r="J4795">
        <f t="shared" si="449"/>
        <v>-5.1916369189058901E-3</v>
      </c>
    </row>
    <row r="4796" spans="1:10" x14ac:dyDescent="0.3">
      <c r="A4796">
        <f t="shared" si="444"/>
        <v>0</v>
      </c>
      <c r="B4796" t="s">
        <v>4</v>
      </c>
      <c r="C4796">
        <f t="shared" si="445"/>
        <v>0</v>
      </c>
      <c r="D4796" t="s">
        <v>4</v>
      </c>
      <c r="E4796">
        <f t="shared" si="446"/>
        <v>0.85954779507400425</v>
      </c>
      <c r="F4796">
        <v>1251.1510345902975</v>
      </c>
      <c r="G4796">
        <f t="shared" si="447"/>
        <v>0.87640247554586426</v>
      </c>
      <c r="H4796">
        <v>45205.245804165126</v>
      </c>
      <c r="I4796" s="4">
        <f t="shared" si="448"/>
        <v>2.7795266650925018E-2</v>
      </c>
      <c r="J4796">
        <f t="shared" si="449"/>
        <v>-2.8188865683729487E-2</v>
      </c>
    </row>
    <row r="4797" spans="1:10" x14ac:dyDescent="0.3">
      <c r="A4797">
        <f t="shared" si="444"/>
        <v>0</v>
      </c>
      <c r="B4797" t="s">
        <v>4</v>
      </c>
      <c r="C4797">
        <f t="shared" si="445"/>
        <v>0</v>
      </c>
      <c r="D4797" t="s">
        <v>4</v>
      </c>
      <c r="E4797">
        <f t="shared" si="446"/>
        <v>-1.2814022348090945</v>
      </c>
      <c r="F4797">
        <v>215.54142255943509</v>
      </c>
      <c r="G4797">
        <f t="shared" si="447"/>
        <v>1.6317041990997847</v>
      </c>
      <c r="H4797">
        <v>55278.432652282303</v>
      </c>
      <c r="I4797" s="4">
        <f t="shared" si="448"/>
        <v>7.7520568336457652E-5</v>
      </c>
      <c r="J4797">
        <f t="shared" si="449"/>
        <v>-7.7523573210982718E-5</v>
      </c>
    </row>
    <row r="4798" spans="1:10" x14ac:dyDescent="0.3">
      <c r="A4798">
        <f t="shared" si="444"/>
        <v>0</v>
      </c>
      <c r="B4798" t="s">
        <v>4</v>
      </c>
      <c r="C4798">
        <f t="shared" si="445"/>
        <v>0</v>
      </c>
      <c r="D4798" t="s">
        <v>4</v>
      </c>
      <c r="E4798">
        <f t="shared" si="446"/>
        <v>0.94907590300845834</v>
      </c>
      <c r="F4798">
        <v>1294.4571219952986</v>
      </c>
      <c r="G4798">
        <f t="shared" si="447"/>
        <v>0.54372536225545176</v>
      </c>
      <c r="H4798">
        <v>40768.451053454701</v>
      </c>
      <c r="I4798" s="4">
        <f t="shared" si="448"/>
        <v>3.4899877649372198E-2</v>
      </c>
      <c r="J4798">
        <f t="shared" si="449"/>
        <v>-3.5523429293976699E-2</v>
      </c>
    </row>
    <row r="4799" spans="1:10" x14ac:dyDescent="0.3">
      <c r="A4799">
        <f t="shared" si="444"/>
        <v>0</v>
      </c>
      <c r="B4799" t="s">
        <v>4</v>
      </c>
      <c r="C4799">
        <f t="shared" si="445"/>
        <v>0</v>
      </c>
      <c r="D4799" t="s">
        <v>4</v>
      </c>
      <c r="E4799">
        <f t="shared" si="446"/>
        <v>-0.76964596480770409</v>
      </c>
      <c r="F4799">
        <v>463.085599132038</v>
      </c>
      <c r="G4799">
        <f t="shared" si="447"/>
        <v>0.99301731496093604</v>
      </c>
      <c r="H4799">
        <v>46760.495885104916</v>
      </c>
      <c r="I4799" s="4">
        <f t="shared" si="448"/>
        <v>3.1246101471186084E-4</v>
      </c>
      <c r="J4799">
        <f t="shared" si="449"/>
        <v>-3.125098408257893E-4</v>
      </c>
    </row>
    <row r="4800" spans="1:10" x14ac:dyDescent="0.3">
      <c r="A4800">
        <f t="shared" si="444"/>
        <v>0</v>
      </c>
      <c r="B4800" t="s">
        <v>4</v>
      </c>
      <c r="C4800">
        <f t="shared" si="445"/>
        <v>0</v>
      </c>
      <c r="D4800" t="s">
        <v>4</v>
      </c>
      <c r="E4800">
        <f t="shared" si="446"/>
        <v>-4.1616867645077445E-2</v>
      </c>
      <c r="F4800">
        <v>815.24418309531461</v>
      </c>
      <c r="G4800">
        <f t="shared" si="447"/>
        <v>-0.546278276086543</v>
      </c>
      <c r="H4800">
        <v>26231.465406866788</v>
      </c>
      <c r="I4800" s="4">
        <f t="shared" si="448"/>
        <v>2.2092278013544952E-3</v>
      </c>
      <c r="J4800">
        <f t="shared" si="449"/>
        <v>-2.2116717452429131E-3</v>
      </c>
    </row>
    <row r="4801" spans="1:10" x14ac:dyDescent="0.3">
      <c r="A4801">
        <f t="shared" si="444"/>
        <v>0</v>
      </c>
      <c r="B4801" t="s">
        <v>4</v>
      </c>
      <c r="C4801">
        <f t="shared" si="445"/>
        <v>0</v>
      </c>
      <c r="D4801" t="s">
        <v>4</v>
      </c>
      <c r="E4801">
        <f t="shared" si="446"/>
        <v>3.956129885758259E-2</v>
      </c>
      <c r="F4801">
        <v>854.51127870416769</v>
      </c>
      <c r="G4801">
        <f t="shared" si="447"/>
        <v>7.099113897900973E-2</v>
      </c>
      <c r="H4801">
        <v>34463.765108668566</v>
      </c>
      <c r="I4801" s="4">
        <f t="shared" si="448"/>
        <v>2.8356473747961513E-3</v>
      </c>
      <c r="J4801">
        <f t="shared" si="449"/>
        <v>-2.8396754393958971E-3</v>
      </c>
    </row>
    <row r="4802" spans="1:10" x14ac:dyDescent="0.3">
      <c r="A4802">
        <f t="shared" si="444"/>
        <v>0</v>
      </c>
      <c r="B4802" t="s">
        <v>4</v>
      </c>
      <c r="C4802">
        <f t="shared" si="445"/>
        <v>0</v>
      </c>
      <c r="D4802" t="s">
        <v>4</v>
      </c>
      <c r="E4802">
        <f t="shared" si="446"/>
        <v>0.46863097512436164</v>
      </c>
      <c r="F4802">
        <v>1062.0587108117304</v>
      </c>
      <c r="G4802">
        <f t="shared" si="447"/>
        <v>0.1697686737395537</v>
      </c>
      <c r="H4802">
        <v>35781.125486661025</v>
      </c>
      <c r="I4802" s="4">
        <f t="shared" si="448"/>
        <v>9.30321782022628E-3</v>
      </c>
      <c r="J4802">
        <f t="shared" si="449"/>
        <v>-9.3467630353035406E-3</v>
      </c>
    </row>
    <row r="4803" spans="1:10" x14ac:dyDescent="0.3">
      <c r="A4803">
        <f t="shared" si="444"/>
        <v>0</v>
      </c>
      <c r="B4803" t="s">
        <v>4</v>
      </c>
      <c r="C4803">
        <f t="shared" si="445"/>
        <v>0</v>
      </c>
      <c r="D4803" t="s">
        <v>4</v>
      </c>
      <c r="E4803">
        <f t="shared" si="446"/>
        <v>0.41302286706637459</v>
      </c>
      <c r="F4803">
        <v>1035.160235645149</v>
      </c>
      <c r="G4803">
        <f t="shared" si="447"/>
        <v>2.544397037842415</v>
      </c>
      <c r="H4803">
        <v>67450.688074041129</v>
      </c>
      <c r="I4803" s="4">
        <f t="shared" si="448"/>
        <v>8.7824458777493904E-3</v>
      </c>
      <c r="J4803">
        <f t="shared" si="449"/>
        <v>-8.8212388540374921E-3</v>
      </c>
    </row>
    <row r="4804" spans="1:10" x14ac:dyDescent="0.3">
      <c r="A4804">
        <f t="shared" si="444"/>
        <v>0</v>
      </c>
      <c r="B4804" t="s">
        <v>4</v>
      </c>
      <c r="C4804">
        <f t="shared" si="445"/>
        <v>0</v>
      </c>
      <c r="D4804" t="s">
        <v>4</v>
      </c>
      <c r="E4804">
        <f t="shared" si="446"/>
        <v>9.3074710775882377E-2</v>
      </c>
      <c r="F4804">
        <v>880.39651795853001</v>
      </c>
      <c r="G4804">
        <f t="shared" si="447"/>
        <v>2.001186622080815</v>
      </c>
      <c r="H4804">
        <v>60206.086552329682</v>
      </c>
      <c r="I4804" s="4">
        <f t="shared" si="448"/>
        <v>3.5544938539234711E-3</v>
      </c>
      <c r="J4804">
        <f t="shared" si="449"/>
        <v>-3.5608260768871186E-3</v>
      </c>
    </row>
    <row r="4805" spans="1:10" x14ac:dyDescent="0.3">
      <c r="A4805">
        <f t="shared" si="444"/>
        <v>0</v>
      </c>
      <c r="B4805" t="s">
        <v>4</v>
      </c>
      <c r="C4805">
        <f t="shared" si="445"/>
        <v>0</v>
      </c>
      <c r="D4805" t="s">
        <v>4</v>
      </c>
      <c r="E4805">
        <f t="shared" si="446"/>
        <v>2.4927378260720615E-2</v>
      </c>
      <c r="F4805">
        <v>847.43263201915647</v>
      </c>
      <c r="G4805">
        <f t="shared" si="447"/>
        <v>0.28392403544583195</v>
      </c>
      <c r="H4805">
        <v>37303.574399886165</v>
      </c>
      <c r="I4805" s="4">
        <f t="shared" si="448"/>
        <v>2.7466352190139644E-3</v>
      </c>
      <c r="J4805">
        <f t="shared" si="449"/>
        <v>-2.7504141426631054E-3</v>
      </c>
    </row>
    <row r="4806" spans="1:10" x14ac:dyDescent="0.3">
      <c r="A4806">
        <f t="shared" si="444"/>
        <v>0</v>
      </c>
      <c r="B4806" t="s">
        <v>4</v>
      </c>
      <c r="C4806">
        <f t="shared" si="445"/>
        <v>0</v>
      </c>
      <c r="D4806" t="s">
        <v>4</v>
      </c>
      <c r="E4806">
        <f t="shared" si="446"/>
        <v>-0.63298805393990332</v>
      </c>
      <c r="F4806">
        <v>529.18907846568641</v>
      </c>
      <c r="G4806">
        <f t="shared" si="447"/>
        <v>1.2505497394788634</v>
      </c>
      <c r="H4806">
        <v>50195.113006606189</v>
      </c>
      <c r="I4806" s="4">
        <f t="shared" si="448"/>
        <v>4.6126087558864869E-4</v>
      </c>
      <c r="J4806">
        <f t="shared" si="449"/>
        <v>-4.6136728911048253E-4</v>
      </c>
    </row>
    <row r="4807" spans="1:10" x14ac:dyDescent="0.3">
      <c r="A4807">
        <f t="shared" si="444"/>
        <v>0</v>
      </c>
      <c r="B4807" t="s">
        <v>4</v>
      </c>
      <c r="C4807">
        <f t="shared" si="445"/>
        <v>0</v>
      </c>
      <c r="D4807" t="s">
        <v>4</v>
      </c>
      <c r="E4807">
        <f t="shared" si="446"/>
        <v>0.67734516677964995</v>
      </c>
      <c r="F4807">
        <v>1163.0168929404699</v>
      </c>
      <c r="G4807">
        <f t="shared" si="447"/>
        <v>0.40383349328883034</v>
      </c>
      <c r="H4807">
        <v>38902.763619295809</v>
      </c>
      <c r="I4807" s="4">
        <f t="shared" si="448"/>
        <v>1.6635816468993682E-2</v>
      </c>
      <c r="J4807">
        <f t="shared" si="449"/>
        <v>-1.6775745726126806E-2</v>
      </c>
    </row>
    <row r="4808" spans="1:10" x14ac:dyDescent="0.3">
      <c r="A4808">
        <f t="shared" si="444"/>
        <v>0</v>
      </c>
      <c r="B4808" t="s">
        <v>4</v>
      </c>
      <c r="C4808">
        <f t="shared" si="445"/>
        <v>0</v>
      </c>
      <c r="D4808" t="s">
        <v>4</v>
      </c>
      <c r="E4808">
        <f t="shared" si="446"/>
        <v>-0.5485672542603327</v>
      </c>
      <c r="F4808">
        <v>570.02468433373599</v>
      </c>
      <c r="G4808">
        <f t="shared" si="447"/>
        <v>0.56011714345301244</v>
      </c>
      <c r="H4808">
        <v>40987.062331077046</v>
      </c>
      <c r="I4808" s="4">
        <f t="shared" si="448"/>
        <v>5.6688090882953221E-4</v>
      </c>
      <c r="J4808">
        <f t="shared" si="449"/>
        <v>-5.6704164656087256E-4</v>
      </c>
    </row>
    <row r="4809" spans="1:10" x14ac:dyDescent="0.3">
      <c r="A4809">
        <f t="shared" si="444"/>
        <v>0</v>
      </c>
      <c r="B4809" t="s">
        <v>4</v>
      </c>
      <c r="C4809">
        <f t="shared" si="445"/>
        <v>0</v>
      </c>
      <c r="D4809" t="s">
        <v>4</v>
      </c>
      <c r="E4809">
        <f t="shared" si="446"/>
        <v>-1.7269981521400706</v>
      </c>
      <c r="F4809">
        <v>0</v>
      </c>
      <c r="G4809">
        <f t="shared" si="447"/>
        <v>-0.31957927794481883</v>
      </c>
      <c r="H4809">
        <v>29254.868234305897</v>
      </c>
      <c r="I4809" s="4">
        <f t="shared" si="448"/>
        <v>2.0803451850273164E-5</v>
      </c>
      <c r="J4809">
        <f t="shared" si="449"/>
        <v>-2.0803668245098708E-5</v>
      </c>
    </row>
    <row r="4810" spans="1:10" x14ac:dyDescent="0.3">
      <c r="A4810">
        <f t="shared" si="444"/>
        <v>0</v>
      </c>
      <c r="B4810" t="s">
        <v>4</v>
      </c>
      <c r="C4810">
        <f t="shared" si="445"/>
        <v>1</v>
      </c>
      <c r="D4810" t="s">
        <v>5</v>
      </c>
      <c r="E4810">
        <f t="shared" si="446"/>
        <v>-0.33470370288984397</v>
      </c>
      <c r="F4810">
        <v>673.47368892093209</v>
      </c>
      <c r="G4810">
        <f t="shared" si="447"/>
        <v>-0.94405215550974175</v>
      </c>
      <c r="H4810">
        <v>20926.498549546664</v>
      </c>
      <c r="I4810" s="4">
        <f t="shared" si="448"/>
        <v>5.0576503462273635E-4</v>
      </c>
      <c r="J4810">
        <f t="shared" si="449"/>
        <v>-5.0589297689883578E-4</v>
      </c>
    </row>
    <row r="4811" spans="1:10" x14ac:dyDescent="0.3">
      <c r="A4811">
        <f t="shared" si="444"/>
        <v>0</v>
      </c>
      <c r="B4811" t="s">
        <v>4</v>
      </c>
      <c r="C4811">
        <f t="shared" si="445"/>
        <v>0</v>
      </c>
      <c r="D4811" t="s">
        <v>4</v>
      </c>
      <c r="E4811">
        <f t="shared" si="446"/>
        <v>1.8460480200336713</v>
      </c>
      <c r="F4811">
        <v>1728.3359763119979</v>
      </c>
      <c r="G4811">
        <f t="shared" si="447"/>
        <v>-2.1502802749036607E-3</v>
      </c>
      <c r="H4811">
        <v>33488.304362975527</v>
      </c>
      <c r="I4811" s="4">
        <f t="shared" si="448"/>
        <v>0.29882305835699469</v>
      </c>
      <c r="J4811">
        <f t="shared" si="449"/>
        <v>-0.35499501061293842</v>
      </c>
    </row>
    <row r="4812" spans="1:10" x14ac:dyDescent="0.3">
      <c r="A4812">
        <f t="shared" ref="A4812:A4875" si="450">IF(B4812="No",0,1)</f>
        <v>0</v>
      </c>
      <c r="B4812" t="s">
        <v>4</v>
      </c>
      <c r="C4812">
        <f t="shared" ref="C4812:C4875" si="451">IF(D4812="No",0,1)</f>
        <v>0</v>
      </c>
      <c r="D4812" t="s">
        <v>4</v>
      </c>
      <c r="E4812">
        <f t="shared" ref="E4812:E4875" si="452">(F4812-$F$7)/$F$9</f>
        <v>0.93123786134989595</v>
      </c>
      <c r="F4812">
        <v>1285.82859393833</v>
      </c>
      <c r="G4812">
        <f t="shared" ref="G4812:G4875" si="453">(H4812-$H$7)/$H$9</f>
        <v>0.74910056155974136</v>
      </c>
      <c r="H4812">
        <v>43507.466061691637</v>
      </c>
      <c r="I4812" s="4">
        <f t="shared" ref="I4812:I4875" si="454">1/(1+EXP(-($L$11+$M$11*C4812+$N$11*E4812+$O$11*G4812)))</f>
        <v>3.3539115865026829E-2</v>
      </c>
      <c r="J4812">
        <f t="shared" ref="J4812:J4875" si="455">A4812*LN(I4812)+(1-A4812)*LN(1-I4812)</f>
        <v>-3.4114452818583586E-2</v>
      </c>
    </row>
    <row r="4813" spans="1:10" x14ac:dyDescent="0.3">
      <c r="A4813">
        <f t="shared" si="450"/>
        <v>0</v>
      </c>
      <c r="B4813" t="s">
        <v>4</v>
      </c>
      <c r="C4813">
        <f t="shared" si="451"/>
        <v>1</v>
      </c>
      <c r="D4813" t="s">
        <v>5</v>
      </c>
      <c r="E4813">
        <f t="shared" si="452"/>
        <v>1.3985907656737022</v>
      </c>
      <c r="F4813">
        <v>1511.8941971391207</v>
      </c>
      <c r="G4813">
        <f t="shared" si="453"/>
        <v>-0.80401894150346787</v>
      </c>
      <c r="H4813">
        <v>22794.071051553376</v>
      </c>
      <c r="I4813" s="4">
        <f t="shared" si="454"/>
        <v>5.8764331665200467E-2</v>
      </c>
      <c r="J4813">
        <f t="shared" si="455"/>
        <v>-6.0561726188681789E-2</v>
      </c>
    </row>
    <row r="4814" spans="1:10" x14ac:dyDescent="0.3">
      <c r="A4814">
        <f t="shared" si="450"/>
        <v>0</v>
      </c>
      <c r="B4814" t="s">
        <v>4</v>
      </c>
      <c r="C4814">
        <f t="shared" si="451"/>
        <v>0</v>
      </c>
      <c r="D4814" t="s">
        <v>4</v>
      </c>
      <c r="E4814">
        <f t="shared" si="452"/>
        <v>-0.32806559731615492</v>
      </c>
      <c r="F4814">
        <v>676.6846400603024</v>
      </c>
      <c r="G4814">
        <f t="shared" si="453"/>
        <v>-0.63937756943035495</v>
      </c>
      <c r="H4814">
        <v>24989.83368799922</v>
      </c>
      <c r="I4814" s="4">
        <f t="shared" si="454"/>
        <v>9.9525237815333012E-4</v>
      </c>
      <c r="J4814">
        <f t="shared" si="455"/>
        <v>-9.9574797065515126E-4</v>
      </c>
    </row>
    <row r="4815" spans="1:10" x14ac:dyDescent="0.3">
      <c r="A4815">
        <f t="shared" si="450"/>
        <v>0</v>
      </c>
      <c r="B4815" t="s">
        <v>4</v>
      </c>
      <c r="C4815">
        <f t="shared" si="451"/>
        <v>0</v>
      </c>
      <c r="D4815" t="s">
        <v>4</v>
      </c>
      <c r="E4815">
        <f t="shared" si="452"/>
        <v>0.36207561360078344</v>
      </c>
      <c r="F4815">
        <v>1010.5162856887739</v>
      </c>
      <c r="G4815">
        <f t="shared" si="453"/>
        <v>0.20859925678729285</v>
      </c>
      <c r="H4815">
        <v>36298.994976777823</v>
      </c>
      <c r="I4815" s="4">
        <f t="shared" si="454"/>
        <v>6.9492442206155773E-3</v>
      </c>
      <c r="J4815">
        <f t="shared" si="455"/>
        <v>-6.973502668813459E-3</v>
      </c>
    </row>
    <row r="4816" spans="1:10" x14ac:dyDescent="0.3">
      <c r="A4816">
        <f t="shared" si="450"/>
        <v>0</v>
      </c>
      <c r="B4816" t="s">
        <v>4</v>
      </c>
      <c r="C4816">
        <f t="shared" si="451"/>
        <v>1</v>
      </c>
      <c r="D4816" t="s">
        <v>5</v>
      </c>
      <c r="E4816">
        <f t="shared" si="452"/>
        <v>-0.45939863216593008</v>
      </c>
      <c r="F4816">
        <v>613.15688305093499</v>
      </c>
      <c r="G4816">
        <f t="shared" si="453"/>
        <v>-1.1885680872729547</v>
      </c>
      <c r="H4816">
        <v>17665.477700285384</v>
      </c>
      <c r="I4816" s="4">
        <f t="shared" si="454"/>
        <v>3.5435994611447561E-4</v>
      </c>
      <c r="J4816">
        <f t="shared" si="455"/>
        <v>-3.5442274643652448E-4</v>
      </c>
    </row>
    <row r="4817" spans="1:10" x14ac:dyDescent="0.3">
      <c r="A4817">
        <f t="shared" si="450"/>
        <v>0</v>
      </c>
      <c r="B4817" t="s">
        <v>4</v>
      </c>
      <c r="C4817">
        <f t="shared" si="451"/>
        <v>1</v>
      </c>
      <c r="D4817" t="s">
        <v>5</v>
      </c>
      <c r="E4817">
        <f t="shared" si="452"/>
        <v>0.61796970822851094</v>
      </c>
      <c r="F4817">
        <v>1134.2960938858291</v>
      </c>
      <c r="G4817">
        <f t="shared" si="453"/>
        <v>-1.0891169844844699</v>
      </c>
      <c r="H4817">
        <v>18991.821212287443</v>
      </c>
      <c r="I4817" s="4">
        <f t="shared" si="454"/>
        <v>7.0245276696714962E-3</v>
      </c>
      <c r="J4817">
        <f t="shared" si="455"/>
        <v>-7.0493158157160082E-3</v>
      </c>
    </row>
    <row r="4818" spans="1:10" x14ac:dyDescent="0.3">
      <c r="A4818">
        <f t="shared" si="450"/>
        <v>0</v>
      </c>
      <c r="B4818" t="s">
        <v>4</v>
      </c>
      <c r="C4818">
        <f t="shared" si="451"/>
        <v>0</v>
      </c>
      <c r="D4818" t="s">
        <v>4</v>
      </c>
      <c r="E4818">
        <f t="shared" si="452"/>
        <v>-1.1153916483090311</v>
      </c>
      <c r="F4818">
        <v>295.84323095228865</v>
      </c>
      <c r="G4818">
        <f t="shared" si="453"/>
        <v>-0.2185494308482987</v>
      </c>
      <c r="H4818">
        <v>30602.266890105871</v>
      </c>
      <c r="I4818" s="4">
        <f t="shared" si="454"/>
        <v>1.1400283491449633E-4</v>
      </c>
      <c r="J4818">
        <f t="shared" si="455"/>
        <v>-1.1400933373158417E-4</v>
      </c>
    </row>
    <row r="4819" spans="1:10" x14ac:dyDescent="0.3">
      <c r="A4819">
        <f t="shared" si="450"/>
        <v>0</v>
      </c>
      <c r="B4819" t="s">
        <v>4</v>
      </c>
      <c r="C4819">
        <f t="shared" si="451"/>
        <v>0</v>
      </c>
      <c r="D4819" t="s">
        <v>4</v>
      </c>
      <c r="E4819">
        <f t="shared" si="452"/>
        <v>-1.3000059585139816</v>
      </c>
      <c r="F4819">
        <v>206.54252262275634</v>
      </c>
      <c r="G4819">
        <f t="shared" si="453"/>
        <v>-1.3952251381376153</v>
      </c>
      <c r="H4819">
        <v>14909.36709981491</v>
      </c>
      <c r="I4819" s="4">
        <f t="shared" si="454"/>
        <v>6.5127249093164974E-5</v>
      </c>
      <c r="J4819">
        <f t="shared" si="455"/>
        <v>-6.5129369964505232E-5</v>
      </c>
    </row>
    <row r="4820" spans="1:10" x14ac:dyDescent="0.3">
      <c r="A4820">
        <f t="shared" si="450"/>
        <v>0</v>
      </c>
      <c r="B4820" t="s">
        <v>4</v>
      </c>
      <c r="C4820">
        <f t="shared" si="451"/>
        <v>1</v>
      </c>
      <c r="D4820" t="s">
        <v>5</v>
      </c>
      <c r="E4820">
        <f t="shared" si="452"/>
        <v>0.7432262279857611</v>
      </c>
      <c r="F4820">
        <v>1194.8845494871141</v>
      </c>
      <c r="G4820">
        <f t="shared" si="453"/>
        <v>-1.0927473671575421</v>
      </c>
      <c r="H4820">
        <v>18943.404107102044</v>
      </c>
      <c r="I4820" s="4">
        <f t="shared" si="454"/>
        <v>9.9136546226657012E-3</v>
      </c>
      <c r="J4820">
        <f t="shared" si="455"/>
        <v>-9.963122103868129E-3</v>
      </c>
    </row>
    <row r="4821" spans="1:10" x14ac:dyDescent="0.3">
      <c r="A4821">
        <f t="shared" si="450"/>
        <v>0</v>
      </c>
      <c r="B4821" t="s">
        <v>4</v>
      </c>
      <c r="C4821">
        <f t="shared" si="451"/>
        <v>0</v>
      </c>
      <c r="D4821" t="s">
        <v>4</v>
      </c>
      <c r="E4821">
        <f t="shared" si="452"/>
        <v>1.479627208783975</v>
      </c>
      <c r="F4821">
        <v>1551.0927390193219</v>
      </c>
      <c r="G4821">
        <f t="shared" si="453"/>
        <v>0.83077629990703783</v>
      </c>
      <c r="H4821">
        <v>44596.74594504611</v>
      </c>
      <c r="I4821" s="4">
        <f t="shared" si="454"/>
        <v>0.13753315092965368</v>
      </c>
      <c r="J4821">
        <f t="shared" si="455"/>
        <v>-0.14795856667576687</v>
      </c>
    </row>
    <row r="4822" spans="1:10" x14ac:dyDescent="0.3">
      <c r="A4822">
        <f t="shared" si="450"/>
        <v>0</v>
      </c>
      <c r="B4822" t="s">
        <v>4</v>
      </c>
      <c r="C4822">
        <f t="shared" si="451"/>
        <v>0</v>
      </c>
      <c r="D4822" t="s">
        <v>4</v>
      </c>
      <c r="E4822">
        <f t="shared" si="452"/>
        <v>0.77483882388594894</v>
      </c>
      <c r="F4822">
        <v>1210.1760358452846</v>
      </c>
      <c r="G4822">
        <f t="shared" si="453"/>
        <v>-0.30418384334627663</v>
      </c>
      <c r="H4822">
        <v>29460.191596457622</v>
      </c>
      <c r="I4822" s="4">
        <f t="shared" si="454"/>
        <v>2.1091509832836586E-2</v>
      </c>
      <c r="J4822">
        <f t="shared" si="455"/>
        <v>-2.1317113581291097E-2</v>
      </c>
    </row>
    <row r="4823" spans="1:10" x14ac:dyDescent="0.3">
      <c r="A4823">
        <f t="shared" si="450"/>
        <v>0</v>
      </c>
      <c r="B4823" t="s">
        <v>4</v>
      </c>
      <c r="C4823">
        <f t="shared" si="451"/>
        <v>0</v>
      </c>
      <c r="D4823" t="s">
        <v>4</v>
      </c>
      <c r="E4823">
        <f t="shared" si="452"/>
        <v>-0.88381413471484904</v>
      </c>
      <c r="F4823">
        <v>407.86074451445131</v>
      </c>
      <c r="G4823">
        <f t="shared" si="453"/>
        <v>1.0729263413017214</v>
      </c>
      <c r="H4823">
        <v>47826.213767217472</v>
      </c>
      <c r="I4823" s="4">
        <f t="shared" si="454"/>
        <v>2.2837808479193617E-4</v>
      </c>
      <c r="J4823">
        <f t="shared" si="455"/>
        <v>-2.2840416703788258E-4</v>
      </c>
    </row>
    <row r="4824" spans="1:10" x14ac:dyDescent="0.3">
      <c r="A4824">
        <f t="shared" si="450"/>
        <v>0</v>
      </c>
      <c r="B4824" t="s">
        <v>4</v>
      </c>
      <c r="C4824">
        <f t="shared" si="451"/>
        <v>0</v>
      </c>
      <c r="D4824" t="s">
        <v>4</v>
      </c>
      <c r="E4824">
        <f t="shared" si="452"/>
        <v>1.5020390883905517</v>
      </c>
      <c r="F4824">
        <v>1561.9337010316472</v>
      </c>
      <c r="G4824">
        <f t="shared" si="453"/>
        <v>1.7318860271868384</v>
      </c>
      <c r="H4824">
        <v>56614.521584210714</v>
      </c>
      <c r="I4824" s="4">
        <f t="shared" si="454"/>
        <v>0.14966287532286371</v>
      </c>
      <c r="J4824">
        <f t="shared" si="455"/>
        <v>-0.16212239086239361</v>
      </c>
    </row>
    <row r="4825" spans="1:10" x14ac:dyDescent="0.3">
      <c r="A4825">
        <f t="shared" si="450"/>
        <v>0</v>
      </c>
      <c r="B4825" t="s">
        <v>4</v>
      </c>
      <c r="C4825">
        <f t="shared" si="451"/>
        <v>0</v>
      </c>
      <c r="D4825" t="s">
        <v>4</v>
      </c>
      <c r="E4825">
        <f t="shared" si="452"/>
        <v>-0.48133562738336921</v>
      </c>
      <c r="F4825">
        <v>602.54562973387578</v>
      </c>
      <c r="G4825">
        <f t="shared" si="453"/>
        <v>0.69590970289508869</v>
      </c>
      <c r="H4825">
        <v>42798.078751651177</v>
      </c>
      <c r="I4825" s="4">
        <f t="shared" si="454"/>
        <v>6.8682899482814792E-4</v>
      </c>
      <c r="J4825">
        <f t="shared" si="455"/>
        <v>-6.8706496991813662E-4</v>
      </c>
    </row>
    <row r="4826" spans="1:10" x14ac:dyDescent="0.3">
      <c r="A4826">
        <f t="shared" si="450"/>
        <v>0</v>
      </c>
      <c r="B4826" t="s">
        <v>4</v>
      </c>
      <c r="C4826">
        <f t="shared" si="451"/>
        <v>1</v>
      </c>
      <c r="D4826" t="s">
        <v>5</v>
      </c>
      <c r="E4826">
        <f t="shared" si="452"/>
        <v>-0.40315149939820255</v>
      </c>
      <c r="F4826">
        <v>640.36446404553453</v>
      </c>
      <c r="G4826">
        <f t="shared" si="453"/>
        <v>-1.393020724143468</v>
      </c>
      <c r="H4826">
        <v>14938.7665747018</v>
      </c>
      <c r="I4826" s="4">
        <f t="shared" si="454"/>
        <v>4.107779638112665E-4</v>
      </c>
      <c r="J4826">
        <f t="shared" si="455"/>
        <v>-4.1086235619086951E-4</v>
      </c>
    </row>
    <row r="4827" spans="1:10" x14ac:dyDescent="0.3">
      <c r="A4827">
        <f t="shared" si="450"/>
        <v>0</v>
      </c>
      <c r="B4827" t="s">
        <v>4</v>
      </c>
      <c r="C4827">
        <f t="shared" si="451"/>
        <v>0</v>
      </c>
      <c r="D4827" t="s">
        <v>4</v>
      </c>
      <c r="E4827">
        <f t="shared" si="452"/>
        <v>0.19080305325891578</v>
      </c>
      <c r="F4827">
        <v>927.66918169687972</v>
      </c>
      <c r="G4827">
        <f t="shared" si="453"/>
        <v>0.48116788114913811</v>
      </c>
      <c r="H4827">
        <v>39934.144475990004</v>
      </c>
      <c r="I4827" s="4">
        <f t="shared" si="454"/>
        <v>4.3798008448246795E-3</v>
      </c>
      <c r="J4827">
        <f t="shared" si="455"/>
        <v>-4.3894202702654435E-3</v>
      </c>
    </row>
    <row r="4828" spans="1:10" x14ac:dyDescent="0.3">
      <c r="A4828">
        <f t="shared" si="450"/>
        <v>0</v>
      </c>
      <c r="B4828" t="s">
        <v>4</v>
      </c>
      <c r="C4828">
        <f t="shared" si="451"/>
        <v>1</v>
      </c>
      <c r="D4828" t="s">
        <v>5</v>
      </c>
      <c r="E4828">
        <f t="shared" si="452"/>
        <v>1.2430904938130232</v>
      </c>
      <c r="F4828">
        <v>1436.6763854365634</v>
      </c>
      <c r="G4828">
        <f t="shared" si="453"/>
        <v>-1.4320560863117544</v>
      </c>
      <c r="H4828">
        <v>14418.166019264299</v>
      </c>
      <c r="I4828" s="4">
        <f t="shared" si="454"/>
        <v>3.8030977301746163E-2</v>
      </c>
      <c r="J4828">
        <f t="shared" si="455"/>
        <v>-3.8773029772257994E-2</v>
      </c>
    </row>
    <row r="4829" spans="1:10" x14ac:dyDescent="0.3">
      <c r="A4829">
        <f t="shared" si="450"/>
        <v>0</v>
      </c>
      <c r="B4829" t="s">
        <v>4</v>
      </c>
      <c r="C4829">
        <f t="shared" si="451"/>
        <v>0</v>
      </c>
      <c r="D4829" t="s">
        <v>4</v>
      </c>
      <c r="E4829">
        <f t="shared" si="452"/>
        <v>-0.58469052183915349</v>
      </c>
      <c r="F4829">
        <v>552.55131849126826</v>
      </c>
      <c r="G4829">
        <f t="shared" si="453"/>
        <v>1.1060276052419904</v>
      </c>
      <c r="H4829">
        <v>48267.67339345831</v>
      </c>
      <c r="I4829" s="4">
        <f t="shared" si="454"/>
        <v>5.24300582543768E-4</v>
      </c>
      <c r="J4829">
        <f t="shared" si="455"/>
        <v>-5.244380761548949E-4</v>
      </c>
    </row>
    <row r="4830" spans="1:10" x14ac:dyDescent="0.3">
      <c r="A4830">
        <f t="shared" si="450"/>
        <v>0</v>
      </c>
      <c r="B4830" t="s">
        <v>4</v>
      </c>
      <c r="C4830">
        <f t="shared" si="451"/>
        <v>0</v>
      </c>
      <c r="D4830" t="s">
        <v>4</v>
      </c>
      <c r="E4830">
        <f t="shared" si="452"/>
        <v>7.9529700242981227E-3</v>
      </c>
      <c r="F4830">
        <v>839.22185639020131</v>
      </c>
      <c r="G4830">
        <f t="shared" si="453"/>
        <v>0.72707312702896443</v>
      </c>
      <c r="H4830">
        <v>43213.694106863913</v>
      </c>
      <c r="I4830" s="4">
        <f t="shared" si="454"/>
        <v>2.6679273241667955E-3</v>
      </c>
      <c r="J4830">
        <f t="shared" si="455"/>
        <v>-2.6714925849198414E-3</v>
      </c>
    </row>
    <row r="4831" spans="1:10" x14ac:dyDescent="0.3">
      <c r="A4831">
        <f t="shared" si="450"/>
        <v>0</v>
      </c>
      <c r="B4831" t="s">
        <v>4</v>
      </c>
      <c r="C4831">
        <f t="shared" si="451"/>
        <v>1</v>
      </c>
      <c r="D4831" t="s">
        <v>5</v>
      </c>
      <c r="E4831">
        <f t="shared" si="452"/>
        <v>0.8550061826990708</v>
      </c>
      <c r="F4831">
        <v>1248.954188627547</v>
      </c>
      <c r="G4831">
        <f t="shared" si="453"/>
        <v>-1.4615433521834134</v>
      </c>
      <c r="H4831">
        <v>14024.904982644774</v>
      </c>
      <c r="I4831" s="4">
        <f t="shared" si="454"/>
        <v>1.3273221404192887E-2</v>
      </c>
      <c r="J4831">
        <f t="shared" si="455"/>
        <v>-1.3362097935440334E-2</v>
      </c>
    </row>
    <row r="4832" spans="1:10" x14ac:dyDescent="0.3">
      <c r="A4832">
        <f t="shared" si="450"/>
        <v>0</v>
      </c>
      <c r="B4832" t="s">
        <v>4</v>
      </c>
      <c r="C4832">
        <f t="shared" si="451"/>
        <v>0</v>
      </c>
      <c r="D4832" t="s">
        <v>4</v>
      </c>
      <c r="E4832">
        <f t="shared" si="452"/>
        <v>0.19546848744911444</v>
      </c>
      <c r="F4832">
        <v>929.92592212716943</v>
      </c>
      <c r="G4832">
        <f t="shared" si="453"/>
        <v>7.6366568133080695E-2</v>
      </c>
      <c r="H4832">
        <v>34535.455269791186</v>
      </c>
      <c r="I4832" s="4">
        <f t="shared" si="454"/>
        <v>4.3647883817845923E-3</v>
      </c>
      <c r="J4832">
        <f t="shared" si="455"/>
        <v>-4.3743418800607468E-3</v>
      </c>
    </row>
    <row r="4833" spans="1:10" x14ac:dyDescent="0.3">
      <c r="A4833">
        <f t="shared" si="450"/>
        <v>0</v>
      </c>
      <c r="B4833" t="s">
        <v>4</v>
      </c>
      <c r="C4833">
        <f t="shared" si="451"/>
        <v>0</v>
      </c>
      <c r="D4833" t="s">
        <v>4</v>
      </c>
      <c r="E4833">
        <f t="shared" si="452"/>
        <v>0.75138859128842528</v>
      </c>
      <c r="F4833">
        <v>1198.8328069313052</v>
      </c>
      <c r="G4833">
        <f t="shared" si="453"/>
        <v>0.50673241883328501</v>
      </c>
      <c r="H4833">
        <v>40275.089500670278</v>
      </c>
      <c r="I4833" s="4">
        <f t="shared" si="454"/>
        <v>2.0436270545446857E-2</v>
      </c>
      <c r="J4833">
        <f t="shared" si="455"/>
        <v>-2.0647980462860309E-2</v>
      </c>
    </row>
    <row r="4834" spans="1:10" x14ac:dyDescent="0.3">
      <c r="A4834">
        <f t="shared" si="450"/>
        <v>0</v>
      </c>
      <c r="B4834" t="s">
        <v>4</v>
      </c>
      <c r="C4834">
        <f t="shared" si="451"/>
        <v>0</v>
      </c>
      <c r="D4834" t="s">
        <v>4</v>
      </c>
      <c r="E4834">
        <f t="shared" si="452"/>
        <v>-0.73561641825111523</v>
      </c>
      <c r="F4834">
        <v>479.54620074121215</v>
      </c>
      <c r="G4834">
        <f t="shared" si="453"/>
        <v>-0.65316742130188121</v>
      </c>
      <c r="H4834">
        <v>24805.923403965789</v>
      </c>
      <c r="I4834" s="4">
        <f t="shared" si="454"/>
        <v>3.2125231808532913E-4</v>
      </c>
      <c r="J4834">
        <f t="shared" si="455"/>
        <v>-3.2130393066533749E-4</v>
      </c>
    </row>
    <row r="4835" spans="1:10" x14ac:dyDescent="0.3">
      <c r="A4835">
        <f t="shared" si="450"/>
        <v>0</v>
      </c>
      <c r="B4835" t="s">
        <v>4</v>
      </c>
      <c r="C4835">
        <f t="shared" si="451"/>
        <v>0</v>
      </c>
      <c r="D4835" t="s">
        <v>4</v>
      </c>
      <c r="E4835">
        <f t="shared" si="452"/>
        <v>1.4223206010689216</v>
      </c>
      <c r="F4835">
        <v>1523.3726741162509</v>
      </c>
      <c r="G4835">
        <f t="shared" si="453"/>
        <v>0.8312697095430911</v>
      </c>
      <c r="H4835">
        <v>44603.32637151891</v>
      </c>
      <c r="I4835" s="4">
        <f t="shared" si="454"/>
        <v>0.11973647800460738</v>
      </c>
      <c r="J4835">
        <f t="shared" si="455"/>
        <v>-0.12753395952518098</v>
      </c>
    </row>
    <row r="4836" spans="1:10" x14ac:dyDescent="0.3">
      <c r="A4836">
        <f t="shared" si="450"/>
        <v>0</v>
      </c>
      <c r="B4836" t="s">
        <v>4</v>
      </c>
      <c r="C4836">
        <f t="shared" si="451"/>
        <v>0</v>
      </c>
      <c r="D4836" t="s">
        <v>4</v>
      </c>
      <c r="E4836">
        <f t="shared" si="452"/>
        <v>0.3213297788924579</v>
      </c>
      <c r="F4836">
        <v>990.8069148556458</v>
      </c>
      <c r="G4836">
        <f t="shared" si="453"/>
        <v>0.85847898950743373</v>
      </c>
      <c r="H4836">
        <v>44966.206731163671</v>
      </c>
      <c r="I4836" s="4">
        <f t="shared" si="454"/>
        <v>6.3755328207246807E-3</v>
      </c>
      <c r="J4836">
        <f t="shared" si="455"/>
        <v>-6.3959433282540076E-3</v>
      </c>
    </row>
    <row r="4837" spans="1:10" x14ac:dyDescent="0.3">
      <c r="A4837">
        <f t="shared" si="450"/>
        <v>0</v>
      </c>
      <c r="B4837" t="s">
        <v>4</v>
      </c>
      <c r="C4837">
        <f t="shared" si="451"/>
        <v>0</v>
      </c>
      <c r="D4837" t="s">
        <v>4</v>
      </c>
      <c r="E4837">
        <f t="shared" si="452"/>
        <v>0.11409739978491545</v>
      </c>
      <c r="F4837">
        <v>890.56550766151668</v>
      </c>
      <c r="G4837">
        <f t="shared" si="453"/>
        <v>-1.4388175525392606</v>
      </c>
      <c r="H4837">
        <v>14327.990781272747</v>
      </c>
      <c r="I4837" s="4">
        <f t="shared" si="454"/>
        <v>3.2788860469587038E-3</v>
      </c>
      <c r="J4837">
        <f t="shared" si="455"/>
        <v>-3.2842733733227268E-3</v>
      </c>
    </row>
    <row r="4838" spans="1:10" x14ac:dyDescent="0.3">
      <c r="A4838">
        <f t="shared" si="450"/>
        <v>0</v>
      </c>
      <c r="B4838" t="s">
        <v>4</v>
      </c>
      <c r="C4838">
        <f t="shared" si="451"/>
        <v>0</v>
      </c>
      <c r="D4838" t="s">
        <v>4</v>
      </c>
      <c r="E4838">
        <f t="shared" si="452"/>
        <v>-0.32438122005642073</v>
      </c>
      <c r="F4838">
        <v>678.46682855198662</v>
      </c>
      <c r="G4838">
        <f t="shared" si="453"/>
        <v>0.54635900218988065</v>
      </c>
      <c r="H4838">
        <v>40803.574959998085</v>
      </c>
      <c r="I4838" s="4">
        <f t="shared" si="454"/>
        <v>1.0548801574558407E-3</v>
      </c>
      <c r="J4838">
        <f t="shared" si="455"/>
        <v>-1.0554369351193495E-3</v>
      </c>
    </row>
    <row r="4839" spans="1:10" x14ac:dyDescent="0.3">
      <c r="A4839">
        <f t="shared" si="450"/>
        <v>0</v>
      </c>
      <c r="B4839" t="s">
        <v>4</v>
      </c>
      <c r="C4839">
        <f t="shared" si="451"/>
        <v>0</v>
      </c>
      <c r="D4839" t="s">
        <v>4</v>
      </c>
      <c r="E4839">
        <f t="shared" si="452"/>
        <v>1.2959042123154276</v>
      </c>
      <c r="F4839">
        <v>1462.2231725006075</v>
      </c>
      <c r="G4839">
        <f t="shared" si="453"/>
        <v>-0.29563274059495337</v>
      </c>
      <c r="H4839">
        <v>29574.234571715548</v>
      </c>
      <c r="I4839" s="4">
        <f t="shared" si="454"/>
        <v>8.3834543277310491E-2</v>
      </c>
      <c r="J4839">
        <f t="shared" si="455"/>
        <v>-8.7558301009647468E-2</v>
      </c>
    </row>
    <row r="4840" spans="1:10" x14ac:dyDescent="0.3">
      <c r="A4840">
        <f t="shared" si="450"/>
        <v>0</v>
      </c>
      <c r="B4840" t="s">
        <v>4</v>
      </c>
      <c r="C4840">
        <f t="shared" si="451"/>
        <v>0</v>
      </c>
      <c r="D4840" t="s">
        <v>4</v>
      </c>
      <c r="E4840">
        <f t="shared" si="452"/>
        <v>-1.7269981521400706</v>
      </c>
      <c r="F4840">
        <v>0</v>
      </c>
      <c r="G4840">
        <f t="shared" si="453"/>
        <v>1.1445534694681407</v>
      </c>
      <c r="H4840">
        <v>48781.478958483611</v>
      </c>
      <c r="I4840" s="4">
        <f t="shared" si="454"/>
        <v>2.2074319810006818E-5</v>
      </c>
      <c r="J4840">
        <f t="shared" si="455"/>
        <v>-2.2074563451433391E-5</v>
      </c>
    </row>
    <row r="4841" spans="1:10" x14ac:dyDescent="0.3">
      <c r="A4841">
        <f t="shared" si="450"/>
        <v>0</v>
      </c>
      <c r="B4841" t="s">
        <v>4</v>
      </c>
      <c r="C4841">
        <f t="shared" si="451"/>
        <v>1</v>
      </c>
      <c r="D4841" t="s">
        <v>5</v>
      </c>
      <c r="E4841">
        <f t="shared" si="452"/>
        <v>-0.71333967062983805</v>
      </c>
      <c r="F4841">
        <v>490.32179738726745</v>
      </c>
      <c r="G4841">
        <f t="shared" si="453"/>
        <v>-0.68337343604488721</v>
      </c>
      <c r="H4841">
        <v>24403.076672713018</v>
      </c>
      <c r="I4841" s="4">
        <f t="shared" si="454"/>
        <v>1.788066718100259E-4</v>
      </c>
      <c r="J4841">
        <f t="shared" si="455"/>
        <v>-1.7882265962881726E-4</v>
      </c>
    </row>
    <row r="4842" spans="1:10" x14ac:dyDescent="0.3">
      <c r="A4842">
        <f t="shared" si="450"/>
        <v>0</v>
      </c>
      <c r="B4842" t="s">
        <v>4</v>
      </c>
      <c r="C4842">
        <f t="shared" si="451"/>
        <v>1</v>
      </c>
      <c r="D4842" t="s">
        <v>5</v>
      </c>
      <c r="E4842">
        <f t="shared" si="452"/>
        <v>2.8548937067117599</v>
      </c>
      <c r="F4842">
        <v>2216.3297527182372</v>
      </c>
      <c r="G4842">
        <f t="shared" si="453"/>
        <v>-0.65832926456979846</v>
      </c>
      <c r="H4842">
        <v>24737.081760822479</v>
      </c>
      <c r="I4842" s="4">
        <f t="shared" si="454"/>
        <v>0.78129676731840492</v>
      </c>
      <c r="J4842">
        <f t="shared" si="455"/>
        <v>-1.5200395700570573</v>
      </c>
    </row>
    <row r="4843" spans="1:10" x14ac:dyDescent="0.3">
      <c r="A4843">
        <f t="shared" si="450"/>
        <v>0</v>
      </c>
      <c r="B4843" t="s">
        <v>4</v>
      </c>
      <c r="C4843">
        <f t="shared" si="451"/>
        <v>0</v>
      </c>
      <c r="D4843" t="s">
        <v>4</v>
      </c>
      <c r="E4843">
        <f t="shared" si="452"/>
        <v>1.0357098196321721</v>
      </c>
      <c r="F4843">
        <v>1336.3632456932428</v>
      </c>
      <c r="G4843">
        <f t="shared" si="453"/>
        <v>-0.84515063241794286</v>
      </c>
      <c r="H4843">
        <v>22245.51251522305</v>
      </c>
      <c r="I4843" s="4">
        <f t="shared" si="454"/>
        <v>4.1662312632607452E-2</v>
      </c>
      <c r="J4843">
        <f t="shared" si="455"/>
        <v>-4.2555071089228985E-2</v>
      </c>
    </row>
    <row r="4844" spans="1:10" x14ac:dyDescent="0.3">
      <c r="A4844">
        <f t="shared" si="450"/>
        <v>0</v>
      </c>
      <c r="B4844" t="s">
        <v>4</v>
      </c>
      <c r="C4844">
        <f t="shared" si="451"/>
        <v>0</v>
      </c>
      <c r="D4844" t="s">
        <v>4</v>
      </c>
      <c r="E4844">
        <f t="shared" si="452"/>
        <v>-0.99296962855747328</v>
      </c>
      <c r="F4844">
        <v>355.06059642525486</v>
      </c>
      <c r="G4844">
        <f t="shared" si="453"/>
        <v>0.25282624090780997</v>
      </c>
      <c r="H4844">
        <v>36888.834322937975</v>
      </c>
      <c r="I4844" s="4">
        <f t="shared" si="454"/>
        <v>1.6319820653391178E-4</v>
      </c>
      <c r="J4844">
        <f t="shared" si="455"/>
        <v>-1.6321152481021682E-4</v>
      </c>
    </row>
    <row r="4845" spans="1:10" x14ac:dyDescent="0.3">
      <c r="A4845">
        <f t="shared" si="450"/>
        <v>0</v>
      </c>
      <c r="B4845" t="s">
        <v>4</v>
      </c>
      <c r="C4845">
        <f t="shared" si="451"/>
        <v>1</v>
      </c>
      <c r="D4845" t="s">
        <v>5</v>
      </c>
      <c r="E4845">
        <f t="shared" si="452"/>
        <v>0.53574274279942224</v>
      </c>
      <c r="F4845">
        <v>1094.5216785197949</v>
      </c>
      <c r="G4845">
        <f t="shared" si="453"/>
        <v>-1.3421267313362983</v>
      </c>
      <c r="H4845">
        <v>15617.521412677161</v>
      </c>
      <c r="I4845" s="4">
        <f t="shared" si="454"/>
        <v>5.5427245633754034E-3</v>
      </c>
      <c r="J4845">
        <f t="shared" si="455"/>
        <v>-5.5581424589934997E-3</v>
      </c>
    </row>
    <row r="4846" spans="1:10" x14ac:dyDescent="0.3">
      <c r="A4846">
        <f t="shared" si="450"/>
        <v>0</v>
      </c>
      <c r="B4846" t="s">
        <v>4</v>
      </c>
      <c r="C4846">
        <f t="shared" si="451"/>
        <v>1</v>
      </c>
      <c r="D4846" t="s">
        <v>5</v>
      </c>
      <c r="E4846">
        <f t="shared" si="452"/>
        <v>2.3444236736491679</v>
      </c>
      <c r="F4846">
        <v>1969.4077482274561</v>
      </c>
      <c r="G4846">
        <f t="shared" si="453"/>
        <v>-0.73801241501329318</v>
      </c>
      <c r="H4846">
        <v>23674.376304137986</v>
      </c>
      <c r="I4846" s="4">
        <f t="shared" si="454"/>
        <v>0.46345108463516249</v>
      </c>
      <c r="J4846">
        <f t="shared" si="455"/>
        <v>-0.62259754610980911</v>
      </c>
    </row>
    <row r="4847" spans="1:10" x14ac:dyDescent="0.3">
      <c r="A4847">
        <f t="shared" si="450"/>
        <v>0</v>
      </c>
      <c r="B4847" t="s">
        <v>4</v>
      </c>
      <c r="C4847">
        <f t="shared" si="451"/>
        <v>0</v>
      </c>
      <c r="D4847" t="s">
        <v>4</v>
      </c>
      <c r="E4847">
        <f t="shared" si="452"/>
        <v>0.90711433967358368</v>
      </c>
      <c r="F4847">
        <v>1274.1596850075653</v>
      </c>
      <c r="G4847">
        <f t="shared" si="453"/>
        <v>0.63184549662954725</v>
      </c>
      <c r="H4847">
        <v>41943.677523817823</v>
      </c>
      <c r="I4847" s="4">
        <f t="shared" si="454"/>
        <v>3.1291537879473259E-2</v>
      </c>
      <c r="J4847">
        <f t="shared" si="455"/>
        <v>-3.1791577044929083E-2</v>
      </c>
    </row>
    <row r="4848" spans="1:10" x14ac:dyDescent="0.3">
      <c r="A4848">
        <f t="shared" si="450"/>
        <v>0</v>
      </c>
      <c r="B4848" t="s">
        <v>4</v>
      </c>
      <c r="C4848">
        <f t="shared" si="451"/>
        <v>0</v>
      </c>
      <c r="D4848" t="s">
        <v>4</v>
      </c>
      <c r="E4848">
        <f t="shared" si="452"/>
        <v>-1.2635640297609327</v>
      </c>
      <c r="F4848">
        <v>224.17002965040137</v>
      </c>
      <c r="G4848">
        <f t="shared" si="453"/>
        <v>1.8990019400116477E-3</v>
      </c>
      <c r="H4848">
        <v>33542.308180363463</v>
      </c>
      <c r="I4848" s="4">
        <f t="shared" si="454"/>
        <v>7.6251387184455083E-5</v>
      </c>
      <c r="J4848">
        <f t="shared" si="455"/>
        <v>-7.6254294469292705E-5</v>
      </c>
    </row>
    <row r="4849" spans="1:10" x14ac:dyDescent="0.3">
      <c r="A4849">
        <f t="shared" si="450"/>
        <v>0</v>
      </c>
      <c r="B4849" t="s">
        <v>4</v>
      </c>
      <c r="C4849">
        <f t="shared" si="451"/>
        <v>1</v>
      </c>
      <c r="D4849" t="s">
        <v>5</v>
      </c>
      <c r="E4849">
        <f t="shared" si="452"/>
        <v>-0.11147593448195538</v>
      </c>
      <c r="F4849">
        <v>781.45230561383619</v>
      </c>
      <c r="G4849">
        <f t="shared" si="453"/>
        <v>-1.1408719569572119</v>
      </c>
      <c r="H4849">
        <v>18301.583798841541</v>
      </c>
      <c r="I4849" s="4">
        <f t="shared" si="454"/>
        <v>9.3177788637769841E-4</v>
      </c>
      <c r="J4849">
        <f t="shared" si="455"/>
        <v>-9.3221226124065484E-4</v>
      </c>
    </row>
    <row r="4850" spans="1:10" x14ac:dyDescent="0.3">
      <c r="A4850">
        <f t="shared" si="450"/>
        <v>0</v>
      </c>
      <c r="B4850" t="s">
        <v>4</v>
      </c>
      <c r="C4850">
        <f t="shared" si="451"/>
        <v>0</v>
      </c>
      <c r="D4850" t="s">
        <v>4</v>
      </c>
      <c r="E4850">
        <f t="shared" si="452"/>
        <v>1.0865448891330558</v>
      </c>
      <c r="F4850">
        <v>1360.9529305847891</v>
      </c>
      <c r="G4850">
        <f t="shared" si="453"/>
        <v>0.96747273233873909</v>
      </c>
      <c r="H4850">
        <v>46419.816993893321</v>
      </c>
      <c r="I4850" s="4">
        <f t="shared" si="454"/>
        <v>5.1118701022752198E-2</v>
      </c>
      <c r="J4850">
        <f t="shared" si="455"/>
        <v>-5.2471568303652447E-2</v>
      </c>
    </row>
    <row r="4851" spans="1:10" x14ac:dyDescent="0.3">
      <c r="A4851">
        <f t="shared" si="450"/>
        <v>0</v>
      </c>
      <c r="B4851" t="s">
        <v>4</v>
      </c>
      <c r="C4851">
        <f t="shared" si="451"/>
        <v>0</v>
      </c>
      <c r="D4851" t="s">
        <v>4</v>
      </c>
      <c r="E4851">
        <f t="shared" si="452"/>
        <v>-1.291209951634257</v>
      </c>
      <c r="F4851">
        <v>210.79728296045084</v>
      </c>
      <c r="G4851">
        <f t="shared" si="453"/>
        <v>7.1376097502123662E-2</v>
      </c>
      <c r="H4851">
        <v>34468.899161737922</v>
      </c>
      <c r="I4851" s="4">
        <f t="shared" si="454"/>
        <v>7.0820042144391197E-5</v>
      </c>
      <c r="J4851">
        <f t="shared" si="455"/>
        <v>-7.0822550002015808E-5</v>
      </c>
    </row>
    <row r="4852" spans="1:10" x14ac:dyDescent="0.3">
      <c r="A4852">
        <f t="shared" si="450"/>
        <v>0</v>
      </c>
      <c r="B4852" t="s">
        <v>4</v>
      </c>
      <c r="C4852">
        <f t="shared" si="451"/>
        <v>0</v>
      </c>
      <c r="D4852" t="s">
        <v>4</v>
      </c>
      <c r="E4852">
        <f t="shared" si="452"/>
        <v>-0.33830310197310076</v>
      </c>
      <c r="F4852">
        <v>671.73260564662542</v>
      </c>
      <c r="G4852">
        <f t="shared" si="453"/>
        <v>-0.53129645173785101</v>
      </c>
      <c r="H4852">
        <v>26431.272598196825</v>
      </c>
      <c r="I4852" s="4">
        <f t="shared" si="454"/>
        <v>9.7164440113359772E-4</v>
      </c>
      <c r="J4852">
        <f t="shared" si="455"/>
        <v>-9.721167535519232E-4</v>
      </c>
    </row>
    <row r="4853" spans="1:10" x14ac:dyDescent="0.3">
      <c r="A4853">
        <f t="shared" si="450"/>
        <v>0</v>
      </c>
      <c r="B4853" t="s">
        <v>4</v>
      </c>
      <c r="C4853">
        <f t="shared" si="451"/>
        <v>0</v>
      </c>
      <c r="D4853" t="s">
        <v>4</v>
      </c>
      <c r="E4853">
        <f t="shared" si="452"/>
        <v>-1.1583503110601761</v>
      </c>
      <c r="F4853">
        <v>275.06348203516563</v>
      </c>
      <c r="G4853">
        <f t="shared" si="453"/>
        <v>-0.39371311420028443</v>
      </c>
      <c r="H4853">
        <v>28266.171980767271</v>
      </c>
      <c r="I4853" s="4">
        <f t="shared" si="454"/>
        <v>1.0047808166915929E-4</v>
      </c>
      <c r="J4853">
        <f t="shared" si="455"/>
        <v>-1.0048312992974134E-4</v>
      </c>
    </row>
    <row r="4854" spans="1:10" x14ac:dyDescent="0.3">
      <c r="A4854">
        <f t="shared" si="450"/>
        <v>0</v>
      </c>
      <c r="B4854" t="s">
        <v>4</v>
      </c>
      <c r="C4854">
        <f t="shared" si="451"/>
        <v>0</v>
      </c>
      <c r="D4854" t="s">
        <v>4</v>
      </c>
      <c r="E4854">
        <f t="shared" si="452"/>
        <v>-1.0940024305073679</v>
      </c>
      <c r="F4854">
        <v>306.18951612477986</v>
      </c>
      <c r="G4854">
        <f t="shared" si="453"/>
        <v>-0.21969365545776512</v>
      </c>
      <c r="H4854">
        <v>30587.006778910658</v>
      </c>
      <c r="I4854" s="4">
        <f t="shared" si="454"/>
        <v>1.209674518074661E-4</v>
      </c>
      <c r="J4854">
        <f t="shared" si="455"/>
        <v>-1.2097476895974802E-4</v>
      </c>
    </row>
    <row r="4855" spans="1:10" x14ac:dyDescent="0.3">
      <c r="A4855">
        <f t="shared" si="450"/>
        <v>0</v>
      </c>
      <c r="B4855" t="s">
        <v>4</v>
      </c>
      <c r="C4855">
        <f t="shared" si="451"/>
        <v>0</v>
      </c>
      <c r="D4855" t="s">
        <v>4</v>
      </c>
      <c r="E4855">
        <f t="shared" si="452"/>
        <v>-1.1199982121377541</v>
      </c>
      <c r="F4855">
        <v>293.61496699802927</v>
      </c>
      <c r="G4855">
        <f t="shared" si="453"/>
        <v>0.18210572249068757</v>
      </c>
      <c r="H4855">
        <v>35945.660259122233</v>
      </c>
      <c r="I4855" s="4">
        <f t="shared" si="454"/>
        <v>1.1439609957979983E-4</v>
      </c>
      <c r="J4855">
        <f t="shared" si="455"/>
        <v>-1.1440264331260591E-4</v>
      </c>
    </row>
    <row r="4856" spans="1:10" x14ac:dyDescent="0.3">
      <c r="A4856">
        <f t="shared" si="450"/>
        <v>0</v>
      </c>
      <c r="B4856" t="s">
        <v>4</v>
      </c>
      <c r="C4856">
        <f t="shared" si="451"/>
        <v>0</v>
      </c>
      <c r="D4856" t="s">
        <v>4</v>
      </c>
      <c r="E4856">
        <f t="shared" si="452"/>
        <v>-0.91161521626274</v>
      </c>
      <c r="F4856">
        <v>394.41294476481318</v>
      </c>
      <c r="G4856">
        <f t="shared" si="453"/>
        <v>1.4402562184350765</v>
      </c>
      <c r="H4856">
        <v>52725.15993915224</v>
      </c>
      <c r="I4856" s="4">
        <f t="shared" si="454"/>
        <v>2.1459441105262968E-4</v>
      </c>
      <c r="J4856">
        <f t="shared" si="455"/>
        <v>-2.1461743972788519E-4</v>
      </c>
    </row>
    <row r="4857" spans="1:10" x14ac:dyDescent="0.3">
      <c r="A4857">
        <f t="shared" si="450"/>
        <v>0</v>
      </c>
      <c r="B4857" t="s">
        <v>4</v>
      </c>
      <c r="C4857">
        <f t="shared" si="451"/>
        <v>0</v>
      </c>
      <c r="D4857" t="s">
        <v>4</v>
      </c>
      <c r="E4857">
        <f t="shared" si="452"/>
        <v>0.34453296038768894</v>
      </c>
      <c r="F4857">
        <v>1002.0306414493347</v>
      </c>
      <c r="G4857">
        <f t="shared" si="453"/>
        <v>1.1848829455718897</v>
      </c>
      <c r="H4857">
        <v>49319.338645031428</v>
      </c>
      <c r="I4857" s="4">
        <f t="shared" si="454"/>
        <v>6.8864631168580152E-3</v>
      </c>
      <c r="J4857">
        <f t="shared" si="455"/>
        <v>-6.9102842291200147E-3</v>
      </c>
    </row>
    <row r="4858" spans="1:10" x14ac:dyDescent="0.3">
      <c r="A4858">
        <f t="shared" si="450"/>
        <v>0</v>
      </c>
      <c r="B4858" t="s">
        <v>4</v>
      </c>
      <c r="C4858">
        <f t="shared" si="451"/>
        <v>0</v>
      </c>
      <c r="D4858" t="s">
        <v>4</v>
      </c>
      <c r="E4858">
        <f t="shared" si="452"/>
        <v>-0.98789102112516414</v>
      </c>
      <c r="F4858">
        <v>357.51719494423935</v>
      </c>
      <c r="G4858">
        <f t="shared" si="453"/>
        <v>-0.28535090665694662</v>
      </c>
      <c r="H4858">
        <v>29711.359684990177</v>
      </c>
      <c r="I4858" s="4">
        <f t="shared" si="454"/>
        <v>1.6194598519332038E-4</v>
      </c>
      <c r="J4858">
        <f t="shared" si="455"/>
        <v>-1.6195909986035901E-4</v>
      </c>
    </row>
    <row r="4859" spans="1:10" x14ac:dyDescent="0.3">
      <c r="A4859">
        <f t="shared" si="450"/>
        <v>0</v>
      </c>
      <c r="B4859" t="s">
        <v>4</v>
      </c>
      <c r="C4859">
        <f t="shared" si="451"/>
        <v>0</v>
      </c>
      <c r="D4859" t="s">
        <v>4</v>
      </c>
      <c r="E4859">
        <f t="shared" si="452"/>
        <v>0.25570464300542833</v>
      </c>
      <c r="F4859">
        <v>959.06305322093488</v>
      </c>
      <c r="G4859">
        <f t="shared" si="453"/>
        <v>1.6175745232220151</v>
      </c>
      <c r="H4859">
        <v>55089.990257962854</v>
      </c>
      <c r="I4859" s="4">
        <f t="shared" si="454"/>
        <v>5.4849506106341706E-3</v>
      </c>
      <c r="J4859">
        <f t="shared" si="455"/>
        <v>-5.5000481838379956E-3</v>
      </c>
    </row>
    <row r="4860" spans="1:10" x14ac:dyDescent="0.3">
      <c r="A4860">
        <f t="shared" si="450"/>
        <v>0</v>
      </c>
      <c r="B4860" t="s">
        <v>4</v>
      </c>
      <c r="C4860">
        <f t="shared" si="451"/>
        <v>0</v>
      </c>
      <c r="D4860" t="s">
        <v>4</v>
      </c>
      <c r="E4860">
        <f t="shared" si="452"/>
        <v>-0.20888138525843278</v>
      </c>
      <c r="F4860">
        <v>734.33582943254623</v>
      </c>
      <c r="G4860">
        <f t="shared" si="453"/>
        <v>1.1705764263488974</v>
      </c>
      <c r="H4860">
        <v>49128.537754757686</v>
      </c>
      <c r="I4860" s="4">
        <f t="shared" si="454"/>
        <v>1.4899834627669524E-3</v>
      </c>
      <c r="J4860">
        <f t="shared" si="455"/>
        <v>-1.491094591973203E-3</v>
      </c>
    </row>
    <row r="4861" spans="1:10" x14ac:dyDescent="0.3">
      <c r="A4861">
        <f t="shared" si="450"/>
        <v>0</v>
      </c>
      <c r="B4861" t="s">
        <v>4</v>
      </c>
      <c r="C4861">
        <f t="shared" si="451"/>
        <v>0</v>
      </c>
      <c r="D4861" t="s">
        <v>4</v>
      </c>
      <c r="E4861">
        <f t="shared" si="452"/>
        <v>-1.0544301634364921</v>
      </c>
      <c r="F4861">
        <v>325.33121470552112</v>
      </c>
      <c r="G4861">
        <f t="shared" si="453"/>
        <v>-4.1639037986584533E-2</v>
      </c>
      <c r="H4861">
        <v>32961.657034596443</v>
      </c>
      <c r="I4861" s="4">
        <f t="shared" si="454"/>
        <v>1.3598221848151797E-4</v>
      </c>
      <c r="J4861">
        <f t="shared" si="455"/>
        <v>-1.3599146490165869E-4</v>
      </c>
    </row>
    <row r="4862" spans="1:10" x14ac:dyDescent="0.3">
      <c r="A4862">
        <f t="shared" si="450"/>
        <v>0</v>
      </c>
      <c r="B4862" t="s">
        <v>4</v>
      </c>
      <c r="C4862">
        <f t="shared" si="451"/>
        <v>0</v>
      </c>
      <c r="D4862" t="s">
        <v>4</v>
      </c>
      <c r="E4862">
        <f t="shared" si="452"/>
        <v>0.15527297557716657</v>
      </c>
      <c r="F4862">
        <v>910.48275069669808</v>
      </c>
      <c r="G4862">
        <f t="shared" si="453"/>
        <v>1.0333741640486733</v>
      </c>
      <c r="H4862">
        <v>47298.720635273945</v>
      </c>
      <c r="I4862" s="4">
        <f t="shared" si="454"/>
        <v>4.059659237179887E-3</v>
      </c>
      <c r="J4862">
        <f t="shared" si="455"/>
        <v>-4.0679220240554459E-3</v>
      </c>
    </row>
    <row r="4863" spans="1:10" x14ac:dyDescent="0.3">
      <c r="A4863">
        <f t="shared" si="450"/>
        <v>0</v>
      </c>
      <c r="B4863" t="s">
        <v>4</v>
      </c>
      <c r="C4863">
        <f t="shared" si="451"/>
        <v>0</v>
      </c>
      <c r="D4863" t="s">
        <v>4</v>
      </c>
      <c r="E4863">
        <f t="shared" si="452"/>
        <v>-0.70000090109699609</v>
      </c>
      <c r="F4863">
        <v>496.77396009450717</v>
      </c>
      <c r="G4863">
        <f t="shared" si="453"/>
        <v>0.35984728677185901</v>
      </c>
      <c r="H4863">
        <v>38316.135437248915</v>
      </c>
      <c r="I4863" s="4">
        <f t="shared" si="454"/>
        <v>3.6945641233022779E-4</v>
      </c>
      <c r="J4863">
        <f t="shared" si="455"/>
        <v>-3.6952467816520648E-4</v>
      </c>
    </row>
    <row r="4864" spans="1:10" x14ac:dyDescent="0.3">
      <c r="A4864">
        <f t="shared" si="450"/>
        <v>0</v>
      </c>
      <c r="B4864" t="s">
        <v>4</v>
      </c>
      <c r="C4864">
        <f t="shared" si="451"/>
        <v>0</v>
      </c>
      <c r="D4864" t="s">
        <v>4</v>
      </c>
      <c r="E4864">
        <f t="shared" si="452"/>
        <v>-0.86567992811703676</v>
      </c>
      <c r="F4864">
        <v>416.63253199062763</v>
      </c>
      <c r="G4864">
        <f t="shared" si="453"/>
        <v>1.480080320263516</v>
      </c>
      <c r="H4864">
        <v>53256.279631146004</v>
      </c>
      <c r="I4864" s="4">
        <f t="shared" si="454"/>
        <v>2.4415318758026864E-4</v>
      </c>
      <c r="J4864">
        <f t="shared" si="455"/>
        <v>-2.4418299782208794E-4</v>
      </c>
    </row>
    <row r="4865" spans="1:10" x14ac:dyDescent="0.3">
      <c r="A4865">
        <f t="shared" si="450"/>
        <v>0</v>
      </c>
      <c r="B4865" t="s">
        <v>4</v>
      </c>
      <c r="C4865">
        <f t="shared" si="451"/>
        <v>1</v>
      </c>
      <c r="D4865" t="s">
        <v>5</v>
      </c>
      <c r="E4865">
        <f t="shared" si="452"/>
        <v>1.4260410391580349</v>
      </c>
      <c r="F4865">
        <v>1525.1723057714848</v>
      </c>
      <c r="G4865">
        <f t="shared" si="453"/>
        <v>-0.90651683266486804</v>
      </c>
      <c r="H4865">
        <v>21427.09362119795</v>
      </c>
      <c r="I4865" s="4">
        <f t="shared" si="454"/>
        <v>6.2876669238894539E-2</v>
      </c>
      <c r="J4865">
        <f t="shared" si="455"/>
        <v>-6.4940382394478441E-2</v>
      </c>
    </row>
    <row r="4866" spans="1:10" x14ac:dyDescent="0.3">
      <c r="A4866">
        <f t="shared" si="450"/>
        <v>0</v>
      </c>
      <c r="B4866" t="s">
        <v>4</v>
      </c>
      <c r="C4866">
        <f t="shared" si="451"/>
        <v>0</v>
      </c>
      <c r="D4866" t="s">
        <v>4</v>
      </c>
      <c r="E4866">
        <f t="shared" si="452"/>
        <v>-1.4690897242665923</v>
      </c>
      <c r="F4866">
        <v>124.75417137322268</v>
      </c>
      <c r="G4866">
        <f t="shared" si="453"/>
        <v>0.91828307000953613</v>
      </c>
      <c r="H4866">
        <v>45763.792197198309</v>
      </c>
      <c r="I4866" s="4">
        <f t="shared" si="454"/>
        <v>4.4740589838598152E-5</v>
      </c>
      <c r="J4866">
        <f t="shared" si="455"/>
        <v>-4.4741590728653226E-5</v>
      </c>
    </row>
    <row r="4867" spans="1:10" x14ac:dyDescent="0.3">
      <c r="A4867">
        <f t="shared" si="450"/>
        <v>0</v>
      </c>
      <c r="B4867" t="s">
        <v>4</v>
      </c>
      <c r="C4867">
        <f t="shared" si="451"/>
        <v>0</v>
      </c>
      <c r="D4867" t="s">
        <v>4</v>
      </c>
      <c r="E4867">
        <f t="shared" si="452"/>
        <v>-1.7269981521400706</v>
      </c>
      <c r="F4867">
        <v>0</v>
      </c>
      <c r="G4867">
        <f t="shared" si="453"/>
        <v>1.391078517419192</v>
      </c>
      <c r="H4867">
        <v>52069.294666181653</v>
      </c>
      <c r="I4867" s="4">
        <f t="shared" si="454"/>
        <v>2.2295814261072847E-5</v>
      </c>
      <c r="J4867">
        <f t="shared" si="455"/>
        <v>-2.2296062816414266E-5</v>
      </c>
    </row>
    <row r="4868" spans="1:10" x14ac:dyDescent="0.3">
      <c r="A4868">
        <f t="shared" si="450"/>
        <v>0</v>
      </c>
      <c r="B4868" t="s">
        <v>4</v>
      </c>
      <c r="C4868">
        <f t="shared" si="451"/>
        <v>0</v>
      </c>
      <c r="D4868" t="s">
        <v>4</v>
      </c>
      <c r="E4868">
        <f t="shared" si="452"/>
        <v>4.0392703906119432E-2</v>
      </c>
      <c r="F4868">
        <v>854.91344178492056</v>
      </c>
      <c r="G4868">
        <f t="shared" si="453"/>
        <v>0.42539305125845461</v>
      </c>
      <c r="H4868">
        <v>39190.295673067609</v>
      </c>
      <c r="I4868" s="4">
        <f t="shared" si="454"/>
        <v>2.8831483908788431E-3</v>
      </c>
      <c r="J4868">
        <f t="shared" si="455"/>
        <v>-2.8873126692819115E-3</v>
      </c>
    </row>
    <row r="4869" spans="1:10" x14ac:dyDescent="0.3">
      <c r="A4869">
        <f t="shared" si="450"/>
        <v>0</v>
      </c>
      <c r="B4869" t="s">
        <v>4</v>
      </c>
      <c r="C4869">
        <f t="shared" si="451"/>
        <v>0</v>
      </c>
      <c r="D4869" t="s">
        <v>4</v>
      </c>
      <c r="E4869">
        <f t="shared" si="452"/>
        <v>-8.1041288694094452E-2</v>
      </c>
      <c r="F4869">
        <v>796.17399985084944</v>
      </c>
      <c r="G4869">
        <f t="shared" si="453"/>
        <v>-0.46777788220698657</v>
      </c>
      <c r="H4869">
        <v>27278.396865567629</v>
      </c>
      <c r="I4869" s="4">
        <f t="shared" si="454"/>
        <v>1.9870453172637658E-3</v>
      </c>
      <c r="J4869">
        <f t="shared" si="455"/>
        <v>-1.9890221108966508E-3</v>
      </c>
    </row>
    <row r="4870" spans="1:10" x14ac:dyDescent="0.3">
      <c r="A4870">
        <f t="shared" si="450"/>
        <v>0</v>
      </c>
      <c r="B4870" t="s">
        <v>4</v>
      </c>
      <c r="C4870">
        <f t="shared" si="451"/>
        <v>0</v>
      </c>
      <c r="D4870" t="s">
        <v>4</v>
      </c>
      <c r="E4870">
        <f t="shared" si="452"/>
        <v>0.4330820462236406</v>
      </c>
      <c r="F4870">
        <v>1044.8631611944427</v>
      </c>
      <c r="G4870">
        <f t="shared" si="453"/>
        <v>0.61554124766972218</v>
      </c>
      <c r="H4870">
        <v>41726.233632100273</v>
      </c>
      <c r="I4870" s="4">
        <f t="shared" si="454"/>
        <v>8.5890861039210672E-3</v>
      </c>
      <c r="J4870">
        <f t="shared" si="455"/>
        <v>-8.626184886478358E-3</v>
      </c>
    </row>
    <row r="4871" spans="1:10" x14ac:dyDescent="0.3">
      <c r="A4871">
        <f t="shared" si="450"/>
        <v>0</v>
      </c>
      <c r="B4871" t="s">
        <v>4</v>
      </c>
      <c r="C4871">
        <f t="shared" si="451"/>
        <v>0</v>
      </c>
      <c r="D4871" t="s">
        <v>4</v>
      </c>
      <c r="E4871">
        <f t="shared" si="452"/>
        <v>1.7681759243185997</v>
      </c>
      <c r="F4871">
        <v>1690.6680766852519</v>
      </c>
      <c r="G4871">
        <f t="shared" si="453"/>
        <v>1.6417762131147471</v>
      </c>
      <c r="H4871">
        <v>55412.759472870217</v>
      </c>
      <c r="I4871" s="4">
        <f t="shared" si="454"/>
        <v>0.26846749793002012</v>
      </c>
      <c r="J4871">
        <f t="shared" si="455"/>
        <v>-0.31261362742430404</v>
      </c>
    </row>
    <row r="4872" spans="1:10" x14ac:dyDescent="0.3">
      <c r="A4872">
        <f t="shared" si="450"/>
        <v>0</v>
      </c>
      <c r="B4872" t="s">
        <v>4</v>
      </c>
      <c r="C4872">
        <f t="shared" si="451"/>
        <v>0</v>
      </c>
      <c r="D4872" t="s">
        <v>4</v>
      </c>
      <c r="E4872">
        <f t="shared" si="452"/>
        <v>0.20743218957169055</v>
      </c>
      <c r="F4872">
        <v>935.7129441223957</v>
      </c>
      <c r="G4872">
        <f t="shared" si="453"/>
        <v>4.124519846975308E-2</v>
      </c>
      <c r="H4872">
        <v>34067.05422164339</v>
      </c>
      <c r="I4872" s="4">
        <f t="shared" si="454"/>
        <v>4.5050710480197265E-3</v>
      </c>
      <c r="J4872">
        <f t="shared" si="455"/>
        <v>-4.5152494617490546E-3</v>
      </c>
    </row>
    <row r="4873" spans="1:10" x14ac:dyDescent="0.3">
      <c r="A4873">
        <f t="shared" si="450"/>
        <v>0</v>
      </c>
      <c r="B4873" t="s">
        <v>4</v>
      </c>
      <c r="C4873">
        <f t="shared" si="451"/>
        <v>0</v>
      </c>
      <c r="D4873" t="s">
        <v>4</v>
      </c>
      <c r="E4873">
        <f t="shared" si="452"/>
        <v>-1.09344491251513</v>
      </c>
      <c r="F4873">
        <v>306.45919593214711</v>
      </c>
      <c r="G4873">
        <f t="shared" si="453"/>
        <v>0.24711203711982943</v>
      </c>
      <c r="H4873">
        <v>36812.626046629921</v>
      </c>
      <c r="I4873" s="4">
        <f t="shared" si="454"/>
        <v>1.2346671859655303E-4</v>
      </c>
      <c r="J4873">
        <f t="shared" si="455"/>
        <v>-1.2347434123926755E-4</v>
      </c>
    </row>
    <row r="4874" spans="1:10" x14ac:dyDescent="0.3">
      <c r="A4874">
        <f t="shared" si="450"/>
        <v>0</v>
      </c>
      <c r="B4874" t="s">
        <v>4</v>
      </c>
      <c r="C4874">
        <f t="shared" si="451"/>
        <v>0</v>
      </c>
      <c r="D4874" t="s">
        <v>4</v>
      </c>
      <c r="E4874">
        <f t="shared" si="452"/>
        <v>-0.2830888550002198</v>
      </c>
      <c r="F4874">
        <v>698.44056430425167</v>
      </c>
      <c r="G4874">
        <f t="shared" si="453"/>
        <v>-0.87082984602605062</v>
      </c>
      <c r="H4874">
        <v>21903.038099078392</v>
      </c>
      <c r="I4874" s="4">
        <f t="shared" si="454"/>
        <v>1.1168904630171925E-3</v>
      </c>
      <c r="J4874">
        <f t="shared" si="455"/>
        <v>-1.1175146499793334E-3</v>
      </c>
    </row>
    <row r="4875" spans="1:10" x14ac:dyDescent="0.3">
      <c r="A4875">
        <f t="shared" si="450"/>
        <v>0</v>
      </c>
      <c r="B4875" t="s">
        <v>4</v>
      </c>
      <c r="C4875">
        <f t="shared" si="451"/>
        <v>0</v>
      </c>
      <c r="D4875" t="s">
        <v>4</v>
      </c>
      <c r="E4875">
        <f t="shared" si="452"/>
        <v>0.28656531082149111</v>
      </c>
      <c r="F4875">
        <v>973.99082069701706</v>
      </c>
      <c r="G4875">
        <f t="shared" si="453"/>
        <v>0.9315720109933886</v>
      </c>
      <c r="H4875">
        <v>45941.022013269809</v>
      </c>
      <c r="I4875" s="4">
        <f t="shared" si="454"/>
        <v>5.8097156205512328E-3</v>
      </c>
      <c r="J4875">
        <f t="shared" si="455"/>
        <v>-5.8266576692046369E-3</v>
      </c>
    </row>
    <row r="4876" spans="1:10" x14ac:dyDescent="0.3">
      <c r="A4876">
        <f t="shared" ref="A4876:A4939" si="456">IF(B4876="No",0,1)</f>
        <v>0</v>
      </c>
      <c r="B4876" t="s">
        <v>4</v>
      </c>
      <c r="C4876">
        <f t="shared" ref="C4876:C4939" si="457">IF(D4876="No",0,1)</f>
        <v>0</v>
      </c>
      <c r="D4876" t="s">
        <v>4</v>
      </c>
      <c r="E4876">
        <f t="shared" ref="E4876:E4939" si="458">(F4876-$F$7)/$F$9</f>
        <v>-0.78632482967348505</v>
      </c>
      <c r="F4876">
        <v>455.01778226024032</v>
      </c>
      <c r="G4876">
        <f t="shared" ref="G4876:G4939" si="459">(H4876-$H$7)/$H$9</f>
        <v>0.9068622210181716</v>
      </c>
      <c r="H4876">
        <v>45611.476450700568</v>
      </c>
      <c r="I4876" s="4">
        <f t="shared" ref="I4876:I4939" si="460">1/(1+EXP(-($L$11+$M$11*C4876+$N$11*E4876+$O$11*G4876)))</f>
        <v>2.9729488934033323E-4</v>
      </c>
      <c r="J4876">
        <f t="shared" ref="J4876:J4939" si="461">A4876*LN(I4876)+(1-A4876)*LN(1-I4876)</f>
        <v>-2.973390902266787E-4</v>
      </c>
    </row>
    <row r="4877" spans="1:10" x14ac:dyDescent="0.3">
      <c r="A4877">
        <f t="shared" si="456"/>
        <v>0</v>
      </c>
      <c r="B4877" t="s">
        <v>4</v>
      </c>
      <c r="C4877">
        <f t="shared" si="457"/>
        <v>1</v>
      </c>
      <c r="D4877" t="s">
        <v>5</v>
      </c>
      <c r="E4877">
        <f t="shared" si="458"/>
        <v>0.61673661248950762</v>
      </c>
      <c r="F4877">
        <v>1133.6996269986801</v>
      </c>
      <c r="G4877">
        <f t="shared" si="459"/>
        <v>-0.55468824491683355</v>
      </c>
      <c r="H4877">
        <v>26119.304683843744</v>
      </c>
      <c r="I4877" s="4">
        <f t="shared" si="460"/>
        <v>7.1527829118501743E-3</v>
      </c>
      <c r="J4877">
        <f t="shared" si="461"/>
        <v>-7.1784867059877062E-3</v>
      </c>
    </row>
    <row r="4878" spans="1:10" x14ac:dyDescent="0.3">
      <c r="A4878">
        <f t="shared" si="456"/>
        <v>0</v>
      </c>
      <c r="B4878" t="s">
        <v>4</v>
      </c>
      <c r="C4878">
        <f t="shared" si="457"/>
        <v>0</v>
      </c>
      <c r="D4878" t="s">
        <v>4</v>
      </c>
      <c r="E4878">
        <f t="shared" si="458"/>
        <v>-0.49033381099060314</v>
      </c>
      <c r="F4878">
        <v>598.19307348342522</v>
      </c>
      <c r="G4878">
        <f t="shared" si="459"/>
        <v>0.6911379566217043</v>
      </c>
      <c r="H4878">
        <v>42734.439691518441</v>
      </c>
      <c r="I4878" s="4">
        <f t="shared" si="460"/>
        <v>6.6977423960543655E-4</v>
      </c>
      <c r="J4878">
        <f t="shared" si="461"/>
        <v>-6.6999863857483851E-4</v>
      </c>
    </row>
    <row r="4879" spans="1:10" x14ac:dyDescent="0.3">
      <c r="A4879">
        <f t="shared" si="456"/>
        <v>0</v>
      </c>
      <c r="B4879" t="s">
        <v>4</v>
      </c>
      <c r="C4879">
        <f t="shared" si="457"/>
        <v>0</v>
      </c>
      <c r="D4879" t="s">
        <v>4</v>
      </c>
      <c r="E4879">
        <f t="shared" si="458"/>
        <v>-0.45460085247191101</v>
      </c>
      <c r="F4879">
        <v>615.47764098464722</v>
      </c>
      <c r="G4879">
        <f t="shared" si="459"/>
        <v>0.92046561082506917</v>
      </c>
      <c r="H4879">
        <v>45792.899957385933</v>
      </c>
      <c r="I4879" s="4">
        <f t="shared" si="460"/>
        <v>7.4643215852301871E-4</v>
      </c>
      <c r="J4879">
        <f t="shared" si="461"/>
        <v>-7.4671087771190482E-4</v>
      </c>
    </row>
    <row r="4880" spans="1:10" x14ac:dyDescent="0.3">
      <c r="A4880">
        <f t="shared" si="456"/>
        <v>0</v>
      </c>
      <c r="B4880" t="s">
        <v>4</v>
      </c>
      <c r="C4880">
        <f t="shared" si="457"/>
        <v>0</v>
      </c>
      <c r="D4880" t="s">
        <v>4</v>
      </c>
      <c r="E4880">
        <f t="shared" si="458"/>
        <v>0.89878551078592672</v>
      </c>
      <c r="F4880">
        <v>1270.1309056653922</v>
      </c>
      <c r="G4880">
        <f t="shared" si="459"/>
        <v>1.0722772162857275</v>
      </c>
      <c r="H4880">
        <v>47817.556620848038</v>
      </c>
      <c r="I4880" s="4">
        <f t="shared" si="460"/>
        <v>3.1132075411078965E-2</v>
      </c>
      <c r="J4880">
        <f t="shared" si="461"/>
        <v>-3.1626977114987631E-2</v>
      </c>
    </row>
    <row r="4881" spans="1:10" x14ac:dyDescent="0.3">
      <c r="A4881">
        <f t="shared" si="456"/>
        <v>0</v>
      </c>
      <c r="B4881" t="s">
        <v>4</v>
      </c>
      <c r="C4881">
        <f t="shared" si="457"/>
        <v>0</v>
      </c>
      <c r="D4881" t="s">
        <v>4</v>
      </c>
      <c r="E4881">
        <f t="shared" si="458"/>
        <v>0.25127964019369015</v>
      </c>
      <c r="F4881">
        <v>956.92261305132013</v>
      </c>
      <c r="G4881">
        <f t="shared" si="459"/>
        <v>1.2984850029797166</v>
      </c>
      <c r="H4881">
        <v>50834.408338259636</v>
      </c>
      <c r="I4881" s="4">
        <f t="shared" si="460"/>
        <v>5.3491777312229373E-3</v>
      </c>
      <c r="J4881">
        <f t="shared" si="461"/>
        <v>-5.3635358079154013E-3</v>
      </c>
    </row>
    <row r="4882" spans="1:10" x14ac:dyDescent="0.3">
      <c r="A4882">
        <f t="shared" si="456"/>
        <v>0</v>
      </c>
      <c r="B4882" t="s">
        <v>4</v>
      </c>
      <c r="C4882">
        <f t="shared" si="457"/>
        <v>1</v>
      </c>
      <c r="D4882" t="s">
        <v>5</v>
      </c>
      <c r="E4882">
        <f t="shared" si="458"/>
        <v>0.53689038836281011</v>
      </c>
      <c r="F4882">
        <v>1095.0768118765104</v>
      </c>
      <c r="G4882">
        <f t="shared" si="459"/>
        <v>-1.1569077756309809</v>
      </c>
      <c r="H4882">
        <v>18087.719865096828</v>
      </c>
      <c r="I4882" s="4">
        <f t="shared" si="460"/>
        <v>5.6019374633095153E-3</v>
      </c>
      <c r="J4882">
        <f t="shared" si="461"/>
        <v>-5.6176871617388303E-3</v>
      </c>
    </row>
    <row r="4883" spans="1:10" x14ac:dyDescent="0.3">
      <c r="A4883">
        <f t="shared" si="456"/>
        <v>0</v>
      </c>
      <c r="B4883" t="s">
        <v>4</v>
      </c>
      <c r="C4883">
        <f t="shared" si="457"/>
        <v>0</v>
      </c>
      <c r="D4883" t="s">
        <v>4</v>
      </c>
      <c r="E4883">
        <f t="shared" si="458"/>
        <v>-1.4302055670202285</v>
      </c>
      <c r="F4883">
        <v>143.56302092038038</v>
      </c>
      <c r="G4883">
        <f t="shared" si="459"/>
        <v>1.5666825324581659</v>
      </c>
      <c r="H4883">
        <v>54411.262120517647</v>
      </c>
      <c r="I4883" s="4">
        <f t="shared" si="460"/>
        <v>5.116378164585807E-5</v>
      </c>
      <c r="J4883">
        <f t="shared" si="461"/>
        <v>-5.1165090556746586E-5</v>
      </c>
    </row>
    <row r="4884" spans="1:10" x14ac:dyDescent="0.3">
      <c r="A4884">
        <f t="shared" si="456"/>
        <v>0</v>
      </c>
      <c r="B4884" t="s">
        <v>4</v>
      </c>
      <c r="C4884">
        <f t="shared" si="457"/>
        <v>1</v>
      </c>
      <c r="D4884" t="s">
        <v>5</v>
      </c>
      <c r="E4884">
        <f t="shared" si="458"/>
        <v>-0.47821506683058007</v>
      </c>
      <c r="F4884">
        <v>604.05509163550141</v>
      </c>
      <c r="G4884">
        <f t="shared" si="459"/>
        <v>-0.92446611135448087</v>
      </c>
      <c r="H4884">
        <v>21187.71056090431</v>
      </c>
      <c r="I4884" s="4">
        <f t="shared" si="460"/>
        <v>3.3995431907147172E-4</v>
      </c>
      <c r="J4884">
        <f t="shared" si="461"/>
        <v>-3.4001211664044361E-4</v>
      </c>
    </row>
    <row r="4885" spans="1:10" x14ac:dyDescent="0.3">
      <c r="A4885">
        <f t="shared" si="456"/>
        <v>0</v>
      </c>
      <c r="B4885" t="s">
        <v>4</v>
      </c>
      <c r="C4885">
        <f t="shared" si="457"/>
        <v>0</v>
      </c>
      <c r="D4885" t="s">
        <v>4</v>
      </c>
      <c r="E4885">
        <f t="shared" si="458"/>
        <v>-1.7269981521400706</v>
      </c>
      <c r="F4885">
        <v>0</v>
      </c>
      <c r="G4885">
        <f t="shared" si="459"/>
        <v>0.40768332952011871</v>
      </c>
      <c r="H4885">
        <v>38954.107497487887</v>
      </c>
      <c r="I4885" s="4">
        <f t="shared" si="460"/>
        <v>2.1425298392384609E-5</v>
      </c>
      <c r="J4885">
        <f t="shared" si="461"/>
        <v>-2.142552791731424E-5</v>
      </c>
    </row>
    <row r="4886" spans="1:10" x14ac:dyDescent="0.3">
      <c r="A4886">
        <f t="shared" si="456"/>
        <v>0</v>
      </c>
      <c r="B4886" t="s">
        <v>4</v>
      </c>
      <c r="C4886">
        <f t="shared" si="457"/>
        <v>0</v>
      </c>
      <c r="D4886" t="s">
        <v>4</v>
      </c>
      <c r="E4886">
        <f t="shared" si="458"/>
        <v>-1.7269981521400706</v>
      </c>
      <c r="F4886">
        <v>0</v>
      </c>
      <c r="G4886">
        <f t="shared" si="459"/>
        <v>0.32303786262753231</v>
      </c>
      <c r="H4886">
        <v>37825.221414925851</v>
      </c>
      <c r="I4886" s="4">
        <f t="shared" si="460"/>
        <v>2.135197688091666E-5</v>
      </c>
      <c r="J4886">
        <f t="shared" si="461"/>
        <v>-2.1352204837615533E-5</v>
      </c>
    </row>
    <row r="4887" spans="1:10" x14ac:dyDescent="0.3">
      <c r="A4887">
        <f t="shared" si="456"/>
        <v>0</v>
      </c>
      <c r="B4887" t="s">
        <v>4</v>
      </c>
      <c r="C4887">
        <f t="shared" si="457"/>
        <v>1</v>
      </c>
      <c r="D4887" t="s">
        <v>5</v>
      </c>
      <c r="E4887">
        <f t="shared" si="458"/>
        <v>0.7124435868051896</v>
      </c>
      <c r="F4887">
        <v>1179.9945246638642</v>
      </c>
      <c r="G4887">
        <f t="shared" si="459"/>
        <v>-1.0919233450360351</v>
      </c>
      <c r="H4887">
        <v>18954.393793128267</v>
      </c>
      <c r="I4887" s="4">
        <f t="shared" si="460"/>
        <v>9.1097148217335559E-3</v>
      </c>
      <c r="J4887">
        <f t="shared" si="461"/>
        <v>-9.1514620038269968E-3</v>
      </c>
    </row>
    <row r="4888" spans="1:10" x14ac:dyDescent="0.3">
      <c r="A4888">
        <f t="shared" si="456"/>
        <v>0</v>
      </c>
      <c r="B4888" t="s">
        <v>4</v>
      </c>
      <c r="C4888">
        <f t="shared" si="457"/>
        <v>0</v>
      </c>
      <c r="D4888" t="s">
        <v>4</v>
      </c>
      <c r="E4888">
        <f t="shared" si="458"/>
        <v>-1.0289603022238534</v>
      </c>
      <c r="F4888">
        <v>337.65136824518174</v>
      </c>
      <c r="G4888">
        <f t="shared" si="459"/>
        <v>0.2451920301726119</v>
      </c>
      <c r="H4888">
        <v>36787.01960601702</v>
      </c>
      <c r="I4888" s="4">
        <f t="shared" si="460"/>
        <v>1.4764396250917182E-4</v>
      </c>
      <c r="J4888">
        <f t="shared" si="461"/>
        <v>-1.4765486295198303E-4</v>
      </c>
    </row>
    <row r="4889" spans="1:10" x14ac:dyDescent="0.3">
      <c r="A4889">
        <f t="shared" si="456"/>
        <v>0</v>
      </c>
      <c r="B4889" t="s">
        <v>4</v>
      </c>
      <c r="C4889">
        <f t="shared" si="457"/>
        <v>0</v>
      </c>
      <c r="D4889" t="s">
        <v>4</v>
      </c>
      <c r="E4889">
        <f t="shared" si="458"/>
        <v>4.1805399598784126E-2</v>
      </c>
      <c r="F4889">
        <v>855.5967838609979</v>
      </c>
      <c r="G4889">
        <f t="shared" si="459"/>
        <v>0.51705257389758175</v>
      </c>
      <c r="H4889">
        <v>40412.725688993873</v>
      </c>
      <c r="I4889" s="4">
        <f t="shared" si="460"/>
        <v>2.9051731674273203E-3</v>
      </c>
      <c r="J4889">
        <f t="shared" si="461"/>
        <v>-2.9094013740943838E-3</v>
      </c>
    </row>
    <row r="4890" spans="1:10" x14ac:dyDescent="0.3">
      <c r="A4890">
        <f t="shared" si="456"/>
        <v>0</v>
      </c>
      <c r="B4890" t="s">
        <v>4</v>
      </c>
      <c r="C4890">
        <f t="shared" si="457"/>
        <v>0</v>
      </c>
      <c r="D4890" t="s">
        <v>4</v>
      </c>
      <c r="E4890">
        <f t="shared" si="458"/>
        <v>-0.82237920857252578</v>
      </c>
      <c r="F4890">
        <v>437.57773890449323</v>
      </c>
      <c r="G4890">
        <f t="shared" si="459"/>
        <v>1.6648864942231498</v>
      </c>
      <c r="H4890">
        <v>55720.972962205429</v>
      </c>
      <c r="I4890" s="4">
        <f t="shared" si="460"/>
        <v>2.773830795555281E-4</v>
      </c>
      <c r="J4890">
        <f t="shared" si="461"/>
        <v>-2.774215573574637E-4</v>
      </c>
    </row>
    <row r="4891" spans="1:10" x14ac:dyDescent="0.3">
      <c r="A4891">
        <f t="shared" si="456"/>
        <v>0</v>
      </c>
      <c r="B4891" t="s">
        <v>4</v>
      </c>
      <c r="C4891">
        <f t="shared" si="457"/>
        <v>1</v>
      </c>
      <c r="D4891" t="s">
        <v>5</v>
      </c>
      <c r="E4891">
        <f t="shared" si="458"/>
        <v>-0.49320026270348227</v>
      </c>
      <c r="F4891">
        <v>596.80652783553728</v>
      </c>
      <c r="G4891">
        <f t="shared" si="459"/>
        <v>-1.2086730363935296</v>
      </c>
      <c r="H4891">
        <v>17397.345240438055</v>
      </c>
      <c r="I4891" s="4">
        <f t="shared" si="460"/>
        <v>3.2238196018968227E-4</v>
      </c>
      <c r="J4891">
        <f t="shared" si="461"/>
        <v>-3.2243393642486111E-4</v>
      </c>
    </row>
    <row r="4892" spans="1:10" x14ac:dyDescent="0.3">
      <c r="A4892">
        <f t="shared" si="456"/>
        <v>0</v>
      </c>
      <c r="B4892" t="s">
        <v>4</v>
      </c>
      <c r="C4892">
        <f t="shared" si="457"/>
        <v>1</v>
      </c>
      <c r="D4892" t="s">
        <v>5</v>
      </c>
      <c r="E4892">
        <f t="shared" si="458"/>
        <v>1.8399514079293902</v>
      </c>
      <c r="F4892">
        <v>1725.3869536781713</v>
      </c>
      <c r="G4892">
        <f t="shared" si="459"/>
        <v>-1.0198260454899915</v>
      </c>
      <c r="H4892">
        <v>19915.929490617145</v>
      </c>
      <c r="I4892" s="4">
        <f t="shared" si="460"/>
        <v>0.17397741884584719</v>
      </c>
      <c r="J4892">
        <f t="shared" si="461"/>
        <v>-0.19113316787581139</v>
      </c>
    </row>
    <row r="4893" spans="1:10" x14ac:dyDescent="0.3">
      <c r="A4893">
        <f t="shared" si="456"/>
        <v>0</v>
      </c>
      <c r="B4893" t="s">
        <v>4</v>
      </c>
      <c r="C4893">
        <f t="shared" si="457"/>
        <v>0</v>
      </c>
      <c r="D4893" t="s">
        <v>4</v>
      </c>
      <c r="E4893">
        <f t="shared" si="458"/>
        <v>-0.44620127675344529</v>
      </c>
      <c r="F4893">
        <v>619.5406416290383</v>
      </c>
      <c r="G4893">
        <f t="shared" si="459"/>
        <v>0.41483602500146333</v>
      </c>
      <c r="H4893">
        <v>39049.500419024262</v>
      </c>
      <c r="I4893" s="4">
        <f t="shared" si="460"/>
        <v>7.4854556282084384E-4</v>
      </c>
      <c r="J4893">
        <f t="shared" si="461"/>
        <v>-7.4882586293770117E-4</v>
      </c>
    </row>
    <row r="4894" spans="1:10" x14ac:dyDescent="0.3">
      <c r="A4894">
        <f t="shared" si="456"/>
        <v>0</v>
      </c>
      <c r="B4894" t="s">
        <v>4</v>
      </c>
      <c r="C4894">
        <f t="shared" si="457"/>
        <v>0</v>
      </c>
      <c r="D4894" t="s">
        <v>4</v>
      </c>
      <c r="E4894">
        <f t="shared" si="458"/>
        <v>-0.4287383118419717</v>
      </c>
      <c r="F4894">
        <v>627.98773944283789</v>
      </c>
      <c r="G4894">
        <f t="shared" si="459"/>
        <v>1.7057648906712024</v>
      </c>
      <c r="H4894">
        <v>56266.153401533855</v>
      </c>
      <c r="I4894" s="4">
        <f t="shared" si="460"/>
        <v>8.278169727415673E-4</v>
      </c>
      <c r="J4894">
        <f t="shared" si="461"/>
        <v>-8.2815980242498168E-4</v>
      </c>
    </row>
    <row r="4895" spans="1:10" x14ac:dyDescent="0.3">
      <c r="A4895">
        <f t="shared" si="456"/>
        <v>0</v>
      </c>
      <c r="B4895" t="s">
        <v>4</v>
      </c>
      <c r="C4895">
        <f t="shared" si="457"/>
        <v>0</v>
      </c>
      <c r="D4895" t="s">
        <v>4</v>
      </c>
      <c r="E4895">
        <f t="shared" si="458"/>
        <v>-1.3413919051604166</v>
      </c>
      <c r="F4895">
        <v>186.52352005295563</v>
      </c>
      <c r="G4895">
        <f t="shared" si="459"/>
        <v>0.23998044515925127</v>
      </c>
      <c r="H4895">
        <v>36717.514575143512</v>
      </c>
      <c r="I4895" s="4">
        <f t="shared" si="460"/>
        <v>6.2037109774176405E-5</v>
      </c>
      <c r="J4895">
        <f t="shared" si="461"/>
        <v>-6.2039034155232672E-5</v>
      </c>
    </row>
    <row r="4896" spans="1:10" x14ac:dyDescent="0.3">
      <c r="A4896">
        <f t="shared" si="456"/>
        <v>0</v>
      </c>
      <c r="B4896" t="s">
        <v>4</v>
      </c>
      <c r="C4896">
        <f t="shared" si="457"/>
        <v>1</v>
      </c>
      <c r="D4896" t="s">
        <v>5</v>
      </c>
      <c r="E4896">
        <f t="shared" si="458"/>
        <v>0.53265383972268165</v>
      </c>
      <c r="F4896">
        <v>1093.0275298137278</v>
      </c>
      <c r="G4896">
        <f t="shared" si="459"/>
        <v>-1.5999490413442075</v>
      </c>
      <c r="H4896">
        <v>12179.038192881546</v>
      </c>
      <c r="I4896" s="4">
        <f t="shared" si="460"/>
        <v>5.4389041402652417E-3</v>
      </c>
      <c r="J4896">
        <f t="shared" si="461"/>
        <v>-5.4537488297513419E-3</v>
      </c>
    </row>
    <row r="4897" spans="1:10" x14ac:dyDescent="0.3">
      <c r="A4897">
        <f t="shared" si="456"/>
        <v>0</v>
      </c>
      <c r="B4897" t="s">
        <v>4</v>
      </c>
      <c r="C4897">
        <f t="shared" si="457"/>
        <v>0</v>
      </c>
      <c r="D4897" t="s">
        <v>4</v>
      </c>
      <c r="E4897">
        <f t="shared" si="458"/>
        <v>-0.31238317288347534</v>
      </c>
      <c r="F4897">
        <v>684.27046376274416</v>
      </c>
      <c r="G4897">
        <f t="shared" si="459"/>
        <v>0.66890410013389801</v>
      </c>
      <c r="H4897">
        <v>42437.91476145199</v>
      </c>
      <c r="I4897" s="4">
        <f t="shared" si="460"/>
        <v>1.0959720370578253E-3</v>
      </c>
      <c r="J4897">
        <f t="shared" si="461"/>
        <v>-1.0965730535824746E-3</v>
      </c>
    </row>
    <row r="4898" spans="1:10" x14ac:dyDescent="0.3">
      <c r="A4898">
        <f t="shared" si="456"/>
        <v>0</v>
      </c>
      <c r="B4898" t="s">
        <v>4</v>
      </c>
      <c r="C4898">
        <f t="shared" si="457"/>
        <v>0</v>
      </c>
      <c r="D4898" t="s">
        <v>4</v>
      </c>
      <c r="E4898">
        <f t="shared" si="458"/>
        <v>0.26403520049213625</v>
      </c>
      <c r="F4898">
        <v>963.0926687123723</v>
      </c>
      <c r="G4898">
        <f t="shared" si="459"/>
        <v>-3.0493271193535999E-2</v>
      </c>
      <c r="H4898">
        <v>33110.304108965131</v>
      </c>
      <c r="I4898" s="4">
        <f t="shared" si="460"/>
        <v>5.2520136486111186E-3</v>
      </c>
      <c r="J4898">
        <f t="shared" si="461"/>
        <v>-5.2658539532083647E-3</v>
      </c>
    </row>
    <row r="4899" spans="1:10" x14ac:dyDescent="0.3">
      <c r="A4899">
        <f t="shared" si="456"/>
        <v>0</v>
      </c>
      <c r="B4899" t="s">
        <v>4</v>
      </c>
      <c r="C4899">
        <f t="shared" si="457"/>
        <v>0</v>
      </c>
      <c r="D4899" t="s">
        <v>4</v>
      </c>
      <c r="E4899">
        <f t="shared" si="458"/>
        <v>-1.3331641052867043</v>
      </c>
      <c r="F4899">
        <v>190.50343014714326</v>
      </c>
      <c r="G4899">
        <f t="shared" si="459"/>
        <v>1.5126456150773475</v>
      </c>
      <c r="H4899">
        <v>53690.591230330814</v>
      </c>
      <c r="I4899" s="4">
        <f t="shared" si="460"/>
        <v>6.6826625357598753E-5</v>
      </c>
      <c r="J4899">
        <f t="shared" si="461"/>
        <v>-6.6828858356030247E-5</v>
      </c>
    </row>
    <row r="4900" spans="1:10" x14ac:dyDescent="0.3">
      <c r="A4900">
        <f t="shared" si="456"/>
        <v>0</v>
      </c>
      <c r="B4900" t="s">
        <v>4</v>
      </c>
      <c r="C4900">
        <f t="shared" si="457"/>
        <v>0</v>
      </c>
      <c r="D4900" t="s">
        <v>4</v>
      </c>
      <c r="E4900">
        <f t="shared" si="458"/>
        <v>-1.5857870380046521</v>
      </c>
      <c r="F4900">
        <v>68.305931984882136</v>
      </c>
      <c r="G4900">
        <f t="shared" si="459"/>
        <v>1.4101693438809666</v>
      </c>
      <c r="H4900">
        <v>52323.902137656209</v>
      </c>
      <c r="I4900" s="4">
        <f t="shared" si="460"/>
        <v>3.3016210608997714E-5</v>
      </c>
      <c r="J4900">
        <f t="shared" si="461"/>
        <v>-3.3016755656105489E-5</v>
      </c>
    </row>
    <row r="4901" spans="1:10" x14ac:dyDescent="0.3">
      <c r="A4901">
        <f t="shared" si="456"/>
        <v>0</v>
      </c>
      <c r="B4901" t="s">
        <v>4</v>
      </c>
      <c r="C4901">
        <f t="shared" si="457"/>
        <v>0</v>
      </c>
      <c r="D4901" t="s">
        <v>4</v>
      </c>
      <c r="E4901">
        <f t="shared" si="458"/>
        <v>1.036963851740955</v>
      </c>
      <c r="F4901">
        <v>1336.96983981619</v>
      </c>
      <c r="G4901">
        <f t="shared" si="459"/>
        <v>-2.760914590116411E-2</v>
      </c>
      <c r="H4901">
        <v>33148.768648443132</v>
      </c>
      <c r="I4901" s="4">
        <f t="shared" si="460"/>
        <v>4.3147979599771992E-2</v>
      </c>
      <c r="J4901">
        <f t="shared" si="461"/>
        <v>-4.4106528116322818E-2</v>
      </c>
    </row>
    <row r="4902" spans="1:10" x14ac:dyDescent="0.3">
      <c r="A4902">
        <f t="shared" si="456"/>
        <v>0</v>
      </c>
      <c r="B4902" t="s">
        <v>4</v>
      </c>
      <c r="C4902">
        <f t="shared" si="457"/>
        <v>0</v>
      </c>
      <c r="D4902" t="s">
        <v>4</v>
      </c>
      <c r="E4902">
        <f t="shared" si="458"/>
        <v>-0.95706985494735097</v>
      </c>
      <c r="F4902">
        <v>372.42585488596006</v>
      </c>
      <c r="G4902">
        <f t="shared" si="459"/>
        <v>1.5129984139851873</v>
      </c>
      <c r="H4902">
        <v>53695.296382202781</v>
      </c>
      <c r="I4902" s="4">
        <f t="shared" si="460"/>
        <v>1.8972804061052667E-4</v>
      </c>
      <c r="J4902">
        <f t="shared" si="461"/>
        <v>-1.8974604125212118E-4</v>
      </c>
    </row>
    <row r="4903" spans="1:10" x14ac:dyDescent="0.3">
      <c r="A4903">
        <f t="shared" si="456"/>
        <v>0</v>
      </c>
      <c r="B4903" t="s">
        <v>4</v>
      </c>
      <c r="C4903">
        <f t="shared" si="457"/>
        <v>0</v>
      </c>
      <c r="D4903" t="s">
        <v>4</v>
      </c>
      <c r="E4903">
        <f t="shared" si="458"/>
        <v>0.53678997688976315</v>
      </c>
      <c r="F4903">
        <v>1095.028241342311</v>
      </c>
      <c r="G4903">
        <f t="shared" si="459"/>
        <v>0.20736053380086797</v>
      </c>
      <c r="H4903">
        <v>36282.474574789856</v>
      </c>
      <c r="I4903" s="4">
        <f t="shared" si="460"/>
        <v>1.1235299093281153E-2</v>
      </c>
      <c r="J4903">
        <f t="shared" si="461"/>
        <v>-1.1298891837130941E-2</v>
      </c>
    </row>
    <row r="4904" spans="1:10" x14ac:dyDescent="0.3">
      <c r="A4904">
        <f t="shared" si="456"/>
        <v>0</v>
      </c>
      <c r="B4904" t="s">
        <v>4</v>
      </c>
      <c r="C4904">
        <f t="shared" si="457"/>
        <v>0</v>
      </c>
      <c r="D4904" t="s">
        <v>4</v>
      </c>
      <c r="E4904">
        <f t="shared" si="458"/>
        <v>-4.5979364411892897E-2</v>
      </c>
      <c r="F4904">
        <v>813.13397803629493</v>
      </c>
      <c r="G4904">
        <f t="shared" si="459"/>
        <v>1.9339575524555763</v>
      </c>
      <c r="H4904">
        <v>59309.476682602879</v>
      </c>
      <c r="I4904" s="4">
        <f t="shared" si="460"/>
        <v>2.4127886479482106E-3</v>
      </c>
      <c r="J4904">
        <f t="shared" si="461"/>
        <v>-2.4157041130229073E-3</v>
      </c>
    </row>
    <row r="4905" spans="1:10" x14ac:dyDescent="0.3">
      <c r="A4905">
        <f t="shared" si="456"/>
        <v>0</v>
      </c>
      <c r="B4905" t="s">
        <v>4</v>
      </c>
      <c r="C4905">
        <f t="shared" si="457"/>
        <v>0</v>
      </c>
      <c r="D4905" t="s">
        <v>4</v>
      </c>
      <c r="E4905">
        <f t="shared" si="458"/>
        <v>-1.6614551695186384</v>
      </c>
      <c r="F4905">
        <v>31.704122869057869</v>
      </c>
      <c r="G4905">
        <f t="shared" si="459"/>
        <v>0.65043951085429752</v>
      </c>
      <c r="H4905">
        <v>42191.659189556849</v>
      </c>
      <c r="I4905" s="4">
        <f t="shared" si="460"/>
        <v>2.5952561204145843E-5</v>
      </c>
      <c r="J4905">
        <f t="shared" si="461"/>
        <v>-2.5952897977733281E-5</v>
      </c>
    </row>
    <row r="4906" spans="1:10" x14ac:dyDescent="0.3">
      <c r="A4906">
        <f t="shared" si="456"/>
        <v>0</v>
      </c>
      <c r="B4906" t="s">
        <v>4</v>
      </c>
      <c r="C4906">
        <f t="shared" si="457"/>
        <v>0</v>
      </c>
      <c r="D4906" t="s">
        <v>4</v>
      </c>
      <c r="E4906">
        <f t="shared" si="458"/>
        <v>-0.37117486404860484</v>
      </c>
      <c r="F4906">
        <v>655.83204174059051</v>
      </c>
      <c r="G4906">
        <f t="shared" si="459"/>
        <v>0.28122533508016045</v>
      </c>
      <c r="H4906">
        <v>37267.582805821505</v>
      </c>
      <c r="I4906" s="4">
        <f t="shared" si="460"/>
        <v>9.1666158456614856E-4</v>
      </c>
      <c r="J4906">
        <f t="shared" si="461"/>
        <v>-9.1708197572038332E-4</v>
      </c>
    </row>
    <row r="4907" spans="1:10" x14ac:dyDescent="0.3">
      <c r="A4907">
        <f t="shared" si="456"/>
        <v>0</v>
      </c>
      <c r="B4907" t="s">
        <v>4</v>
      </c>
      <c r="C4907">
        <f t="shared" si="457"/>
        <v>0</v>
      </c>
      <c r="D4907" t="s">
        <v>4</v>
      </c>
      <c r="E4907">
        <f t="shared" si="458"/>
        <v>1.0437252496148717</v>
      </c>
      <c r="F4907">
        <v>1340.2404292887409</v>
      </c>
      <c r="G4907">
        <f t="shared" si="459"/>
        <v>0.29597687401050832</v>
      </c>
      <c r="H4907">
        <v>37464.318763530544</v>
      </c>
      <c r="I4907" s="4">
        <f t="shared" si="460"/>
        <v>4.4482968801906789E-2</v>
      </c>
      <c r="J4907">
        <f t="shared" si="461"/>
        <v>-4.5502691077518718E-2</v>
      </c>
    </row>
    <row r="4908" spans="1:10" x14ac:dyDescent="0.3">
      <c r="A4908">
        <f t="shared" si="456"/>
        <v>0</v>
      </c>
      <c r="B4908" t="s">
        <v>4</v>
      </c>
      <c r="C4908">
        <f t="shared" si="457"/>
        <v>0</v>
      </c>
      <c r="D4908" t="s">
        <v>4</v>
      </c>
      <c r="E4908">
        <f t="shared" si="458"/>
        <v>9.4852603695765786E-2</v>
      </c>
      <c r="F4908">
        <v>881.25651140596858</v>
      </c>
      <c r="G4908">
        <f t="shared" si="459"/>
        <v>0.615737133927303</v>
      </c>
      <c r="H4908">
        <v>41728.846096512912</v>
      </c>
      <c r="I4908" s="4">
        <f t="shared" si="460"/>
        <v>3.3777600119796716E-3</v>
      </c>
      <c r="J4908">
        <f t="shared" si="461"/>
        <v>-3.3834775218770188E-3</v>
      </c>
    </row>
    <row r="4909" spans="1:10" x14ac:dyDescent="0.3">
      <c r="A4909">
        <f t="shared" si="456"/>
        <v>0</v>
      </c>
      <c r="B4909" t="s">
        <v>4</v>
      </c>
      <c r="C4909">
        <f t="shared" si="457"/>
        <v>0</v>
      </c>
      <c r="D4909" t="s">
        <v>4</v>
      </c>
      <c r="E4909">
        <f t="shared" si="458"/>
        <v>-0.31146407615546556</v>
      </c>
      <c r="F4909">
        <v>684.71504462293592</v>
      </c>
      <c r="G4909">
        <f t="shared" si="459"/>
        <v>-0.41733036388197919</v>
      </c>
      <c r="H4909">
        <v>27951.197234300453</v>
      </c>
      <c r="I4909" s="4">
        <f t="shared" si="460"/>
        <v>1.0515277266209945E-3</v>
      </c>
      <c r="J4909">
        <f t="shared" si="461"/>
        <v>-1.0520809697685853E-3</v>
      </c>
    </row>
    <row r="4910" spans="1:10" x14ac:dyDescent="0.3">
      <c r="A4910">
        <f t="shared" si="456"/>
        <v>0</v>
      </c>
      <c r="B4910" t="s">
        <v>4</v>
      </c>
      <c r="C4910">
        <f t="shared" si="457"/>
        <v>0</v>
      </c>
      <c r="D4910" t="s">
        <v>4</v>
      </c>
      <c r="E4910">
        <f t="shared" si="458"/>
        <v>0.66775876007887858</v>
      </c>
      <c r="F4910">
        <v>1158.3798043650313</v>
      </c>
      <c r="G4910">
        <f t="shared" si="459"/>
        <v>2.0648216461773869</v>
      </c>
      <c r="H4910">
        <v>61054.763932268754</v>
      </c>
      <c r="I4910" s="4">
        <f t="shared" si="460"/>
        <v>1.7314372658723896E-2</v>
      </c>
      <c r="J4910">
        <f t="shared" si="461"/>
        <v>-1.7466019403752753E-2</v>
      </c>
    </row>
    <row r="4911" spans="1:10" x14ac:dyDescent="0.3">
      <c r="A4911">
        <f t="shared" si="456"/>
        <v>0</v>
      </c>
      <c r="B4911" t="s">
        <v>4</v>
      </c>
      <c r="C4911">
        <f t="shared" si="457"/>
        <v>0</v>
      </c>
      <c r="D4911" t="s">
        <v>4</v>
      </c>
      <c r="E4911">
        <f t="shared" si="458"/>
        <v>0.22718612527003682</v>
      </c>
      <c r="F4911">
        <v>945.26821883647392</v>
      </c>
      <c r="G4911">
        <f t="shared" si="459"/>
        <v>0.39151942945792351</v>
      </c>
      <c r="H4911">
        <v>38738.535388431046</v>
      </c>
      <c r="I4911" s="4">
        <f t="shared" si="460"/>
        <v>4.8253431109297898E-3</v>
      </c>
      <c r="J4911">
        <f t="shared" si="461"/>
        <v>-4.837022666053196E-3</v>
      </c>
    </row>
    <row r="4912" spans="1:10" x14ac:dyDescent="0.3">
      <c r="A4912">
        <f t="shared" si="456"/>
        <v>0</v>
      </c>
      <c r="B4912" t="s">
        <v>4</v>
      </c>
      <c r="C4912">
        <f t="shared" si="457"/>
        <v>1</v>
      </c>
      <c r="D4912" t="s">
        <v>5</v>
      </c>
      <c r="E4912">
        <f t="shared" si="458"/>
        <v>-0.76448170559807105</v>
      </c>
      <c r="F4912">
        <v>465.5836286992236</v>
      </c>
      <c r="G4912">
        <f t="shared" si="459"/>
        <v>-1.3415184734055439</v>
      </c>
      <c r="H4912">
        <v>15625.633529460782</v>
      </c>
      <c r="I4912" s="4">
        <f t="shared" si="460"/>
        <v>1.5107365204790164E-4</v>
      </c>
      <c r="J4912">
        <f t="shared" si="461"/>
        <v>-1.5108506482154952E-4</v>
      </c>
    </row>
    <row r="4913" spans="1:10" x14ac:dyDescent="0.3">
      <c r="A4913">
        <f t="shared" si="456"/>
        <v>0</v>
      </c>
      <c r="B4913" t="s">
        <v>4</v>
      </c>
      <c r="C4913">
        <f t="shared" si="457"/>
        <v>0</v>
      </c>
      <c r="D4913" t="s">
        <v>4</v>
      </c>
      <c r="E4913">
        <f t="shared" si="458"/>
        <v>0.33958007219197484</v>
      </c>
      <c r="F4913">
        <v>999.63485520901975</v>
      </c>
      <c r="G4913">
        <f t="shared" si="459"/>
        <v>1.3398216071501379</v>
      </c>
      <c r="H4913">
        <v>51385.699728826134</v>
      </c>
      <c r="I4913" s="4">
        <f t="shared" si="460"/>
        <v>6.8355738630543434E-3</v>
      </c>
      <c r="J4913">
        <f t="shared" si="461"/>
        <v>-6.859043411105342E-3</v>
      </c>
    </row>
    <row r="4914" spans="1:10" x14ac:dyDescent="0.3">
      <c r="A4914">
        <f t="shared" si="456"/>
        <v>0</v>
      </c>
      <c r="B4914" t="s">
        <v>4</v>
      </c>
      <c r="C4914">
        <f t="shared" si="457"/>
        <v>0</v>
      </c>
      <c r="D4914" t="s">
        <v>4</v>
      </c>
      <c r="E4914">
        <f t="shared" si="458"/>
        <v>0.63737101084239134</v>
      </c>
      <c r="F4914">
        <v>1143.680794692672</v>
      </c>
      <c r="G4914">
        <f t="shared" si="459"/>
        <v>1.0893235185109973</v>
      </c>
      <c r="H4914">
        <v>48044.89700950314</v>
      </c>
      <c r="I4914" s="4">
        <f t="shared" si="460"/>
        <v>1.5328702138608593E-2</v>
      </c>
      <c r="J4914">
        <f t="shared" si="461"/>
        <v>-1.5447401257804036E-2</v>
      </c>
    </row>
    <row r="4915" spans="1:10" x14ac:dyDescent="0.3">
      <c r="A4915">
        <f t="shared" si="456"/>
        <v>0</v>
      </c>
      <c r="B4915" t="s">
        <v>4</v>
      </c>
      <c r="C4915">
        <f t="shared" si="457"/>
        <v>1</v>
      </c>
      <c r="D4915" t="s">
        <v>5</v>
      </c>
      <c r="E4915">
        <f t="shared" si="458"/>
        <v>-0.343165092085913</v>
      </c>
      <c r="F4915">
        <v>669.3807881711366</v>
      </c>
      <c r="G4915">
        <f t="shared" si="459"/>
        <v>-1.2530733908511289</v>
      </c>
      <c r="H4915">
        <v>16805.193716581376</v>
      </c>
      <c r="I4915" s="4">
        <f t="shared" si="460"/>
        <v>4.8789284570463596E-4</v>
      </c>
      <c r="J4915">
        <f t="shared" si="461"/>
        <v>-4.8801190414580141E-4</v>
      </c>
    </row>
    <row r="4916" spans="1:10" x14ac:dyDescent="0.3">
      <c r="A4916">
        <f t="shared" si="456"/>
        <v>0</v>
      </c>
      <c r="B4916" t="s">
        <v>4</v>
      </c>
      <c r="C4916">
        <f t="shared" si="457"/>
        <v>1</v>
      </c>
      <c r="D4916" t="s">
        <v>5</v>
      </c>
      <c r="E4916">
        <f t="shared" si="458"/>
        <v>7.4342482303553182E-3</v>
      </c>
      <c r="F4916">
        <v>838.97094288531844</v>
      </c>
      <c r="G4916">
        <f t="shared" si="459"/>
        <v>-0.90798955871776832</v>
      </c>
      <c r="H4916">
        <v>21407.452404655836</v>
      </c>
      <c r="I4916" s="4">
        <f t="shared" si="460"/>
        <v>1.3078052571355366E-3</v>
      </c>
      <c r="J4916">
        <f t="shared" si="461"/>
        <v>-1.3086611807665508E-3</v>
      </c>
    </row>
    <row r="4917" spans="1:10" x14ac:dyDescent="0.3">
      <c r="A4917">
        <f t="shared" si="456"/>
        <v>0</v>
      </c>
      <c r="B4917" t="s">
        <v>4</v>
      </c>
      <c r="C4917">
        <f t="shared" si="457"/>
        <v>1</v>
      </c>
      <c r="D4917" t="s">
        <v>5</v>
      </c>
      <c r="E4917">
        <f t="shared" si="458"/>
        <v>1.1357157173881545</v>
      </c>
      <c r="F4917">
        <v>1384.7375970467519</v>
      </c>
      <c r="G4917">
        <f t="shared" si="459"/>
        <v>-0.78230462330677941</v>
      </c>
      <c r="H4917">
        <v>23083.66708669217</v>
      </c>
      <c r="I4917" s="4">
        <f t="shared" si="460"/>
        <v>2.9249318137893571E-2</v>
      </c>
      <c r="J4917">
        <f t="shared" si="461"/>
        <v>-2.9685607963080448E-2</v>
      </c>
    </row>
    <row r="4918" spans="1:10" x14ac:dyDescent="0.3">
      <c r="A4918">
        <f t="shared" si="456"/>
        <v>0</v>
      </c>
      <c r="B4918" t="s">
        <v>4</v>
      </c>
      <c r="C4918">
        <f t="shared" si="457"/>
        <v>1</v>
      </c>
      <c r="D4918" t="s">
        <v>5</v>
      </c>
      <c r="E4918">
        <f t="shared" si="458"/>
        <v>1.1694868315962519</v>
      </c>
      <c r="F4918">
        <v>1401.0731910562988</v>
      </c>
      <c r="G4918">
        <f t="shared" si="459"/>
        <v>-0.87771087847805596</v>
      </c>
      <c r="H4918">
        <v>21811.268249446824</v>
      </c>
      <c r="I4918" s="4">
        <f t="shared" si="460"/>
        <v>3.1911157319457692E-2</v>
      </c>
      <c r="J4918">
        <f t="shared" si="461"/>
        <v>-3.2431416288393078E-2</v>
      </c>
    </row>
    <row r="4919" spans="1:10" x14ac:dyDescent="0.3">
      <c r="A4919">
        <f t="shared" si="456"/>
        <v>0</v>
      </c>
      <c r="B4919" t="s">
        <v>4</v>
      </c>
      <c r="C4919">
        <f t="shared" si="457"/>
        <v>0</v>
      </c>
      <c r="D4919" t="s">
        <v>4</v>
      </c>
      <c r="E4919">
        <f t="shared" si="458"/>
        <v>1.562529010083211</v>
      </c>
      <c r="F4919">
        <v>1591.1935826083006</v>
      </c>
      <c r="G4919">
        <f t="shared" si="459"/>
        <v>0.29876379247687851</v>
      </c>
      <c r="H4919">
        <v>37501.486890607128</v>
      </c>
      <c r="I4919" s="4">
        <f t="shared" si="460"/>
        <v>0.16418141980794024</v>
      </c>
      <c r="J4919">
        <f t="shared" si="461"/>
        <v>-0.17934369878701067</v>
      </c>
    </row>
    <row r="4920" spans="1:10" x14ac:dyDescent="0.3">
      <c r="A4920">
        <f t="shared" si="456"/>
        <v>0</v>
      </c>
      <c r="B4920" t="s">
        <v>4</v>
      </c>
      <c r="C4920">
        <f t="shared" si="457"/>
        <v>0</v>
      </c>
      <c r="D4920" t="s">
        <v>4</v>
      </c>
      <c r="E4920">
        <f t="shared" si="458"/>
        <v>-1.6152575706509309</v>
      </c>
      <c r="F4920">
        <v>54.050593721885889</v>
      </c>
      <c r="G4920">
        <f t="shared" si="459"/>
        <v>0.98564041391124912</v>
      </c>
      <c r="H4920">
        <v>46662.112814715612</v>
      </c>
      <c r="I4920" s="4">
        <f t="shared" si="460"/>
        <v>2.9905206150973329E-5</v>
      </c>
      <c r="J4920">
        <f t="shared" si="461"/>
        <v>-2.9905653320574532E-5</v>
      </c>
    </row>
    <row r="4921" spans="1:10" x14ac:dyDescent="0.3">
      <c r="A4921">
        <f t="shared" si="456"/>
        <v>0</v>
      </c>
      <c r="B4921" t="s">
        <v>4</v>
      </c>
      <c r="C4921">
        <f t="shared" si="457"/>
        <v>0</v>
      </c>
      <c r="D4921" t="s">
        <v>4</v>
      </c>
      <c r="E4921">
        <f t="shared" si="458"/>
        <v>5.6944327680119915E-2</v>
      </c>
      <c r="F4921">
        <v>862.9197102338901</v>
      </c>
      <c r="G4921">
        <f t="shared" si="459"/>
        <v>0.24423199067115017</v>
      </c>
      <c r="H4921">
        <v>36774.21590522008</v>
      </c>
      <c r="I4921" s="4">
        <f t="shared" si="460"/>
        <v>2.9962467952424202E-3</v>
      </c>
      <c r="J4921">
        <f t="shared" si="461"/>
        <v>-3.000744529132134E-3</v>
      </c>
    </row>
    <row r="4922" spans="1:10" x14ac:dyDescent="0.3">
      <c r="A4922">
        <f t="shared" si="456"/>
        <v>0</v>
      </c>
      <c r="B4922" t="s">
        <v>4</v>
      </c>
      <c r="C4922">
        <f t="shared" si="457"/>
        <v>0</v>
      </c>
      <c r="D4922" t="s">
        <v>4</v>
      </c>
      <c r="E4922">
        <f t="shared" si="458"/>
        <v>-0.25462755690308353</v>
      </c>
      <c r="F4922">
        <v>712.20772069224051</v>
      </c>
      <c r="G4922">
        <f t="shared" si="459"/>
        <v>-0.2977130766838168</v>
      </c>
      <c r="H4922">
        <v>29546.48987912912</v>
      </c>
      <c r="I4922" s="4">
        <f t="shared" si="460"/>
        <v>1.2369081411538398E-3</v>
      </c>
      <c r="J4922">
        <f t="shared" si="461"/>
        <v>-1.2376737434135691E-3</v>
      </c>
    </row>
    <row r="4923" spans="1:10" x14ac:dyDescent="0.3">
      <c r="A4923">
        <f t="shared" si="456"/>
        <v>0</v>
      </c>
      <c r="B4923" t="s">
        <v>4</v>
      </c>
      <c r="C4923">
        <f t="shared" si="457"/>
        <v>0</v>
      </c>
      <c r="D4923" t="s">
        <v>4</v>
      </c>
      <c r="E4923">
        <f t="shared" si="458"/>
        <v>0.15205578709783135</v>
      </c>
      <c r="F4923">
        <v>908.92654841901276</v>
      </c>
      <c r="G4923">
        <f t="shared" si="459"/>
        <v>0.54287380364652815</v>
      </c>
      <c r="H4923">
        <v>40757.094123220981</v>
      </c>
      <c r="I4923" s="4">
        <f t="shared" si="460"/>
        <v>3.9448931681460306E-3</v>
      </c>
      <c r="J4923">
        <f t="shared" si="461"/>
        <v>-3.9526947836524776E-3</v>
      </c>
    </row>
    <row r="4924" spans="1:10" x14ac:dyDescent="0.3">
      <c r="A4924">
        <f t="shared" si="456"/>
        <v>0</v>
      </c>
      <c r="B4924" t="s">
        <v>4</v>
      </c>
      <c r="C4924">
        <f t="shared" si="457"/>
        <v>0</v>
      </c>
      <c r="D4924" t="s">
        <v>4</v>
      </c>
      <c r="E4924">
        <f t="shared" si="458"/>
        <v>-0.11638764439570912</v>
      </c>
      <c r="F4924">
        <v>779.07643792557053</v>
      </c>
      <c r="G4924">
        <f t="shared" si="459"/>
        <v>-0.13541700782158936</v>
      </c>
      <c r="H4924">
        <v>31710.974051986166</v>
      </c>
      <c r="I4924" s="4">
        <f t="shared" si="460"/>
        <v>1.8261142858228584E-3</v>
      </c>
      <c r="J4924">
        <f t="shared" si="461"/>
        <v>-1.8277836651432095E-3</v>
      </c>
    </row>
    <row r="4925" spans="1:10" x14ac:dyDescent="0.3">
      <c r="A4925">
        <f t="shared" si="456"/>
        <v>0</v>
      </c>
      <c r="B4925" t="s">
        <v>4</v>
      </c>
      <c r="C4925">
        <f t="shared" si="457"/>
        <v>1</v>
      </c>
      <c r="D4925" t="s">
        <v>5</v>
      </c>
      <c r="E4925">
        <f t="shared" si="458"/>
        <v>-1.5215412912011079</v>
      </c>
      <c r="F4925">
        <v>99.38256244948218</v>
      </c>
      <c r="G4925">
        <f t="shared" si="459"/>
        <v>-1.2590680528324254</v>
      </c>
      <c r="H4925">
        <v>16725.245070436664</v>
      </c>
      <c r="I4925" s="4">
        <f t="shared" si="460"/>
        <v>1.8551030700204595E-5</v>
      </c>
      <c r="J4925">
        <f t="shared" si="461"/>
        <v>-1.8551202772751541E-5</v>
      </c>
    </row>
    <row r="4926" spans="1:10" x14ac:dyDescent="0.3">
      <c r="A4926">
        <f t="shared" si="456"/>
        <v>0</v>
      </c>
      <c r="B4926" t="s">
        <v>4</v>
      </c>
      <c r="C4926">
        <f t="shared" si="457"/>
        <v>0</v>
      </c>
      <c r="D4926" t="s">
        <v>4</v>
      </c>
      <c r="E4926">
        <f t="shared" si="458"/>
        <v>0.50779169266218493</v>
      </c>
      <c r="F4926">
        <v>1081.0013367161798</v>
      </c>
      <c r="G4926">
        <f t="shared" si="459"/>
        <v>-8.7908448461201771E-2</v>
      </c>
      <c r="H4926">
        <v>32344.578584318318</v>
      </c>
      <c r="I4926" s="4">
        <f t="shared" si="460"/>
        <v>1.0253602598355E-2</v>
      </c>
      <c r="J4926">
        <f t="shared" si="461"/>
        <v>-1.0306532909927392E-2</v>
      </c>
    </row>
    <row r="4927" spans="1:10" x14ac:dyDescent="0.3">
      <c r="A4927">
        <f t="shared" si="456"/>
        <v>0</v>
      </c>
      <c r="B4927" t="s">
        <v>4</v>
      </c>
      <c r="C4927">
        <f t="shared" si="457"/>
        <v>0</v>
      </c>
      <c r="D4927" t="s">
        <v>4</v>
      </c>
      <c r="E4927">
        <f t="shared" si="458"/>
        <v>0.59719929722109766</v>
      </c>
      <c r="F4927">
        <v>1124.2491348326637</v>
      </c>
      <c r="G4927">
        <f t="shared" si="459"/>
        <v>-0.44957579235446993</v>
      </c>
      <c r="H4927">
        <v>27521.151577218341</v>
      </c>
      <c r="I4927" s="4">
        <f t="shared" si="460"/>
        <v>1.2914882278637584E-2</v>
      </c>
      <c r="J4927">
        <f t="shared" si="461"/>
        <v>-1.2999004440907508E-2</v>
      </c>
    </row>
    <row r="4928" spans="1:10" x14ac:dyDescent="0.3">
      <c r="A4928">
        <f t="shared" si="456"/>
        <v>0</v>
      </c>
      <c r="B4928" t="s">
        <v>4</v>
      </c>
      <c r="C4928">
        <f t="shared" si="457"/>
        <v>0</v>
      </c>
      <c r="D4928" t="s">
        <v>4</v>
      </c>
      <c r="E4928">
        <f t="shared" si="458"/>
        <v>0.18199080860591449</v>
      </c>
      <c r="F4928">
        <v>923.40656690492494</v>
      </c>
      <c r="G4928">
        <f t="shared" si="459"/>
        <v>-2.9599798214370518E-2</v>
      </c>
      <c r="H4928">
        <v>33122.220036047263</v>
      </c>
      <c r="I4928" s="4">
        <f t="shared" si="460"/>
        <v>4.1873078596899385E-3</v>
      </c>
      <c r="J4928">
        <f t="shared" si="461"/>
        <v>-4.1960991831470349E-3</v>
      </c>
    </row>
    <row r="4929" spans="1:10" x14ac:dyDescent="0.3">
      <c r="A4929">
        <f t="shared" si="456"/>
        <v>0</v>
      </c>
      <c r="B4929" t="s">
        <v>4</v>
      </c>
      <c r="C4929">
        <f t="shared" si="457"/>
        <v>0</v>
      </c>
      <c r="D4929" t="s">
        <v>4</v>
      </c>
      <c r="E4929">
        <f t="shared" si="458"/>
        <v>0.5392505751103519</v>
      </c>
      <c r="F4929">
        <v>1096.2184695741801</v>
      </c>
      <c r="G4929">
        <f t="shared" si="459"/>
        <v>-0.2147256894788272</v>
      </c>
      <c r="H4929">
        <v>30653.262750531459</v>
      </c>
      <c r="I4929" s="4">
        <f t="shared" si="460"/>
        <v>1.1121815930486709E-2</v>
      </c>
      <c r="J4929">
        <f t="shared" si="461"/>
        <v>-1.1184125754961971E-2</v>
      </c>
    </row>
    <row r="4930" spans="1:10" x14ac:dyDescent="0.3">
      <c r="A4930">
        <f t="shared" si="456"/>
        <v>0</v>
      </c>
      <c r="B4930" t="s">
        <v>4</v>
      </c>
      <c r="C4930">
        <f t="shared" si="457"/>
        <v>0</v>
      </c>
      <c r="D4930" t="s">
        <v>4</v>
      </c>
      <c r="E4930">
        <f t="shared" si="458"/>
        <v>0.33964819225518766</v>
      </c>
      <c r="F4930">
        <v>999.66780590438896</v>
      </c>
      <c r="G4930">
        <f t="shared" si="459"/>
        <v>1.3424667248838265</v>
      </c>
      <c r="H4930">
        <v>51420.976710641218</v>
      </c>
      <c r="I4930" s="4">
        <f t="shared" si="460"/>
        <v>6.8375846667261958E-3</v>
      </c>
      <c r="J4930">
        <f t="shared" si="461"/>
        <v>-6.8610680564254603E-3</v>
      </c>
    </row>
    <row r="4931" spans="1:10" x14ac:dyDescent="0.3">
      <c r="A4931">
        <f t="shared" si="456"/>
        <v>0</v>
      </c>
      <c r="B4931" t="s">
        <v>4</v>
      </c>
      <c r="C4931">
        <f t="shared" si="457"/>
        <v>0</v>
      </c>
      <c r="D4931" t="s">
        <v>4</v>
      </c>
      <c r="E4931">
        <f t="shared" si="458"/>
        <v>-1.7269981521400706</v>
      </c>
      <c r="F4931">
        <v>0</v>
      </c>
      <c r="G4931">
        <f t="shared" si="459"/>
        <v>-1.268336489158979</v>
      </c>
      <c r="H4931">
        <v>16601.635275839675</v>
      </c>
      <c r="I4931" s="4">
        <f t="shared" si="460"/>
        <v>2.0019265978146066E-5</v>
      </c>
      <c r="J4931">
        <f t="shared" si="461"/>
        <v>-2.0019466366345742E-5</v>
      </c>
    </row>
    <row r="4932" spans="1:10" x14ac:dyDescent="0.3">
      <c r="A4932">
        <f t="shared" si="456"/>
        <v>0</v>
      </c>
      <c r="B4932" t="s">
        <v>4</v>
      </c>
      <c r="C4932">
        <f t="shared" si="457"/>
        <v>1</v>
      </c>
      <c r="D4932" t="s">
        <v>5</v>
      </c>
      <c r="E4932">
        <f t="shared" si="458"/>
        <v>-0.65648767551552645</v>
      </c>
      <c r="F4932">
        <v>517.82195936289634</v>
      </c>
      <c r="G4932">
        <f t="shared" si="459"/>
        <v>-1.5628431512662717</v>
      </c>
      <c r="H4932">
        <v>12673.906074503775</v>
      </c>
      <c r="I4932" s="4">
        <f t="shared" si="460"/>
        <v>2.0203041895671257E-4</v>
      </c>
      <c r="J4932">
        <f t="shared" si="461"/>
        <v>-2.0205082985094158E-4</v>
      </c>
    </row>
    <row r="4933" spans="1:10" x14ac:dyDescent="0.3">
      <c r="A4933">
        <f t="shared" si="456"/>
        <v>0</v>
      </c>
      <c r="B4933" t="s">
        <v>4</v>
      </c>
      <c r="C4933">
        <f t="shared" si="457"/>
        <v>0</v>
      </c>
      <c r="D4933" t="s">
        <v>4</v>
      </c>
      <c r="E4933">
        <f t="shared" si="458"/>
        <v>1.2952101887237077</v>
      </c>
      <c r="F4933">
        <v>1461.8874628892063</v>
      </c>
      <c r="G4933">
        <f t="shared" si="459"/>
        <v>0.37806312304068962</v>
      </c>
      <c r="H4933">
        <v>38559.073479899285</v>
      </c>
      <c r="I4933" s="4">
        <f t="shared" si="460"/>
        <v>8.5802929887582396E-2</v>
      </c>
      <c r="J4933">
        <f t="shared" si="461"/>
        <v>-8.970911795462802E-2</v>
      </c>
    </row>
    <row r="4934" spans="1:10" x14ac:dyDescent="0.3">
      <c r="A4934">
        <f t="shared" si="456"/>
        <v>0</v>
      </c>
      <c r="B4934" t="s">
        <v>4</v>
      </c>
      <c r="C4934">
        <f t="shared" si="457"/>
        <v>0</v>
      </c>
      <c r="D4934" t="s">
        <v>4</v>
      </c>
      <c r="E4934">
        <f t="shared" si="458"/>
        <v>-0.28182095656936473</v>
      </c>
      <c r="F4934">
        <v>699.05386577497495</v>
      </c>
      <c r="G4934">
        <f t="shared" si="459"/>
        <v>0.61528424406463178</v>
      </c>
      <c r="H4934">
        <v>41722.806067652869</v>
      </c>
      <c r="I4934" s="4">
        <f t="shared" si="460"/>
        <v>1.1902706437743856E-3</v>
      </c>
      <c r="J4934">
        <f t="shared" si="461"/>
        <v>-1.1909795784824132E-3</v>
      </c>
    </row>
    <row r="4935" spans="1:10" x14ac:dyDescent="0.3">
      <c r="A4935">
        <f t="shared" si="456"/>
        <v>0</v>
      </c>
      <c r="B4935" t="s">
        <v>4</v>
      </c>
      <c r="C4935">
        <f t="shared" si="457"/>
        <v>1</v>
      </c>
      <c r="D4935" t="s">
        <v>5</v>
      </c>
      <c r="E4935">
        <f t="shared" si="458"/>
        <v>0.83869018958200769</v>
      </c>
      <c r="F4935">
        <v>1241.0618982583119</v>
      </c>
      <c r="G4935">
        <f t="shared" si="459"/>
        <v>-2.163394811181313</v>
      </c>
      <c r="H4935">
        <v>4664.5650474416707</v>
      </c>
      <c r="I4935" s="4">
        <f t="shared" si="460"/>
        <v>1.2341813599255354E-2</v>
      </c>
      <c r="J4935">
        <f t="shared" si="461"/>
        <v>-1.2418606275461817E-2</v>
      </c>
    </row>
    <row r="4936" spans="1:10" x14ac:dyDescent="0.3">
      <c r="A4936">
        <f t="shared" si="456"/>
        <v>0</v>
      </c>
      <c r="B4936" t="s">
        <v>4</v>
      </c>
      <c r="C4936">
        <f t="shared" si="457"/>
        <v>0</v>
      </c>
      <c r="D4936" t="s">
        <v>4</v>
      </c>
      <c r="E4936">
        <f t="shared" si="458"/>
        <v>1.1274716200596655</v>
      </c>
      <c r="F4936">
        <v>1380.7498036294683</v>
      </c>
      <c r="G4936">
        <f t="shared" si="459"/>
        <v>1.4357360878055938</v>
      </c>
      <c r="H4936">
        <v>52664.876586170554</v>
      </c>
      <c r="I4936" s="4">
        <f t="shared" si="460"/>
        <v>5.7943118932316059E-2</v>
      </c>
      <c r="J4936">
        <f t="shared" si="461"/>
        <v>-5.9689622929744487E-2</v>
      </c>
    </row>
    <row r="4937" spans="1:10" x14ac:dyDescent="0.3">
      <c r="A4937">
        <f t="shared" si="456"/>
        <v>0</v>
      </c>
      <c r="B4937" t="s">
        <v>4</v>
      </c>
      <c r="C4937">
        <f t="shared" si="457"/>
        <v>0</v>
      </c>
      <c r="D4937" t="s">
        <v>4</v>
      </c>
      <c r="E4937">
        <f t="shared" si="458"/>
        <v>-0.56523012010886009</v>
      </c>
      <c r="F4937">
        <v>561.96460642633247</v>
      </c>
      <c r="G4937">
        <f t="shared" si="459"/>
        <v>0.52775106402045302</v>
      </c>
      <c r="H4937">
        <v>40555.407595627606</v>
      </c>
      <c r="I4937" s="4">
        <f t="shared" si="460"/>
        <v>5.4057212752990343E-4</v>
      </c>
      <c r="J4937">
        <f t="shared" si="461"/>
        <v>-5.4071828931878988E-4</v>
      </c>
    </row>
    <row r="4938" spans="1:10" x14ac:dyDescent="0.3">
      <c r="A4938">
        <f t="shared" si="456"/>
        <v>0</v>
      </c>
      <c r="B4938" t="s">
        <v>4</v>
      </c>
      <c r="C4938">
        <f t="shared" si="457"/>
        <v>0</v>
      </c>
      <c r="D4938" t="s">
        <v>4</v>
      </c>
      <c r="E4938">
        <f t="shared" si="458"/>
        <v>0.5940937979368498</v>
      </c>
      <c r="F4938">
        <v>1122.7469582923277</v>
      </c>
      <c r="G4938">
        <f t="shared" si="459"/>
        <v>1.0215352273642426</v>
      </c>
      <c r="H4938">
        <v>47140.829003908184</v>
      </c>
      <c r="I4938" s="4">
        <f t="shared" si="460"/>
        <v>1.3580948397632303E-2</v>
      </c>
      <c r="J4938">
        <f t="shared" si="461"/>
        <v>-1.3674013041992313E-2</v>
      </c>
    </row>
    <row r="4939" spans="1:10" x14ac:dyDescent="0.3">
      <c r="A4939">
        <f t="shared" si="456"/>
        <v>0</v>
      </c>
      <c r="B4939" t="s">
        <v>4</v>
      </c>
      <c r="C4939">
        <f t="shared" si="457"/>
        <v>1</v>
      </c>
      <c r="D4939" t="s">
        <v>5</v>
      </c>
      <c r="E4939">
        <f t="shared" si="458"/>
        <v>-0.20493644416427662</v>
      </c>
      <c r="F4939">
        <v>736.24405655554301</v>
      </c>
      <c r="G4939">
        <f t="shared" si="459"/>
        <v>-1.4816653221823568</v>
      </c>
      <c r="H4939">
        <v>13756.545521477603</v>
      </c>
      <c r="I4939" s="4">
        <f t="shared" si="460"/>
        <v>7.0922851958137695E-4</v>
      </c>
      <c r="J4939">
        <f t="shared" si="461"/>
        <v>-7.0948014110629762E-4</v>
      </c>
    </row>
    <row r="4940" spans="1:10" x14ac:dyDescent="0.3">
      <c r="A4940">
        <f t="shared" ref="A4940:A5003" si="462">IF(B4940="No",0,1)</f>
        <v>0</v>
      </c>
      <c r="B4940" t="s">
        <v>4</v>
      </c>
      <c r="C4940">
        <f t="shared" ref="C4940:C5003" si="463">IF(D4940="No",0,1)</f>
        <v>0</v>
      </c>
      <c r="D4940" t="s">
        <v>4</v>
      </c>
      <c r="E4940">
        <f t="shared" ref="E4940:E5003" si="464">(F4940-$F$7)/$F$9</f>
        <v>-0.39670826145375626</v>
      </c>
      <c r="F4940">
        <v>643.48115479250862</v>
      </c>
      <c r="G4940">
        <f t="shared" ref="G4940:G5003" si="465">(H4940-$H$7)/$H$9</f>
        <v>0.9304371411396487</v>
      </c>
      <c r="H4940">
        <v>45925.886663079917</v>
      </c>
      <c r="I4940" s="4">
        <f t="shared" ref="I4940:I5003" si="466">1/(1+EXP(-($L$11+$M$11*C4940+$N$11*E4940+$O$11*G4940)))</f>
        <v>8.7674871876705879E-4</v>
      </c>
      <c r="J4940">
        <f t="shared" ref="J4940:J5003" si="467">A4940*LN(I4940)+(1-A4940)*LN(1-I4940)</f>
        <v>-8.7713328772167016E-4</v>
      </c>
    </row>
    <row r="4941" spans="1:10" x14ac:dyDescent="0.3">
      <c r="A4941">
        <f t="shared" si="462"/>
        <v>0</v>
      </c>
      <c r="B4941" t="s">
        <v>4</v>
      </c>
      <c r="C4941">
        <f t="shared" si="463"/>
        <v>0</v>
      </c>
      <c r="D4941" t="s">
        <v>4</v>
      </c>
      <c r="E4941">
        <f t="shared" si="464"/>
        <v>0.63215542524275514</v>
      </c>
      <c r="F4941">
        <v>1141.1579377815053</v>
      </c>
      <c r="G4941">
        <f t="shared" si="465"/>
        <v>0.81101605082531547</v>
      </c>
      <c r="H4941">
        <v>44333.210625374202</v>
      </c>
      <c r="I4941" s="4">
        <f t="shared" si="466"/>
        <v>1.4944941393675524E-2</v>
      </c>
      <c r="J4941">
        <f t="shared" si="467"/>
        <v>-1.5057742309972392E-2</v>
      </c>
    </row>
    <row r="4942" spans="1:10" x14ac:dyDescent="0.3">
      <c r="A4942">
        <f t="shared" si="462"/>
        <v>0</v>
      </c>
      <c r="B4942" t="s">
        <v>4</v>
      </c>
      <c r="C4942">
        <f t="shared" si="463"/>
        <v>1</v>
      </c>
      <c r="D4942" t="s">
        <v>5</v>
      </c>
      <c r="E4942">
        <f t="shared" si="464"/>
        <v>0.90655916089171673</v>
      </c>
      <c r="F4942">
        <v>1273.891136711308</v>
      </c>
      <c r="G4942">
        <f t="shared" si="465"/>
        <v>-1.0056919997241098</v>
      </c>
      <c r="H4942">
        <v>20104.430164559275</v>
      </c>
      <c r="I4942" s="4">
        <f t="shared" si="466"/>
        <v>1.5563641198731789E-2</v>
      </c>
      <c r="J4942">
        <f t="shared" si="467"/>
        <v>-1.5686026160249625E-2</v>
      </c>
    </row>
    <row r="4943" spans="1:10" x14ac:dyDescent="0.3">
      <c r="A4943">
        <f t="shared" si="462"/>
        <v>0</v>
      </c>
      <c r="B4943" t="s">
        <v>4</v>
      </c>
      <c r="C4943">
        <f t="shared" si="463"/>
        <v>1</v>
      </c>
      <c r="D4943" t="s">
        <v>5</v>
      </c>
      <c r="E4943">
        <f t="shared" si="464"/>
        <v>0.97303508386819471</v>
      </c>
      <c r="F4943">
        <v>1306.0465368104046</v>
      </c>
      <c r="G4943">
        <f t="shared" si="465"/>
        <v>-0.95530760688253569</v>
      </c>
      <c r="H4943">
        <v>20776.388651472327</v>
      </c>
      <c r="I4943" s="4">
        <f t="shared" si="466"/>
        <v>1.8694919392981926E-2</v>
      </c>
      <c r="J4943">
        <f t="shared" si="467"/>
        <v>-1.8871878358228972E-2</v>
      </c>
    </row>
    <row r="4944" spans="1:10" x14ac:dyDescent="0.3">
      <c r="A4944">
        <f t="shared" si="462"/>
        <v>0</v>
      </c>
      <c r="B4944" t="s">
        <v>4</v>
      </c>
      <c r="C4944">
        <f t="shared" si="463"/>
        <v>1</v>
      </c>
      <c r="D4944" t="s">
        <v>5</v>
      </c>
      <c r="E4944">
        <f t="shared" si="464"/>
        <v>1.1606056793120869E-2</v>
      </c>
      <c r="F4944">
        <v>840.98890920253723</v>
      </c>
      <c r="G4944">
        <f t="shared" si="465"/>
        <v>-1.3579713525186576</v>
      </c>
      <c r="H4944">
        <v>15406.207410960673</v>
      </c>
      <c r="I4944" s="4">
        <f t="shared" si="466"/>
        <v>1.2991508535808033E-3</v>
      </c>
      <c r="J4944">
        <f t="shared" si="467"/>
        <v>-1.2999954816630833E-3</v>
      </c>
    </row>
    <row r="4945" spans="1:10" x14ac:dyDescent="0.3">
      <c r="A4945">
        <f t="shared" si="462"/>
        <v>0</v>
      </c>
      <c r="B4945" t="s">
        <v>4</v>
      </c>
      <c r="C4945">
        <f t="shared" si="463"/>
        <v>0</v>
      </c>
      <c r="D4945" t="s">
        <v>4</v>
      </c>
      <c r="E4945">
        <f t="shared" si="464"/>
        <v>-1.1290314829484325</v>
      </c>
      <c r="F4945">
        <v>289.24543854148362</v>
      </c>
      <c r="G4945">
        <f t="shared" si="465"/>
        <v>0.97727344046476694</v>
      </c>
      <c r="H4945">
        <v>46550.525505629281</v>
      </c>
      <c r="I4945" s="4">
        <f t="shared" si="466"/>
        <v>1.1521553426339755E-4</v>
      </c>
      <c r="J4945">
        <f t="shared" si="467"/>
        <v>-1.1522217208293911E-4</v>
      </c>
    </row>
    <row r="4946" spans="1:10" x14ac:dyDescent="0.3">
      <c r="A4946">
        <f t="shared" si="462"/>
        <v>0</v>
      </c>
      <c r="B4946" t="s">
        <v>4</v>
      </c>
      <c r="C4946">
        <f t="shared" si="463"/>
        <v>0</v>
      </c>
      <c r="D4946" t="s">
        <v>4</v>
      </c>
      <c r="E4946">
        <f t="shared" si="464"/>
        <v>-0.15968205014603853</v>
      </c>
      <c r="F4946">
        <v>758.13428508856407</v>
      </c>
      <c r="G4946">
        <f t="shared" si="465"/>
        <v>-2.2224967769809281E-2</v>
      </c>
      <c r="H4946">
        <v>33220.57549152233</v>
      </c>
      <c r="I4946" s="4">
        <f t="shared" si="466"/>
        <v>1.6271649193341526E-3</v>
      </c>
      <c r="J4946">
        <f t="shared" si="467"/>
        <v>-1.628490189989198E-3</v>
      </c>
    </row>
    <row r="4947" spans="1:10" x14ac:dyDescent="0.3">
      <c r="A4947">
        <f t="shared" si="462"/>
        <v>0</v>
      </c>
      <c r="B4947" t="s">
        <v>4</v>
      </c>
      <c r="C4947">
        <f t="shared" si="463"/>
        <v>0</v>
      </c>
      <c r="D4947" t="s">
        <v>4</v>
      </c>
      <c r="E4947">
        <f t="shared" si="464"/>
        <v>0.19710378189728883</v>
      </c>
      <c r="F4947">
        <v>930.71693855697492</v>
      </c>
      <c r="G4947">
        <f t="shared" si="465"/>
        <v>0.97358062161788184</v>
      </c>
      <c r="H4947">
        <v>46501.275711698065</v>
      </c>
      <c r="I4947" s="4">
        <f t="shared" si="466"/>
        <v>4.5460666887415062E-3</v>
      </c>
      <c r="J4947">
        <f t="shared" si="467"/>
        <v>-4.5564314745115408E-3</v>
      </c>
    </row>
    <row r="4948" spans="1:10" x14ac:dyDescent="0.3">
      <c r="A4948">
        <f t="shared" si="462"/>
        <v>1</v>
      </c>
      <c r="B4948" t="s">
        <v>5</v>
      </c>
      <c r="C4948">
        <f t="shared" si="463"/>
        <v>1</v>
      </c>
      <c r="D4948" t="s">
        <v>5</v>
      </c>
      <c r="E4948">
        <f t="shared" si="464"/>
        <v>2.7738979033870645</v>
      </c>
      <c r="F4948">
        <v>2177.1508689113152</v>
      </c>
      <c r="G4948">
        <f t="shared" si="465"/>
        <v>-1.1889977215915635</v>
      </c>
      <c r="H4948">
        <v>17659.747822234338</v>
      </c>
      <c r="I4948" s="4">
        <f t="shared" si="466"/>
        <v>0.73633338279209071</v>
      </c>
      <c r="J4948">
        <f t="shared" si="467"/>
        <v>-0.30607229706115396</v>
      </c>
    </row>
    <row r="4949" spans="1:10" x14ac:dyDescent="0.3">
      <c r="A4949">
        <f t="shared" si="462"/>
        <v>0</v>
      </c>
      <c r="B4949" t="s">
        <v>4</v>
      </c>
      <c r="C4949">
        <f t="shared" si="463"/>
        <v>0</v>
      </c>
      <c r="D4949" t="s">
        <v>4</v>
      </c>
      <c r="E4949">
        <f t="shared" si="464"/>
        <v>-1.7269981521400706</v>
      </c>
      <c r="F4949">
        <v>0</v>
      </c>
      <c r="G4949">
        <f t="shared" si="465"/>
        <v>-0.64664461746023583</v>
      </c>
      <c r="H4949">
        <v>24892.915687739944</v>
      </c>
      <c r="I4949" s="4">
        <f t="shared" si="466"/>
        <v>2.0529709419047005E-5</v>
      </c>
      <c r="J4949">
        <f t="shared" si="467"/>
        <v>-2.0529920156383556E-5</v>
      </c>
    </row>
    <row r="4950" spans="1:10" x14ac:dyDescent="0.3">
      <c r="A4950">
        <f t="shared" si="462"/>
        <v>0</v>
      </c>
      <c r="B4950" t="s">
        <v>4</v>
      </c>
      <c r="C4950">
        <f t="shared" si="463"/>
        <v>1</v>
      </c>
      <c r="D4950" t="s">
        <v>5</v>
      </c>
      <c r="E4950">
        <f t="shared" si="464"/>
        <v>-0.55723894238603056</v>
      </c>
      <c r="F4950">
        <v>565.83005884030638</v>
      </c>
      <c r="G4950">
        <f t="shared" si="465"/>
        <v>-0.93537461970080749</v>
      </c>
      <c r="H4950">
        <v>21042.227716922756</v>
      </c>
      <c r="I4950" s="4">
        <f t="shared" si="466"/>
        <v>2.7291447400263686E-4</v>
      </c>
      <c r="J4950">
        <f t="shared" si="467"/>
        <v>-2.7295172193489756E-4</v>
      </c>
    </row>
    <row r="4951" spans="1:10" x14ac:dyDescent="0.3">
      <c r="A4951">
        <f t="shared" si="462"/>
        <v>0</v>
      </c>
      <c r="B4951" t="s">
        <v>4</v>
      </c>
      <c r="C4951">
        <f t="shared" si="463"/>
        <v>0</v>
      </c>
      <c r="D4951" t="s">
        <v>4</v>
      </c>
      <c r="E4951">
        <f t="shared" si="464"/>
        <v>0.49771395584370076</v>
      </c>
      <c r="F4951">
        <v>1076.1265844001207</v>
      </c>
      <c r="G4951">
        <f t="shared" si="465"/>
        <v>-0.74115083704195339</v>
      </c>
      <c r="H4951">
        <v>23632.520300746139</v>
      </c>
      <c r="I4951" s="4">
        <f t="shared" si="466"/>
        <v>9.7157866095334347E-3</v>
      </c>
      <c r="J4951">
        <f t="shared" si="467"/>
        <v>-9.7632928215000726E-3</v>
      </c>
    </row>
    <row r="4952" spans="1:10" x14ac:dyDescent="0.3">
      <c r="A4952">
        <f t="shared" si="462"/>
        <v>0</v>
      </c>
      <c r="B4952" t="s">
        <v>4</v>
      </c>
      <c r="C4952">
        <f t="shared" si="463"/>
        <v>1</v>
      </c>
      <c r="D4952" t="s">
        <v>5</v>
      </c>
      <c r="E4952">
        <f t="shared" si="464"/>
        <v>0.406220708938693</v>
      </c>
      <c r="F4952">
        <v>1031.8699298270512</v>
      </c>
      <c r="G4952">
        <f t="shared" si="465"/>
        <v>-1.1133612974501021</v>
      </c>
      <c r="H4952">
        <v>18668.483548819753</v>
      </c>
      <c r="I4952" s="4">
        <f t="shared" si="466"/>
        <v>3.9117618069258201E-3</v>
      </c>
      <c r="J4952">
        <f t="shared" si="467"/>
        <v>-3.9194327583007586E-3</v>
      </c>
    </row>
    <row r="4953" spans="1:10" x14ac:dyDescent="0.3">
      <c r="A4953">
        <f t="shared" si="462"/>
        <v>0</v>
      </c>
      <c r="B4953" t="s">
        <v>4</v>
      </c>
      <c r="C4953">
        <f t="shared" si="463"/>
        <v>1</v>
      </c>
      <c r="D4953" t="s">
        <v>5</v>
      </c>
      <c r="E4953">
        <f t="shared" si="464"/>
        <v>-0.13845166240498666</v>
      </c>
      <c r="F4953">
        <v>768.40374178063644</v>
      </c>
      <c r="G4953">
        <f t="shared" si="465"/>
        <v>-1.3570990093543864</v>
      </c>
      <c r="H4953">
        <v>15417.841537317534</v>
      </c>
      <c r="I4953" s="4">
        <f t="shared" si="466"/>
        <v>8.5710367686990996E-4</v>
      </c>
      <c r="J4953">
        <f t="shared" si="467"/>
        <v>-8.5747120024507947E-4</v>
      </c>
    </row>
    <row r="4954" spans="1:10" x14ac:dyDescent="0.3">
      <c r="A4954">
        <f t="shared" si="462"/>
        <v>0</v>
      </c>
      <c r="B4954" t="s">
        <v>4</v>
      </c>
      <c r="C4954">
        <f t="shared" si="463"/>
        <v>1</v>
      </c>
      <c r="D4954" t="s">
        <v>5</v>
      </c>
      <c r="E4954">
        <f t="shared" si="464"/>
        <v>-0.2996678639983677</v>
      </c>
      <c r="F4954">
        <v>690.42104921198882</v>
      </c>
      <c r="G4954">
        <f t="shared" si="465"/>
        <v>-1.0679788879820371</v>
      </c>
      <c r="H4954">
        <v>19273.732386381747</v>
      </c>
      <c r="I4954" s="4">
        <f t="shared" si="466"/>
        <v>5.5458657830583619E-4</v>
      </c>
      <c r="J4954">
        <f t="shared" si="467"/>
        <v>-5.5474041832332505E-4</v>
      </c>
    </row>
    <row r="4955" spans="1:10" x14ac:dyDescent="0.3">
      <c r="A4955">
        <f t="shared" si="462"/>
        <v>0</v>
      </c>
      <c r="B4955" t="s">
        <v>4</v>
      </c>
      <c r="C4955">
        <f t="shared" si="463"/>
        <v>0</v>
      </c>
      <c r="D4955" t="s">
        <v>4</v>
      </c>
      <c r="E4955">
        <f t="shared" si="464"/>
        <v>-0.75567360024092722</v>
      </c>
      <c r="F4955">
        <v>469.84424125174394</v>
      </c>
      <c r="G4955">
        <f t="shared" si="465"/>
        <v>1.3340194541646122</v>
      </c>
      <c r="H4955">
        <v>51308.318505770592</v>
      </c>
      <c r="I4955" s="4">
        <f t="shared" si="466"/>
        <v>3.2932476143250996E-4</v>
      </c>
      <c r="J4955">
        <f t="shared" si="467"/>
        <v>-3.2937900074035242E-4</v>
      </c>
    </row>
    <row r="4956" spans="1:10" x14ac:dyDescent="0.3">
      <c r="A4956">
        <f t="shared" si="462"/>
        <v>0</v>
      </c>
      <c r="B4956" t="s">
        <v>4</v>
      </c>
      <c r="C4956">
        <f t="shared" si="463"/>
        <v>0</v>
      </c>
      <c r="D4956" t="s">
        <v>4</v>
      </c>
      <c r="E4956">
        <f t="shared" si="464"/>
        <v>-0.44967567038142991</v>
      </c>
      <c r="F4956">
        <v>617.86002536667922</v>
      </c>
      <c r="G4956">
        <f t="shared" si="465"/>
        <v>1.2492495900181058</v>
      </c>
      <c r="H4956">
        <v>50177.773381870436</v>
      </c>
      <c r="I4956" s="4">
        <f t="shared" si="466"/>
        <v>7.6683112838904412E-4</v>
      </c>
      <c r="J4956">
        <f t="shared" si="467"/>
        <v>-7.6712529377184031E-4</v>
      </c>
    </row>
    <row r="4957" spans="1:10" x14ac:dyDescent="0.3">
      <c r="A4957">
        <f t="shared" si="462"/>
        <v>0</v>
      </c>
      <c r="B4957" t="s">
        <v>4</v>
      </c>
      <c r="C4957">
        <f t="shared" si="463"/>
        <v>1</v>
      </c>
      <c r="D4957" t="s">
        <v>5</v>
      </c>
      <c r="E4957">
        <f t="shared" si="464"/>
        <v>1.9508901769447382</v>
      </c>
      <c r="F4957">
        <v>1779.0496986911594</v>
      </c>
      <c r="G4957">
        <f t="shared" si="465"/>
        <v>-1.3367089334747457</v>
      </c>
      <c r="H4957">
        <v>15689.776629980202</v>
      </c>
      <c r="I4957" s="4">
        <f t="shared" si="466"/>
        <v>0.22051052182004843</v>
      </c>
      <c r="J4957">
        <f t="shared" si="467"/>
        <v>-0.24911608874095981</v>
      </c>
    </row>
    <row r="4958" spans="1:10" x14ac:dyDescent="0.3">
      <c r="A4958">
        <f t="shared" si="462"/>
        <v>0</v>
      </c>
      <c r="B4958" t="s">
        <v>4</v>
      </c>
      <c r="C4958">
        <f t="shared" si="463"/>
        <v>0</v>
      </c>
      <c r="D4958" t="s">
        <v>4</v>
      </c>
      <c r="E4958">
        <f t="shared" si="464"/>
        <v>-1.7269981521400706</v>
      </c>
      <c r="F4958">
        <v>0</v>
      </c>
      <c r="G4958">
        <f t="shared" si="465"/>
        <v>1.0611910245119678</v>
      </c>
      <c r="H4958">
        <v>47669.704077038543</v>
      </c>
      <c r="I4958" s="4">
        <f t="shared" si="466"/>
        <v>2.1999920382334051E-5</v>
      </c>
      <c r="J4958">
        <f t="shared" si="467"/>
        <v>-2.200016238411845E-5</v>
      </c>
    </row>
    <row r="4959" spans="1:10" x14ac:dyDescent="0.3">
      <c r="A4959">
        <f t="shared" si="462"/>
        <v>1</v>
      </c>
      <c r="B4959" t="s">
        <v>5</v>
      </c>
      <c r="C4959">
        <f t="shared" si="463"/>
        <v>0</v>
      </c>
      <c r="D4959" t="s">
        <v>4</v>
      </c>
      <c r="E4959">
        <f t="shared" si="464"/>
        <v>2.2593995042655863</v>
      </c>
      <c r="F4959">
        <v>1928.2802833919575</v>
      </c>
      <c r="G4959">
        <f t="shared" si="465"/>
        <v>0.14809925278692904</v>
      </c>
      <c r="H4959">
        <v>35492.128229883667</v>
      </c>
      <c r="I4959" s="4">
        <f t="shared" si="466"/>
        <v>0.57448108571770684</v>
      </c>
      <c r="J4959">
        <f t="shared" si="467"/>
        <v>-0.55428810526801386</v>
      </c>
    </row>
    <row r="4960" spans="1:10" x14ac:dyDescent="0.3">
      <c r="A4960">
        <f t="shared" si="462"/>
        <v>0</v>
      </c>
      <c r="B4960" t="s">
        <v>4</v>
      </c>
      <c r="C4960">
        <f t="shared" si="463"/>
        <v>0</v>
      </c>
      <c r="D4960" t="s">
        <v>4</v>
      </c>
      <c r="E4960">
        <f t="shared" si="464"/>
        <v>0.5961038687353728</v>
      </c>
      <c r="F4960">
        <v>1123.7192596588975</v>
      </c>
      <c r="G4960">
        <f t="shared" si="465"/>
        <v>1.7021306539259218</v>
      </c>
      <c r="H4960">
        <v>56217.684895976563</v>
      </c>
      <c r="I4960" s="4">
        <f t="shared" si="466"/>
        <v>1.4032163739276769E-2</v>
      </c>
      <c r="J4960">
        <f t="shared" si="467"/>
        <v>-1.4131545336789234E-2</v>
      </c>
    </row>
    <row r="4961" spans="1:10" x14ac:dyDescent="0.3">
      <c r="A4961">
        <f t="shared" si="462"/>
        <v>0</v>
      </c>
      <c r="B4961" t="s">
        <v>4</v>
      </c>
      <c r="C4961">
        <f t="shared" si="463"/>
        <v>0</v>
      </c>
      <c r="D4961" t="s">
        <v>4</v>
      </c>
      <c r="E4961">
        <f t="shared" si="464"/>
        <v>-8.4199949188861964E-2</v>
      </c>
      <c r="F4961">
        <v>794.64610843635342</v>
      </c>
      <c r="G4961">
        <f t="shared" si="465"/>
        <v>0.56360568210078066</v>
      </c>
      <c r="H4961">
        <v>41033.587713622845</v>
      </c>
      <c r="I4961" s="4">
        <f t="shared" si="466"/>
        <v>2.0535875793391898E-3</v>
      </c>
      <c r="J4961">
        <f t="shared" si="467"/>
        <v>-2.0556990815772569E-3</v>
      </c>
    </row>
    <row r="4962" spans="1:10" x14ac:dyDescent="0.3">
      <c r="A4962">
        <f t="shared" si="462"/>
        <v>0</v>
      </c>
      <c r="B4962" t="s">
        <v>4</v>
      </c>
      <c r="C4962">
        <f t="shared" si="463"/>
        <v>1</v>
      </c>
      <c r="D4962" t="s">
        <v>5</v>
      </c>
      <c r="E4962">
        <f t="shared" si="464"/>
        <v>1.2252917834189223</v>
      </c>
      <c r="F4962">
        <v>1428.0668825016019</v>
      </c>
      <c r="G4962">
        <f t="shared" si="465"/>
        <v>-1.0271470674092624</v>
      </c>
      <c r="H4962">
        <v>19818.291660049275</v>
      </c>
      <c r="I4962" s="4">
        <f t="shared" si="466"/>
        <v>3.6842286722661828E-2</v>
      </c>
      <c r="J4962">
        <f t="shared" si="467"/>
        <v>-3.7538107719660853E-2</v>
      </c>
    </row>
    <row r="4963" spans="1:10" x14ac:dyDescent="0.3">
      <c r="A4963">
        <f t="shared" si="462"/>
        <v>1</v>
      </c>
      <c r="B4963" t="s">
        <v>5</v>
      </c>
      <c r="C4963">
        <f t="shared" si="463"/>
        <v>0</v>
      </c>
      <c r="D4963" t="s">
        <v>4</v>
      </c>
      <c r="E4963">
        <f t="shared" si="464"/>
        <v>0.39980634652635766</v>
      </c>
      <c r="F4963">
        <v>1028.767206607665</v>
      </c>
      <c r="G4963">
        <f t="shared" si="465"/>
        <v>0.5121118679375315</v>
      </c>
      <c r="H4963">
        <v>40346.833274419449</v>
      </c>
      <c r="I4963" s="4">
        <f t="shared" si="466"/>
        <v>7.8049609746046831E-3</v>
      </c>
      <c r="J4963">
        <f t="shared" si="467"/>
        <v>-4.852995725077891</v>
      </c>
    </row>
    <row r="4964" spans="1:10" x14ac:dyDescent="0.3">
      <c r="A4964">
        <f t="shared" si="462"/>
        <v>0</v>
      </c>
      <c r="B4964" t="s">
        <v>4</v>
      </c>
      <c r="C4964">
        <f t="shared" si="463"/>
        <v>0</v>
      </c>
      <c r="D4964" t="s">
        <v>4</v>
      </c>
      <c r="E4964">
        <f t="shared" si="464"/>
        <v>0.3531585687601802</v>
      </c>
      <c r="F4964">
        <v>1006.2029774756237</v>
      </c>
      <c r="G4964">
        <f t="shared" si="465"/>
        <v>1.2735426783041415</v>
      </c>
      <c r="H4964">
        <v>50501.761544205903</v>
      </c>
      <c r="I4964" s="4">
        <f t="shared" si="466"/>
        <v>7.0772880219688089E-3</v>
      </c>
      <c r="J4964">
        <f t="shared" si="467"/>
        <v>-7.1024508180304157E-3</v>
      </c>
    </row>
    <row r="4965" spans="1:10" x14ac:dyDescent="0.3">
      <c r="A4965">
        <f t="shared" si="462"/>
        <v>0</v>
      </c>
      <c r="B4965" t="s">
        <v>4</v>
      </c>
      <c r="C4965">
        <f t="shared" si="463"/>
        <v>0</v>
      </c>
      <c r="D4965" t="s">
        <v>4</v>
      </c>
      <c r="E4965">
        <f t="shared" si="464"/>
        <v>-0.29691693768565186</v>
      </c>
      <c r="F4965">
        <v>691.75171349264588</v>
      </c>
      <c r="G4965">
        <f t="shared" si="465"/>
        <v>0.89257771305158684</v>
      </c>
      <c r="H4965">
        <v>45420.969116619854</v>
      </c>
      <c r="I4965" s="4">
        <f t="shared" si="466"/>
        <v>1.1543739845866325E-3</v>
      </c>
      <c r="J4965">
        <f t="shared" si="467"/>
        <v>-1.1550407874440756E-3</v>
      </c>
    </row>
    <row r="4966" spans="1:10" x14ac:dyDescent="0.3">
      <c r="A4966">
        <f t="shared" si="462"/>
        <v>0</v>
      </c>
      <c r="B4966" t="s">
        <v>4</v>
      </c>
      <c r="C4966">
        <f t="shared" si="463"/>
        <v>0</v>
      </c>
      <c r="D4966" t="s">
        <v>4</v>
      </c>
      <c r="E4966">
        <f t="shared" si="464"/>
        <v>-0.64198287210247651</v>
      </c>
      <c r="F4966">
        <v>524.83815013125013</v>
      </c>
      <c r="G4966">
        <f t="shared" si="465"/>
        <v>0.58121401082152957</v>
      </c>
      <c r="H4966">
        <v>41268.423647072836</v>
      </c>
      <c r="I4966" s="4">
        <f t="shared" si="466"/>
        <v>4.3786909956728515E-4</v>
      </c>
      <c r="J4966">
        <f t="shared" si="467"/>
        <v>-4.3796499223482425E-4</v>
      </c>
    </row>
    <row r="4967" spans="1:10" x14ac:dyDescent="0.3">
      <c r="A4967">
        <f t="shared" si="462"/>
        <v>0</v>
      </c>
      <c r="B4967" t="s">
        <v>4</v>
      </c>
      <c r="C4967">
        <f t="shared" si="463"/>
        <v>0</v>
      </c>
      <c r="D4967" t="s">
        <v>4</v>
      </c>
      <c r="E4967">
        <f t="shared" si="464"/>
        <v>-0.70591305893255496</v>
      </c>
      <c r="F4967">
        <v>493.91416075454657</v>
      </c>
      <c r="G4967">
        <f t="shared" si="465"/>
        <v>0.29184278659701629</v>
      </c>
      <c r="H4967">
        <v>37409.183929776147</v>
      </c>
      <c r="I4967" s="4">
        <f t="shared" si="466"/>
        <v>3.6244775964598794E-4</v>
      </c>
      <c r="J4967">
        <f t="shared" si="467"/>
        <v>-3.6251345971094408E-4</v>
      </c>
    </row>
    <row r="4968" spans="1:10" x14ac:dyDescent="0.3">
      <c r="A4968">
        <f t="shared" si="462"/>
        <v>0</v>
      </c>
      <c r="B4968" t="s">
        <v>4</v>
      </c>
      <c r="C4968">
        <f t="shared" si="463"/>
        <v>0</v>
      </c>
      <c r="D4968" t="s">
        <v>4</v>
      </c>
      <c r="E4968">
        <f t="shared" si="464"/>
        <v>1.4173751352070605</v>
      </c>
      <c r="F4968">
        <v>1520.9804781700459</v>
      </c>
      <c r="G4968">
        <f t="shared" si="465"/>
        <v>0.29944255905232203</v>
      </c>
      <c r="H4968">
        <v>37510.539355771019</v>
      </c>
      <c r="I4968" s="4">
        <f t="shared" si="466"/>
        <v>0.11606944630868195</v>
      </c>
      <c r="J4968">
        <f t="shared" si="467"/>
        <v>-0.12337677860314424</v>
      </c>
    </row>
    <row r="4969" spans="1:10" x14ac:dyDescent="0.3">
      <c r="A4969">
        <f t="shared" si="462"/>
        <v>0</v>
      </c>
      <c r="B4969" t="s">
        <v>4</v>
      </c>
      <c r="C4969">
        <f t="shared" si="463"/>
        <v>0</v>
      </c>
      <c r="D4969" t="s">
        <v>4</v>
      </c>
      <c r="E4969">
        <f t="shared" si="464"/>
        <v>-0.35213945044106881</v>
      </c>
      <c r="F4969">
        <v>665.03975655214253</v>
      </c>
      <c r="G4969">
        <f t="shared" si="465"/>
        <v>1.0156434944254222</v>
      </c>
      <c r="H4969">
        <v>47062.253085303506</v>
      </c>
      <c r="I4969" s="4">
        <f t="shared" si="466"/>
        <v>9.9547841882204188E-4</v>
      </c>
      <c r="J4969">
        <f t="shared" si="467"/>
        <v>-9.9597423654112322E-4</v>
      </c>
    </row>
    <row r="4970" spans="1:10" x14ac:dyDescent="0.3">
      <c r="A4970">
        <f t="shared" si="462"/>
        <v>0</v>
      </c>
      <c r="B4970" t="s">
        <v>4</v>
      </c>
      <c r="C4970">
        <f t="shared" si="463"/>
        <v>1</v>
      </c>
      <c r="D4970" t="s">
        <v>5</v>
      </c>
      <c r="E4970">
        <f t="shared" si="464"/>
        <v>1.416262130382766</v>
      </c>
      <c r="F4970">
        <v>1520.4421010579285</v>
      </c>
      <c r="G4970">
        <f t="shared" si="465"/>
        <v>-1.1288114331051724</v>
      </c>
      <c r="H4970">
        <v>18462.430658393416</v>
      </c>
      <c r="I4970" s="4">
        <f t="shared" si="466"/>
        <v>6.078065542576698E-2</v>
      </c>
      <c r="J4970">
        <f t="shared" si="467"/>
        <v>-6.2706233256881475E-2</v>
      </c>
    </row>
    <row r="4971" spans="1:10" x14ac:dyDescent="0.3">
      <c r="A4971">
        <f t="shared" si="462"/>
        <v>0</v>
      </c>
      <c r="B4971" t="s">
        <v>4</v>
      </c>
      <c r="C4971">
        <f t="shared" si="463"/>
        <v>0</v>
      </c>
      <c r="D4971" t="s">
        <v>4</v>
      </c>
      <c r="E4971">
        <f t="shared" si="464"/>
        <v>0.53627775631984409</v>
      </c>
      <c r="F4971">
        <v>1094.7804725769106</v>
      </c>
      <c r="G4971">
        <f t="shared" si="465"/>
        <v>5.05295687828409E-2</v>
      </c>
      <c r="H4971">
        <v>34190.876522075581</v>
      </c>
      <c r="I4971" s="4">
        <f t="shared" si="466"/>
        <v>1.114927589638136E-2</v>
      </c>
      <c r="J4971">
        <f t="shared" si="467"/>
        <v>-1.1211894945959776E-2</v>
      </c>
    </row>
    <row r="4972" spans="1:10" x14ac:dyDescent="0.3">
      <c r="A4972">
        <f t="shared" si="462"/>
        <v>0</v>
      </c>
      <c r="B4972" t="s">
        <v>4</v>
      </c>
      <c r="C4972">
        <f t="shared" si="463"/>
        <v>0</v>
      </c>
      <c r="D4972" t="s">
        <v>4</v>
      </c>
      <c r="E4972">
        <f t="shared" si="464"/>
        <v>-0.20732011174123829</v>
      </c>
      <c r="F4972">
        <v>735.09104082881788</v>
      </c>
      <c r="G4972">
        <f t="shared" si="465"/>
        <v>0.85601333236439581</v>
      </c>
      <c r="H4972">
        <v>44933.323150561802</v>
      </c>
      <c r="I4972" s="4">
        <f t="shared" si="466"/>
        <v>1.4775273556706481E-3</v>
      </c>
      <c r="J4972">
        <f t="shared" si="467"/>
        <v>-1.4786199755971899E-3</v>
      </c>
    </row>
    <row r="4973" spans="1:10" x14ac:dyDescent="0.3">
      <c r="A4973">
        <f t="shared" si="462"/>
        <v>0</v>
      </c>
      <c r="B4973" t="s">
        <v>4</v>
      </c>
      <c r="C4973">
        <f t="shared" si="463"/>
        <v>0</v>
      </c>
      <c r="D4973" t="s">
        <v>4</v>
      </c>
      <c r="E4973">
        <f t="shared" si="464"/>
        <v>-0.31771045744326337</v>
      </c>
      <c r="F4973">
        <v>681.69357639072018</v>
      </c>
      <c r="G4973">
        <f t="shared" si="465"/>
        <v>-1.4236632863642538E-2</v>
      </c>
      <c r="H4973">
        <v>33327.113034871931</v>
      </c>
      <c r="I4973" s="4">
        <f t="shared" si="466"/>
        <v>1.0504700674083625E-3</v>
      </c>
      <c r="J4973">
        <f t="shared" si="467"/>
        <v>-1.0510221977877456E-3</v>
      </c>
    </row>
    <row r="4974" spans="1:10" x14ac:dyDescent="0.3">
      <c r="A4974">
        <f t="shared" si="462"/>
        <v>0</v>
      </c>
      <c r="B4974" t="s">
        <v>4</v>
      </c>
      <c r="C4974">
        <f t="shared" si="463"/>
        <v>0</v>
      </c>
      <c r="D4974" t="s">
        <v>4</v>
      </c>
      <c r="E4974">
        <f t="shared" si="464"/>
        <v>-0.94960949250790472</v>
      </c>
      <c r="F4974">
        <v>376.03454399298533</v>
      </c>
      <c r="G4974">
        <f t="shared" si="465"/>
        <v>1.2920263592671648</v>
      </c>
      <c r="H4974">
        <v>50748.271735001501</v>
      </c>
      <c r="I4974" s="4">
        <f t="shared" si="466"/>
        <v>1.9197042912684627E-4</v>
      </c>
      <c r="J4974">
        <f t="shared" si="467"/>
        <v>-1.9198885780826168E-4</v>
      </c>
    </row>
    <row r="4975" spans="1:10" x14ac:dyDescent="0.3">
      <c r="A4975">
        <f t="shared" si="462"/>
        <v>1</v>
      </c>
      <c r="B4975" t="s">
        <v>5</v>
      </c>
      <c r="C4975">
        <f t="shared" si="463"/>
        <v>0</v>
      </c>
      <c r="D4975" t="s">
        <v>4</v>
      </c>
      <c r="E4975">
        <f t="shared" si="464"/>
        <v>2.4861095994680023</v>
      </c>
      <c r="F4975">
        <v>2037.9433537387574</v>
      </c>
      <c r="G4975">
        <f t="shared" si="465"/>
        <v>0.71225515688088836</v>
      </c>
      <c r="H4975">
        <v>43016.072179948322</v>
      </c>
      <c r="I4975" s="4">
        <f t="shared" si="466"/>
        <v>0.72153503793961904</v>
      </c>
      <c r="J4975">
        <f t="shared" si="467"/>
        <v>-0.32637433931446336</v>
      </c>
    </row>
    <row r="4976" spans="1:10" x14ac:dyDescent="0.3">
      <c r="A4976">
        <f t="shared" si="462"/>
        <v>0</v>
      </c>
      <c r="B4976" t="s">
        <v>4</v>
      </c>
      <c r="C4976">
        <f t="shared" si="463"/>
        <v>1</v>
      </c>
      <c r="D4976" t="s">
        <v>5</v>
      </c>
      <c r="E4976">
        <f t="shared" si="464"/>
        <v>1.6431674191462664</v>
      </c>
      <c r="F4976">
        <v>1630.1995894552408</v>
      </c>
      <c r="G4976">
        <f t="shared" si="465"/>
        <v>-1.4459654736812133</v>
      </c>
      <c r="H4976">
        <v>14232.661533379995</v>
      </c>
      <c r="I4976" s="4">
        <f t="shared" si="466"/>
        <v>0.10707262430959616</v>
      </c>
      <c r="J4976">
        <f t="shared" si="467"/>
        <v>-0.1132500276273473</v>
      </c>
    </row>
    <row r="4977" spans="1:10" x14ac:dyDescent="0.3">
      <c r="A4977">
        <f t="shared" si="462"/>
        <v>0</v>
      </c>
      <c r="B4977" t="s">
        <v>4</v>
      </c>
      <c r="C4977">
        <f t="shared" si="463"/>
        <v>1</v>
      </c>
      <c r="D4977" t="s">
        <v>5</v>
      </c>
      <c r="E4977">
        <f t="shared" si="464"/>
        <v>-1.7269981521400706</v>
      </c>
      <c r="F4977">
        <v>0</v>
      </c>
      <c r="G4977">
        <f t="shared" si="465"/>
        <v>-0.87242936356703615</v>
      </c>
      <c r="H4977">
        <v>21881.705910160068</v>
      </c>
      <c r="I4977" s="4">
        <f t="shared" si="466"/>
        <v>1.0655579111659077E-5</v>
      </c>
      <c r="J4977">
        <f t="shared" si="467"/>
        <v>-1.0655635882704462E-5</v>
      </c>
    </row>
    <row r="4978" spans="1:10" x14ac:dyDescent="0.3">
      <c r="A4978">
        <f t="shared" si="462"/>
        <v>0</v>
      </c>
      <c r="B4978" t="s">
        <v>4</v>
      </c>
      <c r="C4978">
        <f t="shared" si="463"/>
        <v>0</v>
      </c>
      <c r="D4978" t="s">
        <v>4</v>
      </c>
      <c r="E4978">
        <f t="shared" si="464"/>
        <v>-1.345725010899733</v>
      </c>
      <c r="F4978">
        <v>184.4275318743679</v>
      </c>
      <c r="G4978">
        <f t="shared" si="465"/>
        <v>0.2410386109061976</v>
      </c>
      <c r="H4978">
        <v>36731.62695030812</v>
      </c>
      <c r="I4978" s="4">
        <f t="shared" si="466"/>
        <v>6.1298336192142018E-5</v>
      </c>
      <c r="J4978">
        <f t="shared" si="467"/>
        <v>-6.1300215011961997E-5</v>
      </c>
    </row>
    <row r="4979" spans="1:10" x14ac:dyDescent="0.3">
      <c r="A4979">
        <f t="shared" si="462"/>
        <v>0</v>
      </c>
      <c r="B4979" t="s">
        <v>4</v>
      </c>
      <c r="C4979">
        <f t="shared" si="463"/>
        <v>0</v>
      </c>
      <c r="D4979" t="s">
        <v>4</v>
      </c>
      <c r="E4979">
        <f t="shared" si="464"/>
        <v>-1.004133084243249</v>
      </c>
      <c r="F4979">
        <v>349.6606656233663</v>
      </c>
      <c r="G4979">
        <f t="shared" si="465"/>
        <v>0.44046631164614874</v>
      </c>
      <c r="H4979">
        <v>39391.322313892859</v>
      </c>
      <c r="I4979" s="4">
        <f t="shared" si="466"/>
        <v>1.5942792021681658E-4</v>
      </c>
      <c r="J4979">
        <f t="shared" si="467"/>
        <v>-1.5944063019861118E-4</v>
      </c>
    </row>
    <row r="4980" spans="1:10" x14ac:dyDescent="0.3">
      <c r="A4980">
        <f t="shared" si="462"/>
        <v>0</v>
      </c>
      <c r="B4980" t="s">
        <v>4</v>
      </c>
      <c r="C4980">
        <f t="shared" si="463"/>
        <v>0</v>
      </c>
      <c r="D4980" t="s">
        <v>4</v>
      </c>
      <c r="E4980">
        <f t="shared" si="464"/>
        <v>-0.3345350470756821</v>
      </c>
      <c r="F4980">
        <v>673.55527026558423</v>
      </c>
      <c r="G4980">
        <f t="shared" si="465"/>
        <v>1.1736649693743986</v>
      </c>
      <c r="H4980">
        <v>49169.728539862655</v>
      </c>
      <c r="I4980" s="4">
        <f t="shared" si="466"/>
        <v>1.0519659617449432E-3</v>
      </c>
      <c r="J4980">
        <f t="shared" si="467"/>
        <v>-1.0525196662902348E-3</v>
      </c>
    </row>
    <row r="4981" spans="1:10" x14ac:dyDescent="0.3">
      <c r="A4981">
        <f t="shared" si="462"/>
        <v>0</v>
      </c>
      <c r="B4981" t="s">
        <v>4</v>
      </c>
      <c r="C4981">
        <f t="shared" si="463"/>
        <v>0</v>
      </c>
      <c r="D4981" t="s">
        <v>4</v>
      </c>
      <c r="E4981">
        <f t="shared" si="464"/>
        <v>-1.5559790035934822</v>
      </c>
      <c r="F4981">
        <v>82.724524909089723</v>
      </c>
      <c r="G4981">
        <f t="shared" si="465"/>
        <v>0.63970109421438182</v>
      </c>
      <c r="H4981">
        <v>42048.4447973563</v>
      </c>
      <c r="I4981" s="4">
        <f t="shared" si="466"/>
        <v>3.4761321972390997E-5</v>
      </c>
      <c r="J4981">
        <f t="shared" si="467"/>
        <v>-3.4761926161197249E-5</v>
      </c>
    </row>
    <row r="4982" spans="1:10" x14ac:dyDescent="0.3">
      <c r="A4982">
        <f t="shared" si="462"/>
        <v>0</v>
      </c>
      <c r="B4982" t="s">
        <v>4</v>
      </c>
      <c r="C4982">
        <f t="shared" si="463"/>
        <v>0</v>
      </c>
      <c r="D4982" t="s">
        <v>4</v>
      </c>
      <c r="E4982">
        <f t="shared" si="464"/>
        <v>0.85121555505430846</v>
      </c>
      <c r="F4982">
        <v>1247.1206052324408</v>
      </c>
      <c r="G4982">
        <f t="shared" si="465"/>
        <v>1.2764029117178284</v>
      </c>
      <c r="H4982">
        <v>50539.907446309408</v>
      </c>
      <c r="I4982" s="4">
        <f t="shared" si="466"/>
        <v>2.7608863757681415E-2</v>
      </c>
      <c r="J4982">
        <f t="shared" si="467"/>
        <v>-2.7997151922809427E-2</v>
      </c>
    </row>
    <row r="4983" spans="1:10" x14ac:dyDescent="0.3">
      <c r="A4983">
        <f t="shared" si="462"/>
        <v>0</v>
      </c>
      <c r="B4983" t="s">
        <v>4</v>
      </c>
      <c r="C4983">
        <f t="shared" si="463"/>
        <v>1</v>
      </c>
      <c r="D4983" t="s">
        <v>5</v>
      </c>
      <c r="E4983">
        <f t="shared" si="464"/>
        <v>-0.40258281952416924</v>
      </c>
      <c r="F4983">
        <v>640.63954302238926</v>
      </c>
      <c r="G4983">
        <f t="shared" si="465"/>
        <v>-0.32094679203431142</v>
      </c>
      <c r="H4983">
        <v>29236.630191797434</v>
      </c>
      <c r="I4983" s="4">
        <f t="shared" si="466"/>
        <v>4.2967574461974918E-4</v>
      </c>
      <c r="J4983">
        <f t="shared" si="467"/>
        <v>-4.2976808169342261E-4</v>
      </c>
    </row>
    <row r="4984" spans="1:10" x14ac:dyDescent="0.3">
      <c r="A4984">
        <f t="shared" si="462"/>
        <v>0</v>
      </c>
      <c r="B4984" t="s">
        <v>4</v>
      </c>
      <c r="C4984">
        <f t="shared" si="463"/>
        <v>0</v>
      </c>
      <c r="D4984" t="s">
        <v>4</v>
      </c>
      <c r="E4984">
        <f t="shared" si="464"/>
        <v>-1.1616921750294531</v>
      </c>
      <c r="F4984">
        <v>273.44697235470755</v>
      </c>
      <c r="G4984">
        <f t="shared" si="465"/>
        <v>1.4228297809271884</v>
      </c>
      <c r="H4984">
        <v>52492.749823247796</v>
      </c>
      <c r="I4984" s="4">
        <f t="shared" si="466"/>
        <v>1.0714999636115764E-4</v>
      </c>
      <c r="J4984">
        <f t="shared" si="467"/>
        <v>-1.0715573733214926E-4</v>
      </c>
    </row>
    <row r="4985" spans="1:10" x14ac:dyDescent="0.3">
      <c r="A4985">
        <f t="shared" si="462"/>
        <v>0</v>
      </c>
      <c r="B4985" t="s">
        <v>4</v>
      </c>
      <c r="C4985">
        <f t="shared" si="463"/>
        <v>0</v>
      </c>
      <c r="D4985" t="s">
        <v>4</v>
      </c>
      <c r="E4985">
        <f t="shared" si="464"/>
        <v>-1.7269981521400706</v>
      </c>
      <c r="F4985">
        <v>0</v>
      </c>
      <c r="G4985">
        <f t="shared" si="465"/>
        <v>0.13947732797969783</v>
      </c>
      <c r="H4985">
        <v>35377.140726393009</v>
      </c>
      <c r="I4985" s="4">
        <f t="shared" si="466"/>
        <v>2.119383416892373E-5</v>
      </c>
      <c r="J4985">
        <f t="shared" si="467"/>
        <v>-2.1194058761352257E-5</v>
      </c>
    </row>
    <row r="4986" spans="1:10" x14ac:dyDescent="0.3">
      <c r="A4986">
        <f t="shared" si="462"/>
        <v>0</v>
      </c>
      <c r="B4986" t="s">
        <v>4</v>
      </c>
      <c r="C4986">
        <f t="shared" si="463"/>
        <v>0</v>
      </c>
      <c r="D4986" t="s">
        <v>4</v>
      </c>
      <c r="E4986">
        <f t="shared" si="464"/>
        <v>-6.5211332630214808E-2</v>
      </c>
      <c r="F4986">
        <v>803.83118681409451</v>
      </c>
      <c r="G4986">
        <f t="shared" si="465"/>
        <v>-7.4388652028755499E-3</v>
      </c>
      <c r="H4986">
        <v>33417.772411994491</v>
      </c>
      <c r="I4986" s="4">
        <f t="shared" si="466"/>
        <v>2.1150737072211309E-3</v>
      </c>
      <c r="J4986">
        <f t="shared" si="467"/>
        <v>-2.11731363457953E-3</v>
      </c>
    </row>
    <row r="4987" spans="1:10" x14ac:dyDescent="0.3">
      <c r="A4987">
        <f t="shared" si="462"/>
        <v>0</v>
      </c>
      <c r="B4987" t="s">
        <v>4</v>
      </c>
      <c r="C4987">
        <f t="shared" si="463"/>
        <v>0</v>
      </c>
      <c r="D4987" t="s">
        <v>4</v>
      </c>
      <c r="E4987">
        <f t="shared" si="464"/>
        <v>0.8538103553924502</v>
      </c>
      <c r="F4987">
        <v>1248.3757490396165</v>
      </c>
      <c r="G4987">
        <f t="shared" si="465"/>
        <v>0.29639271047169746</v>
      </c>
      <c r="H4987">
        <v>37469.864624530448</v>
      </c>
      <c r="I4987" s="4">
        <f t="shared" si="466"/>
        <v>2.6749871097477045E-2</v>
      </c>
      <c r="J4987">
        <f t="shared" si="467"/>
        <v>-2.7114160046142297E-2</v>
      </c>
    </row>
    <row r="4988" spans="1:10" x14ac:dyDescent="0.3">
      <c r="A4988">
        <f t="shared" si="462"/>
        <v>0</v>
      </c>
      <c r="B4988" t="s">
        <v>4</v>
      </c>
      <c r="C4988">
        <f t="shared" si="463"/>
        <v>0</v>
      </c>
      <c r="D4988" t="s">
        <v>4</v>
      </c>
      <c r="E4988">
        <f t="shared" si="464"/>
        <v>-1.7269981521400706</v>
      </c>
      <c r="F4988">
        <v>0</v>
      </c>
      <c r="G4988">
        <f t="shared" si="465"/>
        <v>0.51222290830460282</v>
      </c>
      <c r="H4988">
        <v>40348.314179771987</v>
      </c>
      <c r="I4988" s="4">
        <f t="shared" si="466"/>
        <v>2.1516200147506724E-5</v>
      </c>
      <c r="J4988">
        <f t="shared" si="467"/>
        <v>-2.1516431624208101E-5</v>
      </c>
    </row>
    <row r="4989" spans="1:10" x14ac:dyDescent="0.3">
      <c r="A4989">
        <f t="shared" si="462"/>
        <v>0</v>
      </c>
      <c r="B4989" t="s">
        <v>4</v>
      </c>
      <c r="C4989">
        <f t="shared" si="463"/>
        <v>1</v>
      </c>
      <c r="D4989" t="s">
        <v>5</v>
      </c>
      <c r="E4989">
        <f t="shared" si="464"/>
        <v>0.97542995717661807</v>
      </c>
      <c r="F4989">
        <v>1307.204972917358</v>
      </c>
      <c r="G4989">
        <f t="shared" si="465"/>
        <v>-1.0598952224654197</v>
      </c>
      <c r="H4989">
        <v>19381.541319722222</v>
      </c>
      <c r="I4989" s="4">
        <f t="shared" si="466"/>
        <v>1.8739175491140875E-2</v>
      </c>
      <c r="J4989">
        <f t="shared" si="467"/>
        <v>-1.8916978599755722E-2</v>
      </c>
    </row>
    <row r="4990" spans="1:10" x14ac:dyDescent="0.3">
      <c r="A4990">
        <f t="shared" si="462"/>
        <v>0</v>
      </c>
      <c r="B4990" t="s">
        <v>4</v>
      </c>
      <c r="C4990">
        <f t="shared" si="463"/>
        <v>0</v>
      </c>
      <c r="D4990" t="s">
        <v>4</v>
      </c>
      <c r="E4990">
        <f t="shared" si="464"/>
        <v>-1.7269981521400706</v>
      </c>
      <c r="F4990">
        <v>0</v>
      </c>
      <c r="G4990">
        <f t="shared" si="465"/>
        <v>0.9205025824832529</v>
      </c>
      <c r="H4990">
        <v>45793.393035065164</v>
      </c>
      <c r="I4990" s="4">
        <f t="shared" si="466"/>
        <v>2.1874926823024643E-5</v>
      </c>
      <c r="J4990">
        <f t="shared" si="467"/>
        <v>-2.1875166082740998E-5</v>
      </c>
    </row>
    <row r="4991" spans="1:10" x14ac:dyDescent="0.3">
      <c r="A4991">
        <f t="shared" si="462"/>
        <v>0</v>
      </c>
      <c r="B4991" t="s">
        <v>4</v>
      </c>
      <c r="C4991">
        <f t="shared" si="463"/>
        <v>0</v>
      </c>
      <c r="D4991" t="s">
        <v>4</v>
      </c>
      <c r="E4991">
        <f t="shared" si="464"/>
        <v>0.72506296114059188</v>
      </c>
      <c r="F4991">
        <v>1186.0987051338175</v>
      </c>
      <c r="G4991">
        <f t="shared" si="465"/>
        <v>1.2624577184114743</v>
      </c>
      <c r="H4991">
        <v>50353.925429550523</v>
      </c>
      <c r="I4991" s="4">
        <f t="shared" si="466"/>
        <v>1.9603702731541182E-2</v>
      </c>
      <c r="J4991">
        <f t="shared" si="467"/>
        <v>-1.9798404091269498E-2</v>
      </c>
    </row>
    <row r="4992" spans="1:10" x14ac:dyDescent="0.3">
      <c r="A4992">
        <f t="shared" si="462"/>
        <v>0</v>
      </c>
      <c r="B4992" t="s">
        <v>4</v>
      </c>
      <c r="C4992">
        <f t="shared" si="463"/>
        <v>1</v>
      </c>
      <c r="D4992" t="s">
        <v>5</v>
      </c>
      <c r="E4992">
        <f t="shared" si="464"/>
        <v>0.41801089187170426</v>
      </c>
      <c r="F4992">
        <v>1037.5730179900643</v>
      </c>
      <c r="G4992">
        <f t="shared" si="465"/>
        <v>-1.1057810164603099</v>
      </c>
      <c r="H4992">
        <v>18769.579024164523</v>
      </c>
      <c r="I4992" s="4">
        <f t="shared" si="466"/>
        <v>4.0425647371993669E-3</v>
      </c>
      <c r="J4992">
        <f t="shared" si="467"/>
        <v>-4.0507579906530087E-3</v>
      </c>
    </row>
    <row r="4993" spans="1:10" x14ac:dyDescent="0.3">
      <c r="A4993">
        <f t="shared" si="462"/>
        <v>1</v>
      </c>
      <c r="B4993" t="s">
        <v>5</v>
      </c>
      <c r="C4993">
        <f t="shared" si="463"/>
        <v>1</v>
      </c>
      <c r="D4993" t="s">
        <v>5</v>
      </c>
      <c r="E4993">
        <f t="shared" si="464"/>
        <v>2.1554557791558957</v>
      </c>
      <c r="F4993">
        <v>1878.0011459383068</v>
      </c>
      <c r="G4993">
        <f t="shared" si="465"/>
        <v>-1.2029865401972462</v>
      </c>
      <c r="H4993">
        <v>17473.183990582496</v>
      </c>
      <c r="I4993" s="4">
        <f t="shared" si="466"/>
        <v>0.33411257161360897</v>
      </c>
      <c r="J4993">
        <f t="shared" si="467"/>
        <v>-1.0962773020316061</v>
      </c>
    </row>
    <row r="4994" spans="1:10" x14ac:dyDescent="0.3">
      <c r="A4994">
        <f t="shared" si="462"/>
        <v>0</v>
      </c>
      <c r="B4994" t="s">
        <v>4</v>
      </c>
      <c r="C4994">
        <f t="shared" si="463"/>
        <v>0</v>
      </c>
      <c r="D4994" t="s">
        <v>4</v>
      </c>
      <c r="E4994">
        <f t="shared" si="464"/>
        <v>-0.20495550419997782</v>
      </c>
      <c r="F4994">
        <v>736.23483693065577</v>
      </c>
      <c r="G4994">
        <f t="shared" si="465"/>
        <v>0.20969687780906218</v>
      </c>
      <c r="H4994">
        <v>36313.633552721592</v>
      </c>
      <c r="I4994" s="4">
        <f t="shared" si="466"/>
        <v>1.4488705214854257E-3</v>
      </c>
      <c r="J4994">
        <f t="shared" si="467"/>
        <v>-1.4499211493178915E-3</v>
      </c>
    </row>
    <row r="4995" spans="1:10" x14ac:dyDescent="0.3">
      <c r="A4995">
        <f t="shared" si="462"/>
        <v>0</v>
      </c>
      <c r="B4995" t="s">
        <v>4</v>
      </c>
      <c r="C4995">
        <f t="shared" si="463"/>
        <v>0</v>
      </c>
      <c r="D4995" t="s">
        <v>4</v>
      </c>
      <c r="E4995">
        <f t="shared" si="464"/>
        <v>-1.1891562755653313</v>
      </c>
      <c r="F4995">
        <v>260.16217537030963</v>
      </c>
      <c r="G4995">
        <f t="shared" si="465"/>
        <v>2.6043607453221243E-3</v>
      </c>
      <c r="H4995">
        <v>33551.715296512259</v>
      </c>
      <c r="I4995" s="4">
        <f t="shared" si="466"/>
        <v>9.3739135984482604E-5</v>
      </c>
      <c r="J4995">
        <f t="shared" si="467"/>
        <v>-9.37435297718171E-5</v>
      </c>
    </row>
    <row r="4996" spans="1:10" x14ac:dyDescent="0.3">
      <c r="A4996">
        <f t="shared" si="462"/>
        <v>0</v>
      </c>
      <c r="B4996" t="s">
        <v>4</v>
      </c>
      <c r="C4996">
        <f t="shared" si="463"/>
        <v>1</v>
      </c>
      <c r="D4996" t="s">
        <v>5</v>
      </c>
      <c r="E4996">
        <f t="shared" si="464"/>
        <v>0.55467972751522621</v>
      </c>
      <c r="F4996">
        <v>1103.681781801439</v>
      </c>
      <c r="G4996">
        <f t="shared" si="465"/>
        <v>-1.4464858591743222</v>
      </c>
      <c r="H4996">
        <v>14225.721339624746</v>
      </c>
      <c r="I4996" s="4">
        <f t="shared" si="466"/>
        <v>5.815531857541364E-3</v>
      </c>
      <c r="J4996">
        <f t="shared" si="467"/>
        <v>-5.8325079114517602E-3</v>
      </c>
    </row>
    <row r="4997" spans="1:10" x14ac:dyDescent="0.3">
      <c r="A4997">
        <f t="shared" si="462"/>
        <v>0</v>
      </c>
      <c r="B4997" t="s">
        <v>4</v>
      </c>
      <c r="C4997">
        <f t="shared" si="463"/>
        <v>1</v>
      </c>
      <c r="D4997" t="s">
        <v>5</v>
      </c>
      <c r="E4997">
        <f t="shared" si="464"/>
        <v>0.10478160226894755</v>
      </c>
      <c r="F4997">
        <v>886.05931680390177</v>
      </c>
      <c r="G4997">
        <f t="shared" si="465"/>
        <v>-1.7349452590754093</v>
      </c>
      <c r="H4997">
        <v>10378.642294674088</v>
      </c>
      <c r="I4997" s="4">
        <f t="shared" si="466"/>
        <v>1.6563763015952329E-3</v>
      </c>
      <c r="J4997">
        <f t="shared" si="467"/>
        <v>-1.6577496095074114E-3</v>
      </c>
    </row>
    <row r="4998" spans="1:10" x14ac:dyDescent="0.3">
      <c r="A4998">
        <f t="shared" si="462"/>
        <v>0</v>
      </c>
      <c r="B4998" t="s">
        <v>4</v>
      </c>
      <c r="C4998">
        <f t="shared" si="463"/>
        <v>0</v>
      </c>
      <c r="D4998" t="s">
        <v>4</v>
      </c>
      <c r="E4998">
        <f t="shared" si="464"/>
        <v>-1.2697789434792635</v>
      </c>
      <c r="F4998">
        <v>221.16378275308489</v>
      </c>
      <c r="G4998">
        <f t="shared" si="465"/>
        <v>0.71651575547756508</v>
      </c>
      <c r="H4998">
        <v>43072.894247753502</v>
      </c>
      <c r="I4998" s="4">
        <f t="shared" si="466"/>
        <v>7.714843499124291E-5</v>
      </c>
      <c r="J4998">
        <f t="shared" si="467"/>
        <v>-7.7151411084871188E-5</v>
      </c>
    </row>
    <row r="4999" spans="1:10" x14ac:dyDescent="0.3">
      <c r="A4999">
        <f t="shared" si="462"/>
        <v>0</v>
      </c>
      <c r="B4999" t="s">
        <v>4</v>
      </c>
      <c r="C4999">
        <f t="shared" si="463"/>
        <v>0</v>
      </c>
      <c r="D4999" t="s">
        <v>4</v>
      </c>
      <c r="E4999">
        <f t="shared" si="464"/>
        <v>0.54305298219657916</v>
      </c>
      <c r="F4999">
        <v>1098.0577508616402</v>
      </c>
      <c r="G4999">
        <f t="shared" si="465"/>
        <v>-0.30848166204513527</v>
      </c>
      <c r="H4999">
        <v>29402.873137565155</v>
      </c>
      <c r="I4999" s="4">
        <f t="shared" si="466"/>
        <v>1.1196342306749837E-2</v>
      </c>
      <c r="J4999">
        <f t="shared" si="467"/>
        <v>-1.1259493162119839E-2</v>
      </c>
    </row>
    <row r="5000" spans="1:10" x14ac:dyDescent="0.3">
      <c r="A5000">
        <f t="shared" si="462"/>
        <v>0</v>
      </c>
      <c r="B5000" t="s">
        <v>4</v>
      </c>
      <c r="C5000">
        <f t="shared" si="463"/>
        <v>0</v>
      </c>
      <c r="D5000" t="s">
        <v>4</v>
      </c>
      <c r="E5000">
        <f t="shared" si="464"/>
        <v>-1.7269981521400706</v>
      </c>
      <c r="F5000">
        <v>0</v>
      </c>
      <c r="G5000">
        <f t="shared" si="465"/>
        <v>0.38763088631596926</v>
      </c>
      <c r="H5000">
        <v>38686.675290122832</v>
      </c>
      <c r="I5000" s="4">
        <f t="shared" si="466"/>
        <v>2.1407905859461142E-5</v>
      </c>
      <c r="J5000">
        <f t="shared" si="467"/>
        <v>-2.1408135011958931E-5</v>
      </c>
    </row>
    <row r="5001" spans="1:10" x14ac:dyDescent="0.3">
      <c r="A5001">
        <f t="shared" si="462"/>
        <v>0</v>
      </c>
      <c r="B5001" t="s">
        <v>4</v>
      </c>
      <c r="C5001">
        <f t="shared" si="463"/>
        <v>0</v>
      </c>
      <c r="D5001" t="s">
        <v>4</v>
      </c>
      <c r="E5001">
        <f t="shared" si="464"/>
        <v>-1.7417436788152163E-2</v>
      </c>
      <c r="F5001">
        <v>826.94981043425651</v>
      </c>
      <c r="G5001">
        <f t="shared" si="465"/>
        <v>1.0069306072475126</v>
      </c>
      <c r="H5001">
        <v>46946.052449461342</v>
      </c>
      <c r="I5001" s="4">
        <f t="shared" si="466"/>
        <v>2.5152959823492296E-3</v>
      </c>
      <c r="J5001">
        <f t="shared" si="467"/>
        <v>-2.5184646538349807E-3</v>
      </c>
    </row>
    <row r="5002" spans="1:10" x14ac:dyDescent="0.3">
      <c r="A5002">
        <f t="shared" si="462"/>
        <v>0</v>
      </c>
      <c r="B5002" t="s">
        <v>4</v>
      </c>
      <c r="C5002">
        <f t="shared" si="463"/>
        <v>0</v>
      </c>
      <c r="D5002" t="s">
        <v>4</v>
      </c>
      <c r="E5002">
        <f t="shared" si="464"/>
        <v>-0.54868501538779135</v>
      </c>
      <c r="F5002">
        <v>569.96772151170956</v>
      </c>
      <c r="G5002">
        <f t="shared" si="465"/>
        <v>0.40977605535320827</v>
      </c>
      <c r="H5002">
        <v>38982.017427627332</v>
      </c>
      <c r="I5002" s="4">
        <f t="shared" si="466"/>
        <v>5.6325772723373033E-4</v>
      </c>
      <c r="J5002">
        <f t="shared" si="467"/>
        <v>-5.6341641645882051E-4</v>
      </c>
    </row>
    <row r="5003" spans="1:10" x14ac:dyDescent="0.3">
      <c r="A5003">
        <f t="shared" si="462"/>
        <v>0</v>
      </c>
      <c r="B5003" t="s">
        <v>4</v>
      </c>
      <c r="C5003">
        <f t="shared" si="463"/>
        <v>0</v>
      </c>
      <c r="D5003" t="s">
        <v>4</v>
      </c>
      <c r="E5003">
        <f t="shared" si="464"/>
        <v>0.99373089492968703</v>
      </c>
      <c r="F5003">
        <v>1316.0574107518325</v>
      </c>
      <c r="G5003">
        <f t="shared" si="465"/>
        <v>0.88414940702756584</v>
      </c>
      <c r="H5003">
        <v>45308.563837053436</v>
      </c>
      <c r="I5003" s="4">
        <f t="shared" si="466"/>
        <v>3.9846781734171013E-2</v>
      </c>
      <c r="J5003">
        <f t="shared" si="467"/>
        <v>-4.066240489511827E-2</v>
      </c>
    </row>
    <row r="5004" spans="1:10" x14ac:dyDescent="0.3">
      <c r="A5004">
        <f t="shared" ref="A5004:A5067" si="468">IF(B5004="No",0,1)</f>
        <v>0</v>
      </c>
      <c r="B5004" t="s">
        <v>4</v>
      </c>
      <c r="C5004">
        <f t="shared" ref="C5004:C5067" si="469">IF(D5004="No",0,1)</f>
        <v>0</v>
      </c>
      <c r="D5004" t="s">
        <v>4</v>
      </c>
      <c r="E5004">
        <f t="shared" ref="E5004:E5067" si="470">(F5004-$F$7)/$F$9</f>
        <v>-1.5477076167090518</v>
      </c>
      <c r="F5004">
        <v>86.725518693521849</v>
      </c>
      <c r="G5004">
        <f t="shared" ref="G5004:G5067" si="471">(H5004-$H$7)/$H$9</f>
        <v>1.3302152692224127</v>
      </c>
      <c r="H5004">
        <v>51257.583462366667</v>
      </c>
      <c r="I5004" s="4">
        <f t="shared" ref="I5004:I5067" si="472">1/(1+EXP(-($L$11+$M$11*C5004+$N$11*E5004+$O$11*G5004)))</f>
        <v>3.6577050550392057E-5</v>
      </c>
      <c r="J5004">
        <f t="shared" ref="J5004:J5067" si="473">A5004*LN(I5004)+(1-A5004)*LN(1-I5004)</f>
        <v>-3.6577719507005136E-5</v>
      </c>
    </row>
    <row r="5005" spans="1:10" x14ac:dyDescent="0.3">
      <c r="A5005">
        <f t="shared" si="468"/>
        <v>0</v>
      </c>
      <c r="B5005" t="s">
        <v>4</v>
      </c>
      <c r="C5005">
        <f t="shared" si="469"/>
        <v>0</v>
      </c>
      <c r="D5005" t="s">
        <v>4</v>
      </c>
      <c r="E5005">
        <f t="shared" si="470"/>
        <v>1.2889004029353224</v>
      </c>
      <c r="F5005">
        <v>1458.8353249499269</v>
      </c>
      <c r="G5005">
        <f t="shared" si="471"/>
        <v>-0.64981864870963257</v>
      </c>
      <c r="H5005">
        <v>24850.584777006025</v>
      </c>
      <c r="I5005" s="4">
        <f t="shared" si="472"/>
        <v>8.1276315845788469E-2</v>
      </c>
      <c r="J5005">
        <f t="shared" si="473"/>
        <v>-8.4769871962768764E-2</v>
      </c>
    </row>
    <row r="5006" spans="1:10" x14ac:dyDescent="0.3">
      <c r="A5006">
        <f t="shared" si="468"/>
        <v>0</v>
      </c>
      <c r="B5006" t="s">
        <v>4</v>
      </c>
      <c r="C5006">
        <f t="shared" si="469"/>
        <v>0</v>
      </c>
      <c r="D5006" t="s">
        <v>4</v>
      </c>
      <c r="E5006">
        <f t="shared" si="470"/>
        <v>0.84362997856051969</v>
      </c>
      <c r="F5006">
        <v>1243.4513482109717</v>
      </c>
      <c r="G5006">
        <f t="shared" si="471"/>
        <v>0.57495120827279977</v>
      </c>
      <c r="H5006">
        <v>41184.89890682813</v>
      </c>
      <c r="I5006" s="4">
        <f t="shared" si="472"/>
        <v>2.631166964852609E-2</v>
      </c>
      <c r="J5006">
        <f t="shared" si="473"/>
        <v>-2.6664015919328647E-2</v>
      </c>
    </row>
    <row r="5007" spans="1:10" x14ac:dyDescent="0.3">
      <c r="A5007">
        <f t="shared" si="468"/>
        <v>0</v>
      </c>
      <c r="B5007" t="s">
        <v>4</v>
      </c>
      <c r="C5007">
        <f t="shared" si="469"/>
        <v>0</v>
      </c>
      <c r="D5007" t="s">
        <v>4</v>
      </c>
      <c r="E5007">
        <f t="shared" si="470"/>
        <v>-9.2242595246833467E-2</v>
      </c>
      <c r="F5007">
        <v>790.75576001740774</v>
      </c>
      <c r="G5007">
        <f t="shared" si="471"/>
        <v>0.62925340035867161</v>
      </c>
      <c r="H5007">
        <v>41909.107670141362</v>
      </c>
      <c r="I5007" s="4">
        <f t="shared" si="472"/>
        <v>2.0136923110278841E-3</v>
      </c>
      <c r="J5007">
        <f t="shared" si="473"/>
        <v>-2.0157225153186547E-3</v>
      </c>
    </row>
    <row r="5008" spans="1:10" x14ac:dyDescent="0.3">
      <c r="A5008">
        <f t="shared" si="468"/>
        <v>0</v>
      </c>
      <c r="B5008" t="s">
        <v>4</v>
      </c>
      <c r="C5008">
        <f t="shared" si="469"/>
        <v>0</v>
      </c>
      <c r="D5008" t="s">
        <v>4</v>
      </c>
      <c r="E5008">
        <f t="shared" si="470"/>
        <v>2.4018233044642865</v>
      </c>
      <c r="F5008">
        <v>1997.1728097979992</v>
      </c>
      <c r="G5008">
        <f t="shared" si="471"/>
        <v>1.2564348822681357</v>
      </c>
      <c r="H5008">
        <v>50273.601034761676</v>
      </c>
      <c r="I5008" s="4">
        <f t="shared" si="472"/>
        <v>0.67704998607497258</v>
      </c>
      <c r="J5008">
        <f t="shared" si="473"/>
        <v>-1.1302577233854416</v>
      </c>
    </row>
    <row r="5009" spans="1:10" x14ac:dyDescent="0.3">
      <c r="A5009">
        <f t="shared" si="468"/>
        <v>0</v>
      </c>
      <c r="B5009" t="s">
        <v>4</v>
      </c>
      <c r="C5009">
        <f t="shared" si="469"/>
        <v>0</v>
      </c>
      <c r="D5009" t="s">
        <v>4</v>
      </c>
      <c r="E5009">
        <f t="shared" si="470"/>
        <v>0.25952841235431029</v>
      </c>
      <c r="F5009">
        <v>960.91266775495899</v>
      </c>
      <c r="G5009">
        <f t="shared" si="471"/>
        <v>-0.31586098840199267</v>
      </c>
      <c r="H5009">
        <v>29304.457721728289</v>
      </c>
      <c r="I5009" s="4">
        <f t="shared" si="472"/>
        <v>5.127783379560092E-3</v>
      </c>
      <c r="J5009">
        <f t="shared" si="473"/>
        <v>-5.1409755779014124E-3</v>
      </c>
    </row>
    <row r="5010" spans="1:10" x14ac:dyDescent="0.3">
      <c r="A5010">
        <f t="shared" si="468"/>
        <v>0</v>
      </c>
      <c r="B5010" t="s">
        <v>4</v>
      </c>
      <c r="C5010">
        <f t="shared" si="469"/>
        <v>0</v>
      </c>
      <c r="D5010" t="s">
        <v>4</v>
      </c>
      <c r="E5010">
        <f t="shared" si="470"/>
        <v>-0.38972979482908071</v>
      </c>
      <c r="F5010">
        <v>646.85674367262141</v>
      </c>
      <c r="G5010">
        <f t="shared" si="471"/>
        <v>-0.35092983661252342</v>
      </c>
      <c r="H5010">
        <v>28836.757133265754</v>
      </c>
      <c r="I5010" s="4">
        <f t="shared" si="472"/>
        <v>8.4870978340244362E-4</v>
      </c>
      <c r="J5010">
        <f t="shared" si="473"/>
        <v>-8.4907014145804379E-4</v>
      </c>
    </row>
    <row r="5011" spans="1:10" x14ac:dyDescent="0.3">
      <c r="A5011">
        <f t="shared" si="468"/>
        <v>0</v>
      </c>
      <c r="B5011" t="s">
        <v>4</v>
      </c>
      <c r="C5011">
        <f t="shared" si="469"/>
        <v>1</v>
      </c>
      <c r="D5011" t="s">
        <v>5</v>
      </c>
      <c r="E5011">
        <f t="shared" si="470"/>
        <v>-1.1323308416612401</v>
      </c>
      <c r="F5011">
        <v>287.6494892905298</v>
      </c>
      <c r="G5011">
        <f t="shared" si="471"/>
        <v>-1.3553350560449939</v>
      </c>
      <c r="H5011">
        <v>15441.366746810318</v>
      </c>
      <c r="I5011" s="4">
        <f t="shared" si="472"/>
        <v>5.4411997377881088E-5</v>
      </c>
      <c r="J5011">
        <f t="shared" si="473"/>
        <v>-5.4413477764309033E-5</v>
      </c>
    </row>
    <row r="5012" spans="1:10" x14ac:dyDescent="0.3">
      <c r="A5012">
        <f t="shared" si="468"/>
        <v>0</v>
      </c>
      <c r="B5012" t="s">
        <v>4</v>
      </c>
      <c r="C5012">
        <f t="shared" si="469"/>
        <v>0</v>
      </c>
      <c r="D5012" t="s">
        <v>4</v>
      </c>
      <c r="E5012">
        <f t="shared" si="470"/>
        <v>-0.42320282598573439</v>
      </c>
      <c r="F5012">
        <v>630.66533690189362</v>
      </c>
      <c r="G5012">
        <f t="shared" si="471"/>
        <v>1.7058102617391859</v>
      </c>
      <c r="H5012">
        <v>56266.758499114127</v>
      </c>
      <c r="I5012" s="4">
        <f t="shared" si="472"/>
        <v>8.4062120963870554E-4</v>
      </c>
      <c r="J5012">
        <f t="shared" si="473"/>
        <v>-8.409747297792986E-4</v>
      </c>
    </row>
    <row r="5013" spans="1:10" x14ac:dyDescent="0.3">
      <c r="A5013">
        <f t="shared" si="468"/>
        <v>0</v>
      </c>
      <c r="B5013" t="s">
        <v>4</v>
      </c>
      <c r="C5013">
        <f t="shared" si="469"/>
        <v>0</v>
      </c>
      <c r="D5013" t="s">
        <v>4</v>
      </c>
      <c r="E5013">
        <f t="shared" si="470"/>
        <v>-0.46488950212384839</v>
      </c>
      <c r="F5013">
        <v>610.50086697047459</v>
      </c>
      <c r="G5013">
        <f t="shared" si="471"/>
        <v>-0.36388021086694422</v>
      </c>
      <c r="H5013">
        <v>28664.042659632603</v>
      </c>
      <c r="I5013" s="4">
        <f t="shared" si="472"/>
        <v>6.886941787169579E-4</v>
      </c>
      <c r="J5013">
        <f t="shared" si="473"/>
        <v>-6.8893143749162002E-4</v>
      </c>
    </row>
    <row r="5014" spans="1:10" x14ac:dyDescent="0.3">
      <c r="A5014">
        <f t="shared" si="468"/>
        <v>0</v>
      </c>
      <c r="B5014" t="s">
        <v>4</v>
      </c>
      <c r="C5014">
        <f t="shared" si="469"/>
        <v>0</v>
      </c>
      <c r="D5014" t="s">
        <v>4</v>
      </c>
      <c r="E5014">
        <f t="shared" si="470"/>
        <v>0.80389183797635089</v>
      </c>
      <c r="F5014">
        <v>1224.2294141262018</v>
      </c>
      <c r="G5014">
        <f t="shared" si="471"/>
        <v>7.297513913979134E-2</v>
      </c>
      <c r="H5014">
        <v>34490.225003705229</v>
      </c>
      <c r="I5014" s="4">
        <f t="shared" si="472"/>
        <v>2.3164996055895944E-2</v>
      </c>
      <c r="J5014">
        <f t="shared" si="473"/>
        <v>-2.343752150410015E-2</v>
      </c>
    </row>
    <row r="5015" spans="1:10" x14ac:dyDescent="0.3">
      <c r="A5015">
        <f t="shared" si="468"/>
        <v>0</v>
      </c>
      <c r="B5015" t="s">
        <v>4</v>
      </c>
      <c r="C5015">
        <f t="shared" si="469"/>
        <v>0</v>
      </c>
      <c r="D5015" t="s">
        <v>4</v>
      </c>
      <c r="E5015">
        <f t="shared" si="470"/>
        <v>-1.0512413819086737</v>
      </c>
      <c r="F5015">
        <v>326.87367611507375</v>
      </c>
      <c r="G5015">
        <f t="shared" si="471"/>
        <v>1.1426450893192504</v>
      </c>
      <c r="H5015">
        <v>48756.027580289265</v>
      </c>
      <c r="I5015" s="4">
        <f t="shared" si="472"/>
        <v>1.4393012584859574E-4</v>
      </c>
      <c r="J5015">
        <f t="shared" si="473"/>
        <v>-1.439404847831186E-4</v>
      </c>
    </row>
    <row r="5016" spans="1:10" x14ac:dyDescent="0.3">
      <c r="A5016">
        <f t="shared" si="468"/>
        <v>0</v>
      </c>
      <c r="B5016" t="s">
        <v>4</v>
      </c>
      <c r="C5016">
        <f t="shared" si="469"/>
        <v>1</v>
      </c>
      <c r="D5016" t="s">
        <v>5</v>
      </c>
      <c r="E5016">
        <f t="shared" si="470"/>
        <v>-1.054530211652754</v>
      </c>
      <c r="F5016">
        <v>325.28281988407218</v>
      </c>
      <c r="G5016">
        <f t="shared" si="471"/>
        <v>-1.3401231863506036</v>
      </c>
      <c r="H5016">
        <v>15644.241969999006</v>
      </c>
      <c r="I5016" s="4">
        <f t="shared" si="472"/>
        <v>6.7563733341500227E-5</v>
      </c>
      <c r="J5016">
        <f t="shared" si="473"/>
        <v>-6.7566015873334368E-5</v>
      </c>
    </row>
    <row r="5017" spans="1:10" x14ac:dyDescent="0.3">
      <c r="A5017">
        <f t="shared" si="468"/>
        <v>0</v>
      </c>
      <c r="B5017" t="s">
        <v>4</v>
      </c>
      <c r="C5017">
        <f t="shared" si="469"/>
        <v>1</v>
      </c>
      <c r="D5017" t="s">
        <v>5</v>
      </c>
      <c r="E5017">
        <f t="shared" si="470"/>
        <v>-0.43748288307733879</v>
      </c>
      <c r="F5017">
        <v>623.75785929709286</v>
      </c>
      <c r="G5017">
        <f t="shared" si="471"/>
        <v>-1.0741097779587863</v>
      </c>
      <c r="H5017">
        <v>19191.966916563335</v>
      </c>
      <c r="I5017" s="4">
        <f t="shared" si="472"/>
        <v>3.7831883643855242E-4</v>
      </c>
      <c r="J5017">
        <f t="shared" si="473"/>
        <v>-3.7839041706367758E-4</v>
      </c>
    </row>
    <row r="5018" spans="1:10" x14ac:dyDescent="0.3">
      <c r="A5018">
        <f t="shared" si="468"/>
        <v>0</v>
      </c>
      <c r="B5018" t="s">
        <v>4</v>
      </c>
      <c r="C5018">
        <f t="shared" si="469"/>
        <v>0</v>
      </c>
      <c r="D5018" t="s">
        <v>4</v>
      </c>
      <c r="E5018">
        <f t="shared" si="470"/>
        <v>1.1558498435128641</v>
      </c>
      <c r="F5018">
        <v>1394.4767755672938</v>
      </c>
      <c r="G5018">
        <f t="shared" si="471"/>
        <v>0.79297087937517319</v>
      </c>
      <c r="H5018">
        <v>44092.54867789671</v>
      </c>
      <c r="I5018" s="4">
        <f t="shared" si="472"/>
        <v>6.08884394313099E-2</v>
      </c>
      <c r="J5018">
        <f t="shared" si="473"/>
        <v>-6.2820998983587242E-2</v>
      </c>
    </row>
    <row r="5019" spans="1:10" x14ac:dyDescent="0.3">
      <c r="A5019">
        <f t="shared" si="468"/>
        <v>0</v>
      </c>
      <c r="B5019" t="s">
        <v>4</v>
      </c>
      <c r="C5019">
        <f t="shared" si="469"/>
        <v>0</v>
      </c>
      <c r="D5019" t="s">
        <v>4</v>
      </c>
      <c r="E5019">
        <f t="shared" si="470"/>
        <v>0.19373098827259827</v>
      </c>
      <c r="F5019">
        <v>929.08546773870614</v>
      </c>
      <c r="G5019">
        <f t="shared" si="471"/>
        <v>0.15407140347660242</v>
      </c>
      <c r="H5019">
        <v>35571.776651045911</v>
      </c>
      <c r="I5019" s="4">
        <f t="shared" si="472"/>
        <v>4.3575186551130908E-3</v>
      </c>
      <c r="J5019">
        <f t="shared" si="473"/>
        <v>-4.3670403101218639E-3</v>
      </c>
    </row>
    <row r="5020" spans="1:10" x14ac:dyDescent="0.3">
      <c r="A5020">
        <f t="shared" si="468"/>
        <v>0</v>
      </c>
      <c r="B5020" t="s">
        <v>4</v>
      </c>
      <c r="C5020">
        <f t="shared" si="469"/>
        <v>0</v>
      </c>
      <c r="D5020" t="s">
        <v>4</v>
      </c>
      <c r="E5020">
        <f t="shared" si="470"/>
        <v>0.10826318584719596</v>
      </c>
      <c r="F5020">
        <v>887.74341095294631</v>
      </c>
      <c r="G5020">
        <f t="shared" si="471"/>
        <v>0.7469575279153654</v>
      </c>
      <c r="H5020">
        <v>43478.885194405877</v>
      </c>
      <c r="I5020" s="4">
        <f t="shared" si="472"/>
        <v>3.5239854605210869E-3</v>
      </c>
      <c r="J5020">
        <f t="shared" si="473"/>
        <v>-3.5302093234544606E-3</v>
      </c>
    </row>
    <row r="5021" spans="1:10" x14ac:dyDescent="0.3">
      <c r="A5021">
        <f t="shared" si="468"/>
        <v>0</v>
      </c>
      <c r="B5021" t="s">
        <v>4</v>
      </c>
      <c r="C5021">
        <f t="shared" si="469"/>
        <v>0</v>
      </c>
      <c r="D5021" t="s">
        <v>4</v>
      </c>
      <c r="E5021">
        <f t="shared" si="470"/>
        <v>-1.7269981521400706</v>
      </c>
      <c r="F5021">
        <v>0</v>
      </c>
      <c r="G5021">
        <f t="shared" si="471"/>
        <v>-0.51874676668020636</v>
      </c>
      <c r="H5021">
        <v>26598.643224435909</v>
      </c>
      <c r="I5021" s="4">
        <f t="shared" si="472"/>
        <v>2.0636324013423111E-5</v>
      </c>
      <c r="J5021">
        <f t="shared" si="473"/>
        <v>-2.0636536945253814E-5</v>
      </c>
    </row>
    <row r="5022" spans="1:10" x14ac:dyDescent="0.3">
      <c r="A5022">
        <f t="shared" si="468"/>
        <v>0</v>
      </c>
      <c r="B5022" t="s">
        <v>4</v>
      </c>
      <c r="C5022">
        <f t="shared" si="469"/>
        <v>1</v>
      </c>
      <c r="D5022" t="s">
        <v>5</v>
      </c>
      <c r="E5022">
        <f t="shared" si="470"/>
        <v>-1.4639863227832519</v>
      </c>
      <c r="F5022">
        <v>127.22276314623502</v>
      </c>
      <c r="G5022">
        <f t="shared" si="471"/>
        <v>-1.778220187864167</v>
      </c>
      <c r="H5022">
        <v>9801.5001673173483</v>
      </c>
      <c r="I5022" s="4">
        <f t="shared" si="472"/>
        <v>2.1310552851279128E-5</v>
      </c>
      <c r="J5022">
        <f t="shared" si="473"/>
        <v>-2.1310779924318831E-5</v>
      </c>
    </row>
    <row r="5023" spans="1:10" x14ac:dyDescent="0.3">
      <c r="A5023">
        <f t="shared" si="468"/>
        <v>0</v>
      </c>
      <c r="B5023" t="s">
        <v>4</v>
      </c>
      <c r="C5023">
        <f t="shared" si="469"/>
        <v>0</v>
      </c>
      <c r="D5023" t="s">
        <v>4</v>
      </c>
      <c r="E5023">
        <f t="shared" si="470"/>
        <v>0.31213424023979169</v>
      </c>
      <c r="F5023">
        <v>986.35889501231372</v>
      </c>
      <c r="G5023">
        <f t="shared" si="471"/>
        <v>0.61267926068542211</v>
      </c>
      <c r="H5023">
        <v>41688.064343257553</v>
      </c>
      <c r="I5023" s="4">
        <f t="shared" si="472"/>
        <v>6.1547178525134597E-3</v>
      </c>
      <c r="J5023">
        <f t="shared" si="473"/>
        <v>-6.173736203647833E-3</v>
      </c>
    </row>
    <row r="5024" spans="1:10" x14ac:dyDescent="0.3">
      <c r="A5024">
        <f t="shared" si="468"/>
        <v>0</v>
      </c>
      <c r="B5024" t="s">
        <v>4</v>
      </c>
      <c r="C5024">
        <f t="shared" si="469"/>
        <v>1</v>
      </c>
      <c r="D5024" t="s">
        <v>5</v>
      </c>
      <c r="E5024">
        <f t="shared" si="470"/>
        <v>1.229961101763337</v>
      </c>
      <c r="F5024">
        <v>1430.3255017554907</v>
      </c>
      <c r="G5024">
        <f t="shared" si="471"/>
        <v>-0.95001581922621647</v>
      </c>
      <c r="H5024">
        <v>20846.963316086949</v>
      </c>
      <c r="I5024" s="4">
        <f t="shared" si="472"/>
        <v>3.7417167420026376E-2</v>
      </c>
      <c r="J5024">
        <f t="shared" si="473"/>
        <v>-3.8135156699782638E-2</v>
      </c>
    </row>
    <row r="5025" spans="1:10" x14ac:dyDescent="0.3">
      <c r="A5025">
        <f t="shared" si="468"/>
        <v>1</v>
      </c>
      <c r="B5025" t="s">
        <v>5</v>
      </c>
      <c r="C5025">
        <f t="shared" si="469"/>
        <v>0</v>
      </c>
      <c r="D5025" t="s">
        <v>4</v>
      </c>
      <c r="E5025">
        <f t="shared" si="470"/>
        <v>0.39482748072633772</v>
      </c>
      <c r="F5025">
        <v>1026.3588546108676</v>
      </c>
      <c r="G5025">
        <f t="shared" si="471"/>
        <v>1.6994646925769061</v>
      </c>
      <c r="H5025">
        <v>56182.129930376679</v>
      </c>
      <c r="I5025" s="4">
        <f t="shared" si="472"/>
        <v>8.0748932491606518E-3</v>
      </c>
      <c r="J5025">
        <f t="shared" si="473"/>
        <v>-4.8189956298789864</v>
      </c>
    </row>
    <row r="5026" spans="1:10" x14ac:dyDescent="0.3">
      <c r="A5026">
        <f t="shared" si="468"/>
        <v>0</v>
      </c>
      <c r="B5026" t="s">
        <v>4</v>
      </c>
      <c r="C5026">
        <f t="shared" si="469"/>
        <v>0</v>
      </c>
      <c r="D5026" t="s">
        <v>4</v>
      </c>
      <c r="E5026">
        <f t="shared" si="470"/>
        <v>-0.57752477328349938</v>
      </c>
      <c r="F5026">
        <v>556.01749844785365</v>
      </c>
      <c r="G5026">
        <f t="shared" si="471"/>
        <v>1.4103760808177705E-2</v>
      </c>
      <c r="H5026">
        <v>33705.078650337739</v>
      </c>
      <c r="I5026" s="4">
        <f t="shared" si="472"/>
        <v>5.1170007962911268E-4</v>
      </c>
      <c r="J5026">
        <f t="shared" si="473"/>
        <v>-5.1183104279264424E-4</v>
      </c>
    </row>
    <row r="5027" spans="1:10" x14ac:dyDescent="0.3">
      <c r="A5027">
        <f t="shared" si="468"/>
        <v>0</v>
      </c>
      <c r="B5027" t="s">
        <v>4</v>
      </c>
      <c r="C5027">
        <f t="shared" si="469"/>
        <v>0</v>
      </c>
      <c r="D5027" t="s">
        <v>4</v>
      </c>
      <c r="E5027">
        <f t="shared" si="470"/>
        <v>0.37844879006304638</v>
      </c>
      <c r="F5027">
        <v>1018.4362364989863</v>
      </c>
      <c r="G5027">
        <f t="shared" si="471"/>
        <v>1.5330170480296477</v>
      </c>
      <c r="H5027">
        <v>53962.277688991147</v>
      </c>
      <c r="I5027" s="4">
        <f t="shared" si="472"/>
        <v>7.6674270196989474E-3</v>
      </c>
      <c r="J5027">
        <f t="shared" si="473"/>
        <v>-7.6969728622065517E-3</v>
      </c>
    </row>
    <row r="5028" spans="1:10" x14ac:dyDescent="0.3">
      <c r="A5028">
        <f t="shared" si="468"/>
        <v>0</v>
      </c>
      <c r="B5028" t="s">
        <v>4</v>
      </c>
      <c r="C5028">
        <f t="shared" si="469"/>
        <v>1</v>
      </c>
      <c r="D5028" t="s">
        <v>5</v>
      </c>
      <c r="E5028">
        <f t="shared" si="470"/>
        <v>0.51339427772517177</v>
      </c>
      <c r="F5028">
        <v>1083.7113910670357</v>
      </c>
      <c r="G5028">
        <f t="shared" si="471"/>
        <v>-1.2354283402822288</v>
      </c>
      <c r="H5028">
        <v>17040.519396084237</v>
      </c>
      <c r="I5028" s="4">
        <f t="shared" si="472"/>
        <v>5.2336292567240561E-3</v>
      </c>
      <c r="J5028">
        <f t="shared" si="473"/>
        <v>-5.247372667238224E-3</v>
      </c>
    </row>
    <row r="5029" spans="1:10" x14ac:dyDescent="0.3">
      <c r="A5029">
        <f t="shared" si="468"/>
        <v>0</v>
      </c>
      <c r="B5029" t="s">
        <v>4</v>
      </c>
      <c r="C5029">
        <f t="shared" si="469"/>
        <v>0</v>
      </c>
      <c r="D5029" t="s">
        <v>4</v>
      </c>
      <c r="E5029">
        <f t="shared" si="470"/>
        <v>1.5865376946050689</v>
      </c>
      <c r="F5029">
        <v>1602.8069430865974</v>
      </c>
      <c r="G5029">
        <f t="shared" si="471"/>
        <v>8.872430585103952E-2</v>
      </c>
      <c r="H5029">
        <v>34700.265963545862</v>
      </c>
      <c r="I5029" s="4">
        <f t="shared" si="472"/>
        <v>0.17231249114459557</v>
      </c>
      <c r="J5029">
        <f t="shared" si="473"/>
        <v>-0.18911960059598315</v>
      </c>
    </row>
    <row r="5030" spans="1:10" x14ac:dyDescent="0.3">
      <c r="A5030">
        <f t="shared" si="468"/>
        <v>0</v>
      </c>
      <c r="B5030" t="s">
        <v>4</v>
      </c>
      <c r="C5030">
        <f t="shared" si="469"/>
        <v>0</v>
      </c>
      <c r="D5030" t="s">
        <v>4</v>
      </c>
      <c r="E5030">
        <f t="shared" si="470"/>
        <v>0.17773476351138842</v>
      </c>
      <c r="F5030">
        <v>921.34785411499183</v>
      </c>
      <c r="G5030">
        <f t="shared" si="471"/>
        <v>1.0567859508199677</v>
      </c>
      <c r="H5030">
        <v>47610.955196961251</v>
      </c>
      <c r="I5030" s="4">
        <f t="shared" si="472"/>
        <v>4.3236924857253242E-3</v>
      </c>
      <c r="J5030">
        <f t="shared" si="473"/>
        <v>-4.333066674579074E-3</v>
      </c>
    </row>
    <row r="5031" spans="1:10" x14ac:dyDescent="0.3">
      <c r="A5031">
        <f t="shared" si="468"/>
        <v>0</v>
      </c>
      <c r="B5031" t="s">
        <v>4</v>
      </c>
      <c r="C5031">
        <f t="shared" si="469"/>
        <v>1</v>
      </c>
      <c r="D5031" t="s">
        <v>5</v>
      </c>
      <c r="E5031">
        <f t="shared" si="470"/>
        <v>-0.13628919057007799</v>
      </c>
      <c r="F5031">
        <v>769.44976181226684</v>
      </c>
      <c r="G5031">
        <f t="shared" si="471"/>
        <v>-0.88470848286174286</v>
      </c>
      <c r="H5031">
        <v>21717.943721979293</v>
      </c>
      <c r="I5031" s="4">
        <f t="shared" si="472"/>
        <v>8.7889844517689418E-4</v>
      </c>
      <c r="J5031">
        <f t="shared" si="473"/>
        <v>-8.7928490286996004E-4</v>
      </c>
    </row>
    <row r="5032" spans="1:10" x14ac:dyDescent="0.3">
      <c r="A5032">
        <f t="shared" si="468"/>
        <v>0</v>
      </c>
      <c r="B5032" t="s">
        <v>4</v>
      </c>
      <c r="C5032">
        <f t="shared" si="469"/>
        <v>1</v>
      </c>
      <c r="D5032" t="s">
        <v>5</v>
      </c>
      <c r="E5032">
        <f t="shared" si="470"/>
        <v>-1.1278144353367934</v>
      </c>
      <c r="F5032">
        <v>289.83414270894207</v>
      </c>
      <c r="G5032">
        <f t="shared" si="471"/>
        <v>-1.4698138960906273</v>
      </c>
      <c r="H5032">
        <v>13914.603719566858</v>
      </c>
      <c r="I5032" s="4">
        <f t="shared" si="472"/>
        <v>5.4843305387546865E-5</v>
      </c>
      <c r="J5032">
        <f t="shared" si="473"/>
        <v>-5.4844809336580548E-5</v>
      </c>
    </row>
    <row r="5033" spans="1:10" x14ac:dyDescent="0.3">
      <c r="A5033">
        <f t="shared" si="468"/>
        <v>0</v>
      </c>
      <c r="B5033" t="s">
        <v>4</v>
      </c>
      <c r="C5033">
        <f t="shared" si="469"/>
        <v>0</v>
      </c>
      <c r="D5033" t="s">
        <v>4</v>
      </c>
      <c r="E5033">
        <f t="shared" si="470"/>
        <v>0.24800612540078351</v>
      </c>
      <c r="F5033">
        <v>955.33916489169894</v>
      </c>
      <c r="G5033">
        <f t="shared" si="471"/>
        <v>0.95924656190869151</v>
      </c>
      <c r="H5033">
        <v>46310.107523886516</v>
      </c>
      <c r="I5033" s="4">
        <f t="shared" si="472"/>
        <v>5.2291093654860624E-3</v>
      </c>
      <c r="J5033">
        <f t="shared" si="473"/>
        <v>-5.2428290064324527E-3</v>
      </c>
    </row>
    <row r="5034" spans="1:10" x14ac:dyDescent="0.3">
      <c r="A5034">
        <f t="shared" si="468"/>
        <v>0</v>
      </c>
      <c r="B5034" t="s">
        <v>4</v>
      </c>
      <c r="C5034">
        <f t="shared" si="469"/>
        <v>0</v>
      </c>
      <c r="D5034" t="s">
        <v>4</v>
      </c>
      <c r="E5034">
        <f t="shared" si="470"/>
        <v>-0.92531387183112623</v>
      </c>
      <c r="F5034">
        <v>387.78669978921442</v>
      </c>
      <c r="G5034">
        <f t="shared" si="471"/>
        <v>0.39203123477720864</v>
      </c>
      <c r="H5034">
        <v>38745.36115150062</v>
      </c>
      <c r="I5034" s="4">
        <f t="shared" si="472"/>
        <v>1.98006895407239E-4</v>
      </c>
      <c r="J5034">
        <f t="shared" si="473"/>
        <v>-1.9802650136070977E-4</v>
      </c>
    </row>
    <row r="5035" spans="1:10" x14ac:dyDescent="0.3">
      <c r="A5035">
        <f t="shared" si="468"/>
        <v>0</v>
      </c>
      <c r="B5035" t="s">
        <v>4</v>
      </c>
      <c r="C5035">
        <f t="shared" si="469"/>
        <v>1</v>
      </c>
      <c r="D5035" t="s">
        <v>5</v>
      </c>
      <c r="E5035">
        <f t="shared" si="470"/>
        <v>1.0452260499809469</v>
      </c>
      <c r="F5035">
        <v>1340.9663889156136</v>
      </c>
      <c r="G5035">
        <f t="shared" si="471"/>
        <v>-1.1090520665228094</v>
      </c>
      <c r="H5035">
        <v>18725.954208489453</v>
      </c>
      <c r="I5035" s="4">
        <f t="shared" si="472"/>
        <v>2.260896350557446E-2</v>
      </c>
      <c r="J5035">
        <f t="shared" si="473"/>
        <v>-2.2868464952994678E-2</v>
      </c>
    </row>
    <row r="5036" spans="1:10" x14ac:dyDescent="0.3">
      <c r="A5036">
        <f t="shared" si="468"/>
        <v>0</v>
      </c>
      <c r="B5036" t="s">
        <v>4</v>
      </c>
      <c r="C5036">
        <f t="shared" si="469"/>
        <v>0</v>
      </c>
      <c r="D5036" t="s">
        <v>4</v>
      </c>
      <c r="E5036">
        <f t="shared" si="470"/>
        <v>0.8631511663912611</v>
      </c>
      <c r="F5036">
        <v>1252.8940392937147</v>
      </c>
      <c r="G5036">
        <f t="shared" si="471"/>
        <v>0.1552671279583559</v>
      </c>
      <c r="H5036">
        <v>35587.723597475342</v>
      </c>
      <c r="I5036" s="4">
        <f t="shared" si="472"/>
        <v>2.7280917820444756E-2</v>
      </c>
      <c r="J5036">
        <f t="shared" si="473"/>
        <v>-2.7659951555202292E-2</v>
      </c>
    </row>
    <row r="5037" spans="1:10" x14ac:dyDescent="0.3">
      <c r="A5037">
        <f t="shared" si="468"/>
        <v>0</v>
      </c>
      <c r="B5037" t="s">
        <v>4</v>
      </c>
      <c r="C5037">
        <f t="shared" si="469"/>
        <v>0</v>
      </c>
      <c r="D5037" t="s">
        <v>4</v>
      </c>
      <c r="E5037">
        <f t="shared" si="470"/>
        <v>-0.82689546204677455</v>
      </c>
      <c r="F5037">
        <v>435.39315942201216</v>
      </c>
      <c r="G5037">
        <f t="shared" si="471"/>
        <v>-4.57123704900129E-2</v>
      </c>
      <c r="H5037">
        <v>32907.332467179229</v>
      </c>
      <c r="I5037" s="4">
        <f t="shared" si="472"/>
        <v>2.5559912832718575E-4</v>
      </c>
      <c r="J5037">
        <f t="shared" si="473"/>
        <v>-2.5563179935162046E-4</v>
      </c>
    </row>
    <row r="5038" spans="1:10" x14ac:dyDescent="0.3">
      <c r="A5038">
        <f t="shared" si="468"/>
        <v>0</v>
      </c>
      <c r="B5038" t="s">
        <v>4</v>
      </c>
      <c r="C5038">
        <f t="shared" si="469"/>
        <v>0</v>
      </c>
      <c r="D5038" t="s">
        <v>4</v>
      </c>
      <c r="E5038">
        <f t="shared" si="470"/>
        <v>-0.71183732169285463</v>
      </c>
      <c r="F5038">
        <v>491.04850608109405</v>
      </c>
      <c r="G5038">
        <f t="shared" si="471"/>
        <v>0.27762159894621752</v>
      </c>
      <c r="H5038">
        <v>37219.521075924065</v>
      </c>
      <c r="I5038" s="4">
        <f t="shared" si="472"/>
        <v>3.5633513220985585E-4</v>
      </c>
      <c r="J5038">
        <f t="shared" si="473"/>
        <v>-3.5639863465900239E-4</v>
      </c>
    </row>
    <row r="5039" spans="1:10" x14ac:dyDescent="0.3">
      <c r="A5039">
        <f t="shared" si="468"/>
        <v>0</v>
      </c>
      <c r="B5039" t="s">
        <v>4</v>
      </c>
      <c r="C5039">
        <f t="shared" si="469"/>
        <v>0</v>
      </c>
      <c r="D5039" t="s">
        <v>4</v>
      </c>
      <c r="E5039">
        <f t="shared" si="470"/>
        <v>0.57292915560324664</v>
      </c>
      <c r="F5039">
        <v>1112.5093036390467</v>
      </c>
      <c r="G5039">
        <f t="shared" si="471"/>
        <v>0.80840482470465269</v>
      </c>
      <c r="H5039">
        <v>44298.385643786241</v>
      </c>
      <c r="I5039" s="4">
        <f t="shared" si="472"/>
        <v>1.2707506964670967E-2</v>
      </c>
      <c r="J5039">
        <f t="shared" si="473"/>
        <v>-1.2788937923135612E-2</v>
      </c>
    </row>
    <row r="5040" spans="1:10" x14ac:dyDescent="0.3">
      <c r="A5040">
        <f t="shared" si="468"/>
        <v>0</v>
      </c>
      <c r="B5040" t="s">
        <v>4</v>
      </c>
      <c r="C5040">
        <f t="shared" si="469"/>
        <v>0</v>
      </c>
      <c r="D5040" t="s">
        <v>4</v>
      </c>
      <c r="E5040">
        <f t="shared" si="470"/>
        <v>-1.321992489019003E-2</v>
      </c>
      <c r="F5040">
        <v>828.98020983987965</v>
      </c>
      <c r="G5040">
        <f t="shared" si="471"/>
        <v>1.663074248850462</v>
      </c>
      <c r="H5040">
        <v>55696.803698870739</v>
      </c>
      <c r="I5040" s="4">
        <f t="shared" si="472"/>
        <v>2.6130383347379156E-3</v>
      </c>
      <c r="J5040">
        <f t="shared" si="473"/>
        <v>-2.6164582783355737E-3</v>
      </c>
    </row>
    <row r="5041" spans="1:10" x14ac:dyDescent="0.3">
      <c r="A5041">
        <f t="shared" si="468"/>
        <v>0</v>
      </c>
      <c r="B5041" t="s">
        <v>4</v>
      </c>
      <c r="C5041">
        <f t="shared" si="469"/>
        <v>0</v>
      </c>
      <c r="D5041" t="s">
        <v>4</v>
      </c>
      <c r="E5041">
        <f t="shared" si="470"/>
        <v>-0.55202524259565044</v>
      </c>
      <c r="F5041">
        <v>568.35200355727659</v>
      </c>
      <c r="G5041">
        <f t="shared" si="471"/>
        <v>0.40842202733226846</v>
      </c>
      <c r="H5041">
        <v>38963.959243954276</v>
      </c>
      <c r="I5041" s="4">
        <f t="shared" si="472"/>
        <v>5.5803356599888262E-4</v>
      </c>
      <c r="J5041">
        <f t="shared" si="473"/>
        <v>-5.581893246777279E-4</v>
      </c>
    </row>
    <row r="5042" spans="1:10" x14ac:dyDescent="0.3">
      <c r="A5042">
        <f t="shared" si="468"/>
        <v>0</v>
      </c>
      <c r="B5042" t="s">
        <v>4</v>
      </c>
      <c r="C5042">
        <f t="shared" si="469"/>
        <v>1</v>
      </c>
      <c r="D5042" t="s">
        <v>5</v>
      </c>
      <c r="E5042">
        <f t="shared" si="470"/>
        <v>-0.33690185253836513</v>
      </c>
      <c r="F5042">
        <v>672.41041099621793</v>
      </c>
      <c r="G5042">
        <f t="shared" si="471"/>
        <v>-1.275325524254185</v>
      </c>
      <c r="H5042">
        <v>16508.425033883923</v>
      </c>
      <c r="I5042" s="4">
        <f t="shared" si="472"/>
        <v>4.9599504204271962E-4</v>
      </c>
      <c r="J5042">
        <f t="shared" si="473"/>
        <v>-4.9611808827210136E-4</v>
      </c>
    </row>
    <row r="5043" spans="1:10" x14ac:dyDescent="0.3">
      <c r="A5043">
        <f t="shared" si="468"/>
        <v>0</v>
      </c>
      <c r="B5043" t="s">
        <v>4</v>
      </c>
      <c r="C5043">
        <f t="shared" si="469"/>
        <v>0</v>
      </c>
      <c r="D5043" t="s">
        <v>4</v>
      </c>
      <c r="E5043">
        <f t="shared" si="470"/>
        <v>0.19930997504426493</v>
      </c>
      <c r="F5043">
        <v>931.78410724242519</v>
      </c>
      <c r="G5043">
        <f t="shared" si="471"/>
        <v>0.28218714716539878</v>
      </c>
      <c r="H5043">
        <v>37280.410146929367</v>
      </c>
      <c r="I5043" s="4">
        <f t="shared" si="472"/>
        <v>4.4481185736750268E-3</v>
      </c>
      <c r="J5043">
        <f t="shared" si="473"/>
        <v>-4.4580408877834977E-3</v>
      </c>
    </row>
    <row r="5044" spans="1:10" x14ac:dyDescent="0.3">
      <c r="A5044">
        <f t="shared" si="468"/>
        <v>0</v>
      </c>
      <c r="B5044" t="s">
        <v>4</v>
      </c>
      <c r="C5044">
        <f t="shared" si="469"/>
        <v>1</v>
      </c>
      <c r="D5044" t="s">
        <v>5</v>
      </c>
      <c r="E5044">
        <f t="shared" si="470"/>
        <v>0.30472120199487462</v>
      </c>
      <c r="F5044">
        <v>982.773097327345</v>
      </c>
      <c r="G5044">
        <f t="shared" si="471"/>
        <v>-0.70268469051445392</v>
      </c>
      <c r="H5044">
        <v>24145.52943234902</v>
      </c>
      <c r="I5044" s="4">
        <f t="shared" si="472"/>
        <v>3.0038270050042103E-3</v>
      </c>
      <c r="J5044">
        <f t="shared" si="473"/>
        <v>-3.0083475482317922E-3</v>
      </c>
    </row>
    <row r="5045" spans="1:10" x14ac:dyDescent="0.3">
      <c r="A5045">
        <f t="shared" si="468"/>
        <v>0</v>
      </c>
      <c r="B5045" t="s">
        <v>4</v>
      </c>
      <c r="C5045">
        <f t="shared" si="469"/>
        <v>1</v>
      </c>
      <c r="D5045" t="s">
        <v>5</v>
      </c>
      <c r="E5045">
        <f t="shared" si="470"/>
        <v>-0.30771452575588559</v>
      </c>
      <c r="F5045">
        <v>686.52875833899645</v>
      </c>
      <c r="G5045">
        <f t="shared" si="471"/>
        <v>-0.5801460330068855</v>
      </c>
      <c r="H5045">
        <v>25779.783340023379</v>
      </c>
      <c r="I5045" s="4">
        <f t="shared" si="472"/>
        <v>5.5316338578113085E-4</v>
      </c>
      <c r="J5045">
        <f t="shared" si="473"/>
        <v>-5.5331643709102655E-4</v>
      </c>
    </row>
    <row r="5046" spans="1:10" x14ac:dyDescent="0.3">
      <c r="A5046">
        <f t="shared" si="468"/>
        <v>0</v>
      </c>
      <c r="B5046" t="s">
        <v>4</v>
      </c>
      <c r="C5046">
        <f t="shared" si="469"/>
        <v>0</v>
      </c>
      <c r="D5046" t="s">
        <v>4</v>
      </c>
      <c r="E5046">
        <f t="shared" si="470"/>
        <v>0.48407023222689621</v>
      </c>
      <c r="F5046">
        <v>1069.5269108326686</v>
      </c>
      <c r="G5046">
        <f t="shared" si="471"/>
        <v>8.8254531246181753E-2</v>
      </c>
      <c r="H5046">
        <v>34694.000748965169</v>
      </c>
      <c r="I5046" s="4">
        <f t="shared" si="472"/>
        <v>9.6748064781290721E-3</v>
      </c>
      <c r="J5046">
        <f t="shared" si="473"/>
        <v>-9.7219114857686282E-3</v>
      </c>
    </row>
    <row r="5047" spans="1:10" x14ac:dyDescent="0.3">
      <c r="A5047">
        <f t="shared" si="468"/>
        <v>0</v>
      </c>
      <c r="B5047" t="s">
        <v>4</v>
      </c>
      <c r="C5047">
        <f t="shared" si="469"/>
        <v>0</v>
      </c>
      <c r="D5047" t="s">
        <v>4</v>
      </c>
      <c r="E5047">
        <f t="shared" si="470"/>
        <v>5.9084315991675733E-2</v>
      </c>
      <c r="F5047">
        <v>863.95485464835451</v>
      </c>
      <c r="G5047">
        <f t="shared" si="471"/>
        <v>-1.2265322472381626</v>
      </c>
      <c r="H5047">
        <v>17159.163382529103</v>
      </c>
      <c r="I5047" s="4">
        <f t="shared" si="472"/>
        <v>2.8402417083290272E-3</v>
      </c>
      <c r="J5047">
        <f t="shared" si="473"/>
        <v>-2.8442828485002606E-3</v>
      </c>
    </row>
    <row r="5048" spans="1:10" x14ac:dyDescent="0.3">
      <c r="A5048">
        <f t="shared" si="468"/>
        <v>0</v>
      </c>
      <c r="B5048" t="s">
        <v>4</v>
      </c>
      <c r="C5048">
        <f t="shared" si="469"/>
        <v>1</v>
      </c>
      <c r="D5048" t="s">
        <v>5</v>
      </c>
      <c r="E5048">
        <f t="shared" si="470"/>
        <v>0.29165232291042642</v>
      </c>
      <c r="F5048">
        <v>976.45148467435718</v>
      </c>
      <c r="G5048">
        <f t="shared" si="471"/>
        <v>-1.722728693596026</v>
      </c>
      <c r="H5048">
        <v>10541.570225166621</v>
      </c>
      <c r="I5048" s="4">
        <f t="shared" si="472"/>
        <v>2.7802357167872245E-3</v>
      </c>
      <c r="J5048">
        <f t="shared" si="473"/>
        <v>-2.7841077505505961E-3</v>
      </c>
    </row>
    <row r="5049" spans="1:10" x14ac:dyDescent="0.3">
      <c r="A5049">
        <f t="shared" si="468"/>
        <v>1</v>
      </c>
      <c r="B5049" t="s">
        <v>5</v>
      </c>
      <c r="C5049">
        <f t="shared" si="469"/>
        <v>0</v>
      </c>
      <c r="D5049" t="s">
        <v>4</v>
      </c>
      <c r="E5049">
        <f t="shared" si="470"/>
        <v>1.5528303575637319</v>
      </c>
      <c r="F5049">
        <v>1586.5021990483265</v>
      </c>
      <c r="G5049">
        <f t="shared" si="471"/>
        <v>1.1553848650491609</v>
      </c>
      <c r="H5049">
        <v>48925.933377308589</v>
      </c>
      <c r="I5049" s="4">
        <f t="shared" si="472"/>
        <v>0.16525196006041973</v>
      </c>
      <c r="J5049">
        <f t="shared" si="473"/>
        <v>-1.8002839391381145</v>
      </c>
    </row>
    <row r="5050" spans="1:10" x14ac:dyDescent="0.3">
      <c r="A5050">
        <f t="shared" si="468"/>
        <v>0</v>
      </c>
      <c r="B5050" t="s">
        <v>4</v>
      </c>
      <c r="C5050">
        <f t="shared" si="469"/>
        <v>0</v>
      </c>
      <c r="D5050" t="s">
        <v>4</v>
      </c>
      <c r="E5050">
        <f t="shared" si="470"/>
        <v>-0.6021079479898086</v>
      </c>
      <c r="F5050">
        <v>544.12624845848427</v>
      </c>
      <c r="G5050">
        <f t="shared" si="471"/>
        <v>1.2284655415730212</v>
      </c>
      <c r="H5050">
        <v>49900.584019104856</v>
      </c>
      <c r="I5050" s="4">
        <f t="shared" si="472"/>
        <v>5.0205801684236723E-4</v>
      </c>
      <c r="J5050">
        <f t="shared" si="473"/>
        <v>-5.0218409016765234E-4</v>
      </c>
    </row>
    <row r="5051" spans="1:10" x14ac:dyDescent="0.3">
      <c r="A5051">
        <f t="shared" si="468"/>
        <v>0</v>
      </c>
      <c r="B5051" t="s">
        <v>4</v>
      </c>
      <c r="C5051">
        <f t="shared" si="469"/>
        <v>0</v>
      </c>
      <c r="D5051" t="s">
        <v>4</v>
      </c>
      <c r="E5051">
        <f t="shared" si="470"/>
        <v>-1.3157453526528602</v>
      </c>
      <c r="F5051">
        <v>198.92914181972333</v>
      </c>
      <c r="G5051">
        <f t="shared" si="471"/>
        <v>1.270694430734256</v>
      </c>
      <c r="H5051">
        <v>50463.775492981033</v>
      </c>
      <c r="I5051" s="4">
        <f t="shared" si="472"/>
        <v>6.9451876027402064E-5</v>
      </c>
      <c r="J5051">
        <f t="shared" si="473"/>
        <v>-6.9454287920576096E-5</v>
      </c>
    </row>
    <row r="5052" spans="1:10" x14ac:dyDescent="0.3">
      <c r="A5052">
        <f t="shared" si="468"/>
        <v>0</v>
      </c>
      <c r="B5052" t="s">
        <v>4</v>
      </c>
      <c r="C5052">
        <f t="shared" si="469"/>
        <v>0</v>
      </c>
      <c r="D5052" t="s">
        <v>4</v>
      </c>
      <c r="E5052">
        <f t="shared" si="470"/>
        <v>0.39448686801788818</v>
      </c>
      <c r="F5052">
        <v>1026.1940951396391</v>
      </c>
      <c r="G5052">
        <f t="shared" si="471"/>
        <v>0.16259732055923956</v>
      </c>
      <c r="H5052">
        <v>35685.483734118425</v>
      </c>
      <c r="I5052" s="4">
        <f t="shared" si="472"/>
        <v>7.5841918033613918E-3</v>
      </c>
      <c r="J5052">
        <f t="shared" si="473"/>
        <v>-7.6130980323532958E-3</v>
      </c>
    </row>
    <row r="5053" spans="1:10" x14ac:dyDescent="0.3">
      <c r="A5053">
        <f t="shared" si="468"/>
        <v>0</v>
      </c>
      <c r="B5053" t="s">
        <v>4</v>
      </c>
      <c r="C5053">
        <f t="shared" si="469"/>
        <v>0</v>
      </c>
      <c r="D5053" t="s">
        <v>4</v>
      </c>
      <c r="E5053">
        <f t="shared" si="470"/>
        <v>0.99684730323245496</v>
      </c>
      <c r="F5053">
        <v>1317.5648641479006</v>
      </c>
      <c r="G5053">
        <f t="shared" si="471"/>
        <v>0.54097451289607001</v>
      </c>
      <c r="H5053">
        <v>40731.76396705737</v>
      </c>
      <c r="I5053" s="4">
        <f t="shared" si="472"/>
        <v>3.9646366549282712E-2</v>
      </c>
      <c r="J5053">
        <f t="shared" si="473"/>
        <v>-4.0453694173324471E-2</v>
      </c>
    </row>
    <row r="5054" spans="1:10" x14ac:dyDescent="0.3">
      <c r="A5054">
        <f t="shared" si="468"/>
        <v>0</v>
      </c>
      <c r="B5054" t="s">
        <v>4</v>
      </c>
      <c r="C5054">
        <f t="shared" si="469"/>
        <v>0</v>
      </c>
      <c r="D5054" t="s">
        <v>4</v>
      </c>
      <c r="E5054">
        <f t="shared" si="470"/>
        <v>-1.7269981521400706</v>
      </c>
      <c r="F5054">
        <v>0</v>
      </c>
      <c r="G5054">
        <f t="shared" si="471"/>
        <v>-1.4583847480289031E-2</v>
      </c>
      <c r="H5054">
        <v>33322.482358678819</v>
      </c>
      <c r="I5054" s="4">
        <f t="shared" si="472"/>
        <v>2.1062010404630587E-5</v>
      </c>
      <c r="J5054">
        <f t="shared" si="473"/>
        <v>-2.1062232211893353E-5</v>
      </c>
    </row>
    <row r="5055" spans="1:10" x14ac:dyDescent="0.3">
      <c r="A5055">
        <f t="shared" si="468"/>
        <v>0</v>
      </c>
      <c r="B5055" t="s">
        <v>4</v>
      </c>
      <c r="C5055">
        <f t="shared" si="469"/>
        <v>0</v>
      </c>
      <c r="D5055" t="s">
        <v>4</v>
      </c>
      <c r="E5055">
        <f t="shared" si="470"/>
        <v>-0.98562402089248291</v>
      </c>
      <c r="F5055">
        <v>358.61377692825192</v>
      </c>
      <c r="G5055">
        <f t="shared" si="471"/>
        <v>1.0626232176947694</v>
      </c>
      <c r="H5055">
        <v>47688.804721301713</v>
      </c>
      <c r="I5055" s="4">
        <f t="shared" si="472"/>
        <v>1.7211039397712596E-4</v>
      </c>
      <c r="J5055">
        <f t="shared" si="473"/>
        <v>-1.72125206670626E-4</v>
      </c>
    </row>
    <row r="5056" spans="1:10" x14ac:dyDescent="0.3">
      <c r="A5056">
        <f t="shared" si="468"/>
        <v>0</v>
      </c>
      <c r="B5056" t="s">
        <v>4</v>
      </c>
      <c r="C5056">
        <f t="shared" si="469"/>
        <v>1</v>
      </c>
      <c r="D5056" t="s">
        <v>5</v>
      </c>
      <c r="E5056">
        <f t="shared" si="470"/>
        <v>1.3975130291549369</v>
      </c>
      <c r="F5056">
        <v>1511.3728798348907</v>
      </c>
      <c r="G5056">
        <f t="shared" si="471"/>
        <v>-1.3897341441893529</v>
      </c>
      <c r="H5056">
        <v>14982.598506943796</v>
      </c>
      <c r="I5056" s="4">
        <f t="shared" si="472"/>
        <v>5.7304160703231855E-2</v>
      </c>
      <c r="J5056">
        <f t="shared" si="473"/>
        <v>-5.9011594192436907E-2</v>
      </c>
    </row>
    <row r="5057" spans="1:10" x14ac:dyDescent="0.3">
      <c r="A5057">
        <f t="shared" si="468"/>
        <v>0</v>
      </c>
      <c r="B5057" t="s">
        <v>4</v>
      </c>
      <c r="C5057">
        <f t="shared" si="469"/>
        <v>0</v>
      </c>
      <c r="D5057" t="s">
        <v>4</v>
      </c>
      <c r="E5057">
        <f t="shared" si="470"/>
        <v>-0.98293048883131995</v>
      </c>
      <c r="F5057">
        <v>359.9166787493682</v>
      </c>
      <c r="G5057">
        <f t="shared" si="471"/>
        <v>1.4044869479467599</v>
      </c>
      <c r="H5057">
        <v>52248.118071229197</v>
      </c>
      <c r="I5057" s="4">
        <f t="shared" si="472"/>
        <v>1.7581845326708617E-4</v>
      </c>
      <c r="J5057">
        <f t="shared" si="473"/>
        <v>-1.7583391114321919E-4</v>
      </c>
    </row>
    <row r="5058" spans="1:10" x14ac:dyDescent="0.3">
      <c r="A5058">
        <f t="shared" si="468"/>
        <v>0</v>
      </c>
      <c r="B5058" t="s">
        <v>4</v>
      </c>
      <c r="C5058">
        <f t="shared" si="469"/>
        <v>1</v>
      </c>
      <c r="D5058" t="s">
        <v>5</v>
      </c>
      <c r="E5058">
        <f t="shared" si="470"/>
        <v>-0.63266962710849017</v>
      </c>
      <c r="F5058">
        <v>529.34310629573247</v>
      </c>
      <c r="G5058">
        <f t="shared" si="471"/>
        <v>-1.2200360660059841</v>
      </c>
      <c r="H5058">
        <v>17245.800610156577</v>
      </c>
      <c r="I5058" s="4">
        <f t="shared" si="472"/>
        <v>2.1884773714419845E-4</v>
      </c>
      <c r="J5058">
        <f t="shared" si="473"/>
        <v>-2.1887168780465656E-4</v>
      </c>
    </row>
    <row r="5059" spans="1:10" x14ac:dyDescent="0.3">
      <c r="A5059">
        <f t="shared" si="468"/>
        <v>0</v>
      </c>
      <c r="B5059" t="s">
        <v>4</v>
      </c>
      <c r="C5059">
        <f t="shared" si="469"/>
        <v>1</v>
      </c>
      <c r="D5059" t="s">
        <v>5</v>
      </c>
      <c r="E5059">
        <f t="shared" si="470"/>
        <v>0.10996130996314324</v>
      </c>
      <c r="F5059">
        <v>888.56481903456904</v>
      </c>
      <c r="G5059">
        <f t="shared" si="471"/>
        <v>-0.87703987515408233</v>
      </c>
      <c r="H5059">
        <v>21820.217178924027</v>
      </c>
      <c r="I5059" s="4">
        <f t="shared" si="472"/>
        <v>1.739620199875563E-3</v>
      </c>
      <c r="J5059">
        <f t="shared" si="473"/>
        <v>-1.7411350962466703E-3</v>
      </c>
    </row>
    <row r="5060" spans="1:10" x14ac:dyDescent="0.3">
      <c r="A5060">
        <f t="shared" si="468"/>
        <v>1</v>
      </c>
      <c r="B5060" t="s">
        <v>5</v>
      </c>
      <c r="C5060">
        <f t="shared" si="469"/>
        <v>0</v>
      </c>
      <c r="D5060" t="s">
        <v>4</v>
      </c>
      <c r="E5060">
        <f t="shared" si="470"/>
        <v>2.3132597662804542</v>
      </c>
      <c r="F5060">
        <v>1954.3332992356495</v>
      </c>
      <c r="G5060">
        <f t="shared" si="471"/>
        <v>0.11626264929620481</v>
      </c>
      <c r="H5060">
        <v>35067.534924227599</v>
      </c>
      <c r="I5060" s="4">
        <f t="shared" si="472"/>
        <v>0.61024011132477796</v>
      </c>
      <c r="J5060">
        <f t="shared" si="473"/>
        <v>-0.49390277414223838</v>
      </c>
    </row>
    <row r="5061" spans="1:10" x14ac:dyDescent="0.3">
      <c r="A5061">
        <f t="shared" si="468"/>
        <v>0</v>
      </c>
      <c r="B5061" t="s">
        <v>4</v>
      </c>
      <c r="C5061">
        <f t="shared" si="469"/>
        <v>0</v>
      </c>
      <c r="D5061" t="s">
        <v>4</v>
      </c>
      <c r="E5061">
        <f t="shared" si="470"/>
        <v>-1.4546330611405927</v>
      </c>
      <c r="F5061">
        <v>131.74707596333815</v>
      </c>
      <c r="G5061">
        <f t="shared" si="471"/>
        <v>0.25724596709176184</v>
      </c>
      <c r="H5061">
        <v>36947.778618019125</v>
      </c>
      <c r="I5061" s="4">
        <f t="shared" si="472"/>
        <v>4.5341530762888926E-5</v>
      </c>
      <c r="J5061">
        <f t="shared" si="473"/>
        <v>-4.5342558721133507E-5</v>
      </c>
    </row>
    <row r="5062" spans="1:10" x14ac:dyDescent="0.3">
      <c r="A5062">
        <f t="shared" si="468"/>
        <v>0</v>
      </c>
      <c r="B5062" t="s">
        <v>4</v>
      </c>
      <c r="C5062">
        <f t="shared" si="469"/>
        <v>0</v>
      </c>
      <c r="D5062" t="s">
        <v>4</v>
      </c>
      <c r="E5062">
        <f t="shared" si="470"/>
        <v>-0.65426103155867854</v>
      </c>
      <c r="F5062">
        <v>518.89902041154119</v>
      </c>
      <c r="G5062">
        <f t="shared" si="471"/>
        <v>0.95043226068838349</v>
      </c>
      <c r="H5062">
        <v>46192.55436551429</v>
      </c>
      <c r="I5062" s="4">
        <f t="shared" si="472"/>
        <v>4.2958162491408582E-4</v>
      </c>
      <c r="J5062">
        <f t="shared" si="473"/>
        <v>-4.2967392153393232E-4</v>
      </c>
    </row>
    <row r="5063" spans="1:10" x14ac:dyDescent="0.3">
      <c r="A5063">
        <f t="shared" si="468"/>
        <v>0</v>
      </c>
      <c r="B5063" t="s">
        <v>4</v>
      </c>
      <c r="C5063">
        <f t="shared" si="469"/>
        <v>1</v>
      </c>
      <c r="D5063" t="s">
        <v>5</v>
      </c>
      <c r="E5063">
        <f t="shared" si="470"/>
        <v>1.5669405118206177</v>
      </c>
      <c r="F5063">
        <v>1593.3274921059449</v>
      </c>
      <c r="G5063">
        <f t="shared" si="471"/>
        <v>-1.6455609488463139</v>
      </c>
      <c r="H5063">
        <v>11570.728622759199</v>
      </c>
      <c r="I5063" s="4">
        <f t="shared" si="472"/>
        <v>8.7815964235402957E-2</v>
      </c>
      <c r="J5063">
        <f t="shared" si="473"/>
        <v>-9.1913515663863965E-2</v>
      </c>
    </row>
    <row r="5064" spans="1:10" x14ac:dyDescent="0.3">
      <c r="A5064">
        <f t="shared" si="468"/>
        <v>1</v>
      </c>
      <c r="B5064" t="s">
        <v>5</v>
      </c>
      <c r="C5064">
        <f t="shared" si="469"/>
        <v>1</v>
      </c>
      <c r="D5064" t="s">
        <v>5</v>
      </c>
      <c r="E5064">
        <f t="shared" si="470"/>
        <v>1.3182549537857318</v>
      </c>
      <c r="F5064">
        <v>1473.0345610802501</v>
      </c>
      <c r="G5064">
        <f t="shared" si="471"/>
        <v>-1.1553150351565464</v>
      </c>
      <c r="H5064">
        <v>18108.96167072127</v>
      </c>
      <c r="I5064" s="4">
        <f t="shared" si="472"/>
        <v>4.6940145684775947E-2</v>
      </c>
      <c r="J5064">
        <f t="shared" si="473"/>
        <v>-3.0588819849259008</v>
      </c>
    </row>
    <row r="5065" spans="1:10" x14ac:dyDescent="0.3">
      <c r="A5065">
        <f t="shared" si="468"/>
        <v>0</v>
      </c>
      <c r="B5065" t="s">
        <v>4</v>
      </c>
      <c r="C5065">
        <f t="shared" si="469"/>
        <v>0</v>
      </c>
      <c r="D5065" t="s">
        <v>4</v>
      </c>
      <c r="E5065">
        <f t="shared" si="470"/>
        <v>1.4317313594465333</v>
      </c>
      <c r="F5065">
        <v>1527.924798965651</v>
      </c>
      <c r="G5065">
        <f t="shared" si="471"/>
        <v>0.83407539181763302</v>
      </c>
      <c r="H5065">
        <v>44640.744744741904</v>
      </c>
      <c r="I5065" s="4">
        <f t="shared" si="472"/>
        <v>0.12252847039904607</v>
      </c>
      <c r="J5065">
        <f t="shared" si="473"/>
        <v>-0.13071076906766116</v>
      </c>
    </row>
    <row r="5066" spans="1:10" x14ac:dyDescent="0.3">
      <c r="A5066">
        <f t="shared" si="468"/>
        <v>0</v>
      </c>
      <c r="B5066" t="s">
        <v>4</v>
      </c>
      <c r="C5066">
        <f t="shared" si="469"/>
        <v>0</v>
      </c>
      <c r="D5066" t="s">
        <v>4</v>
      </c>
      <c r="E5066">
        <f t="shared" si="470"/>
        <v>1.0637123294557136</v>
      </c>
      <c r="F5066">
        <v>1349.9084793182572</v>
      </c>
      <c r="G5066">
        <f t="shared" si="471"/>
        <v>1.0936824702610493</v>
      </c>
      <c r="H5066">
        <v>48103.03077786474</v>
      </c>
      <c r="I5066" s="4">
        <f t="shared" si="472"/>
        <v>4.8366232651387613E-2</v>
      </c>
      <c r="J5066">
        <f t="shared" si="473"/>
        <v>-4.9575016369315404E-2</v>
      </c>
    </row>
    <row r="5067" spans="1:10" x14ac:dyDescent="0.3">
      <c r="A5067">
        <f t="shared" si="468"/>
        <v>0</v>
      </c>
      <c r="B5067" t="s">
        <v>4</v>
      </c>
      <c r="C5067">
        <f t="shared" si="469"/>
        <v>0</v>
      </c>
      <c r="D5067" t="s">
        <v>4</v>
      </c>
      <c r="E5067">
        <f t="shared" si="470"/>
        <v>-0.95819446655094609</v>
      </c>
      <c r="F5067">
        <v>371.88186340076498</v>
      </c>
      <c r="G5067">
        <f t="shared" si="471"/>
        <v>0.98717259391327872</v>
      </c>
      <c r="H5067">
        <v>46682.546947147843</v>
      </c>
      <c r="I5067" s="4">
        <f t="shared" si="472"/>
        <v>1.8515248680762717E-4</v>
      </c>
      <c r="J5067">
        <f t="shared" si="473"/>
        <v>-1.8516962964536019E-4</v>
      </c>
    </row>
    <row r="5068" spans="1:10" x14ac:dyDescent="0.3">
      <c r="A5068">
        <f t="shared" ref="A5068:A5131" si="474">IF(B5068="No",0,1)</f>
        <v>0</v>
      </c>
      <c r="B5068" t="s">
        <v>4</v>
      </c>
      <c r="C5068">
        <f t="shared" ref="C5068:C5131" si="475">IF(D5068="No",0,1)</f>
        <v>0</v>
      </c>
      <c r="D5068" t="s">
        <v>4</v>
      </c>
      <c r="E5068">
        <f t="shared" ref="E5068:E5131" si="476">(F5068-$F$7)/$F$9</f>
        <v>-0.15991608724066536</v>
      </c>
      <c r="F5068">
        <v>758.0210778387991</v>
      </c>
      <c r="G5068">
        <f t="shared" ref="G5068:G5131" si="477">(H5068-$H$7)/$H$9</f>
        <v>1.6317161430765148</v>
      </c>
      <c r="H5068">
        <v>55278.591944794898</v>
      </c>
      <c r="I5068" s="4">
        <f t="shared" ref="I5068:I5131" si="478">1/(1+EXP(-($L$11+$M$11*C5068+$N$11*E5068+$O$11*G5068)))</f>
        <v>1.7385695608754337E-3</v>
      </c>
      <c r="J5068">
        <f t="shared" ref="J5068:J5131" si="479">A5068*LN(I5068)+(1-A5068)*LN(1-I5068)</f>
        <v>-1.7400826269024891E-3</v>
      </c>
    </row>
    <row r="5069" spans="1:10" x14ac:dyDescent="0.3">
      <c r="A5069">
        <f t="shared" si="474"/>
        <v>0</v>
      </c>
      <c r="B5069" t="s">
        <v>4</v>
      </c>
      <c r="C5069">
        <f t="shared" si="475"/>
        <v>0</v>
      </c>
      <c r="D5069" t="s">
        <v>4</v>
      </c>
      <c r="E5069">
        <f t="shared" si="476"/>
        <v>0.97465896849146205</v>
      </c>
      <c r="F5069">
        <v>1306.832034136924</v>
      </c>
      <c r="G5069">
        <f t="shared" si="477"/>
        <v>1.8028851474857144</v>
      </c>
      <c r="H5069">
        <v>57561.41126090489</v>
      </c>
      <c r="I5069" s="4">
        <f t="shared" si="478"/>
        <v>3.9249957707812415E-2</v>
      </c>
      <c r="J5069">
        <f t="shared" si="479"/>
        <v>-4.0041005517213187E-2</v>
      </c>
    </row>
    <row r="5070" spans="1:10" x14ac:dyDescent="0.3">
      <c r="A5070">
        <f t="shared" si="474"/>
        <v>0</v>
      </c>
      <c r="B5070" t="s">
        <v>4</v>
      </c>
      <c r="C5070">
        <f t="shared" si="475"/>
        <v>0</v>
      </c>
      <c r="D5070" t="s">
        <v>4</v>
      </c>
      <c r="E5070">
        <f t="shared" si="476"/>
        <v>-0.47451009940541555</v>
      </c>
      <c r="F5070">
        <v>605.84723989875215</v>
      </c>
      <c r="G5070">
        <f t="shared" si="477"/>
        <v>1.9027224578595836</v>
      </c>
      <c r="H5070">
        <v>58892.905484269599</v>
      </c>
      <c r="I5070" s="4">
        <f t="shared" si="478"/>
        <v>7.3498690889485551E-4</v>
      </c>
      <c r="J5070">
        <f t="shared" si="479"/>
        <v>-7.3525714419401622E-4</v>
      </c>
    </row>
    <row r="5071" spans="1:10" x14ac:dyDescent="0.3">
      <c r="A5071">
        <f t="shared" si="474"/>
        <v>0</v>
      </c>
      <c r="B5071" t="s">
        <v>4</v>
      </c>
      <c r="C5071">
        <f t="shared" si="475"/>
        <v>0</v>
      </c>
      <c r="D5071" t="s">
        <v>4</v>
      </c>
      <c r="E5071">
        <f t="shared" si="476"/>
        <v>0.51656230099489542</v>
      </c>
      <c r="F5071">
        <v>1085.2438113960811</v>
      </c>
      <c r="G5071">
        <f t="shared" si="477"/>
        <v>-0.87812147234574289</v>
      </c>
      <c r="H5071">
        <v>21805.792307026833</v>
      </c>
      <c r="I5071" s="4">
        <f t="shared" si="478"/>
        <v>1.0176089776488793E-2</v>
      </c>
      <c r="J5071">
        <f t="shared" si="479"/>
        <v>-1.0228220135071931E-2</v>
      </c>
    </row>
    <row r="5072" spans="1:10" x14ac:dyDescent="0.3">
      <c r="A5072">
        <f t="shared" si="474"/>
        <v>0</v>
      </c>
      <c r="B5072" t="s">
        <v>4</v>
      </c>
      <c r="C5072">
        <f t="shared" si="475"/>
        <v>1</v>
      </c>
      <c r="D5072" t="s">
        <v>5</v>
      </c>
      <c r="E5072">
        <f t="shared" si="476"/>
        <v>1.5440078286438828</v>
      </c>
      <c r="F5072">
        <v>1582.2346096023855</v>
      </c>
      <c r="G5072">
        <f t="shared" si="477"/>
        <v>-0.99742459683516405</v>
      </c>
      <c r="H5072">
        <v>20214.689537008686</v>
      </c>
      <c r="I5072" s="4">
        <f t="shared" si="478"/>
        <v>8.4867057737383539E-2</v>
      </c>
      <c r="J5072">
        <f t="shared" si="479"/>
        <v>-8.8685932170198059E-2</v>
      </c>
    </row>
    <row r="5073" spans="1:10" x14ac:dyDescent="0.3">
      <c r="A5073">
        <f t="shared" si="474"/>
        <v>0</v>
      </c>
      <c r="B5073" t="s">
        <v>4</v>
      </c>
      <c r="C5073">
        <f t="shared" si="475"/>
        <v>0</v>
      </c>
      <c r="D5073" t="s">
        <v>4</v>
      </c>
      <c r="E5073">
        <f t="shared" si="476"/>
        <v>0.50258640291394474</v>
      </c>
      <c r="F5073">
        <v>1078.4834600626189</v>
      </c>
      <c r="G5073">
        <f t="shared" si="477"/>
        <v>0.55690849805418052</v>
      </c>
      <c r="H5073">
        <v>40944.269783908341</v>
      </c>
      <c r="I5073" s="4">
        <f t="shared" si="478"/>
        <v>1.0372727269827756E-2</v>
      </c>
      <c r="J5073">
        <f t="shared" si="479"/>
        <v>-1.0426898936225682E-2</v>
      </c>
    </row>
    <row r="5074" spans="1:10" x14ac:dyDescent="0.3">
      <c r="A5074">
        <f t="shared" si="474"/>
        <v>0</v>
      </c>
      <c r="B5074" t="s">
        <v>4</v>
      </c>
      <c r="C5074">
        <f t="shared" si="475"/>
        <v>0</v>
      </c>
      <c r="D5074" t="s">
        <v>4</v>
      </c>
      <c r="E5074">
        <f t="shared" si="476"/>
        <v>-0.25575198555235673</v>
      </c>
      <c r="F5074">
        <v>711.66381770479256</v>
      </c>
      <c r="G5074">
        <f t="shared" si="477"/>
        <v>0.16677516655291358</v>
      </c>
      <c r="H5074">
        <v>35741.202160284483</v>
      </c>
      <c r="I5074" s="4">
        <f t="shared" si="478"/>
        <v>1.2564457604810782E-3</v>
      </c>
      <c r="J5074">
        <f t="shared" si="479"/>
        <v>-1.25723575024449E-3</v>
      </c>
    </row>
    <row r="5075" spans="1:10" x14ac:dyDescent="0.3">
      <c r="A5075">
        <f t="shared" si="474"/>
        <v>0</v>
      </c>
      <c r="B5075" t="s">
        <v>4</v>
      </c>
      <c r="C5075">
        <f t="shared" si="475"/>
        <v>0</v>
      </c>
      <c r="D5075" t="s">
        <v>4</v>
      </c>
      <c r="E5075">
        <f t="shared" si="476"/>
        <v>0.76302018512265224</v>
      </c>
      <c r="F5075">
        <v>1204.459183170746</v>
      </c>
      <c r="G5075">
        <f t="shared" si="477"/>
        <v>0.44251966042870217</v>
      </c>
      <c r="H5075">
        <v>39418.707086502262</v>
      </c>
      <c r="I5075" s="4">
        <f t="shared" si="478"/>
        <v>2.1038856983381819E-2</v>
      </c>
      <c r="J5075">
        <f t="shared" si="479"/>
        <v>-2.1263327722850826E-2</v>
      </c>
    </row>
    <row r="5076" spans="1:10" x14ac:dyDescent="0.3">
      <c r="A5076">
        <f t="shared" si="474"/>
        <v>0</v>
      </c>
      <c r="B5076" t="s">
        <v>4</v>
      </c>
      <c r="C5076">
        <f t="shared" si="475"/>
        <v>1</v>
      </c>
      <c r="D5076" t="s">
        <v>5</v>
      </c>
      <c r="E5076">
        <f t="shared" si="476"/>
        <v>0.10302556592082977</v>
      </c>
      <c r="F5076">
        <v>885.20989570775146</v>
      </c>
      <c r="G5076">
        <f t="shared" si="477"/>
        <v>-1.1114684990045813</v>
      </c>
      <c r="H5076">
        <v>18693.727119452484</v>
      </c>
      <c r="I5076" s="4">
        <f t="shared" si="478"/>
        <v>1.6904186580701684E-3</v>
      </c>
      <c r="J5076">
        <f t="shared" si="479"/>
        <v>-1.6918490278664284E-3</v>
      </c>
    </row>
    <row r="5077" spans="1:10" x14ac:dyDescent="0.3">
      <c r="A5077">
        <f t="shared" si="474"/>
        <v>0</v>
      </c>
      <c r="B5077" t="s">
        <v>4</v>
      </c>
      <c r="C5077">
        <f t="shared" si="475"/>
        <v>0</v>
      </c>
      <c r="D5077" t="s">
        <v>4</v>
      </c>
      <c r="E5077">
        <f t="shared" si="476"/>
        <v>1.9856916884543274</v>
      </c>
      <c r="F5077">
        <v>1795.8837113161533</v>
      </c>
      <c r="G5077">
        <f t="shared" si="477"/>
        <v>-0.57274267104583543</v>
      </c>
      <c r="H5077">
        <v>25878.519310050033</v>
      </c>
      <c r="I5077" s="4">
        <f t="shared" si="478"/>
        <v>0.38023998303825979</v>
      </c>
      <c r="J5077">
        <f t="shared" si="479"/>
        <v>-0.4784229452902507</v>
      </c>
    </row>
    <row r="5078" spans="1:10" x14ac:dyDescent="0.3">
      <c r="A5078">
        <f t="shared" si="474"/>
        <v>0</v>
      </c>
      <c r="B5078" t="s">
        <v>4</v>
      </c>
      <c r="C5078">
        <f t="shared" si="475"/>
        <v>0</v>
      </c>
      <c r="D5078" t="s">
        <v>4</v>
      </c>
      <c r="E5078">
        <f t="shared" si="476"/>
        <v>-1.2496173934788715</v>
      </c>
      <c r="F5078">
        <v>230.91622661324675</v>
      </c>
      <c r="G5078">
        <f t="shared" si="477"/>
        <v>0.19663339436268734</v>
      </c>
      <c r="H5078">
        <v>36139.410582564124</v>
      </c>
      <c r="I5078" s="4">
        <f t="shared" si="478"/>
        <v>7.9887411524265432E-5</v>
      </c>
      <c r="J5078">
        <f t="shared" si="479"/>
        <v>-7.9890602693532663E-5</v>
      </c>
    </row>
    <row r="5079" spans="1:10" x14ac:dyDescent="0.3">
      <c r="A5079">
        <f t="shared" si="474"/>
        <v>0</v>
      </c>
      <c r="B5079" t="s">
        <v>4</v>
      </c>
      <c r="C5079">
        <f t="shared" si="475"/>
        <v>1</v>
      </c>
      <c r="D5079" t="s">
        <v>5</v>
      </c>
      <c r="E5079">
        <f t="shared" si="476"/>
        <v>0.42004221196736458</v>
      </c>
      <c r="F5079">
        <v>1038.5555979600845</v>
      </c>
      <c r="G5079">
        <f t="shared" si="477"/>
        <v>-1.2342829510721973</v>
      </c>
      <c r="H5079">
        <v>17055.795039137422</v>
      </c>
      <c r="I5079" s="4">
        <f t="shared" si="478"/>
        <v>4.0443054624649212E-3</v>
      </c>
      <c r="J5079">
        <f t="shared" si="479"/>
        <v>-4.0525057830035445E-3</v>
      </c>
    </row>
    <row r="5080" spans="1:10" x14ac:dyDescent="0.3">
      <c r="A5080">
        <f t="shared" si="474"/>
        <v>0</v>
      </c>
      <c r="B5080" t="s">
        <v>4</v>
      </c>
      <c r="C5080">
        <f t="shared" si="475"/>
        <v>0</v>
      </c>
      <c r="D5080" t="s">
        <v>4</v>
      </c>
      <c r="E5080">
        <f t="shared" si="476"/>
        <v>-0.21479127297101561</v>
      </c>
      <c r="F5080">
        <v>731.47712818508739</v>
      </c>
      <c r="G5080">
        <f t="shared" si="477"/>
        <v>-1.1002554647001153</v>
      </c>
      <c r="H5080">
        <v>18843.271316375227</v>
      </c>
      <c r="I5080" s="4">
        <f t="shared" si="478"/>
        <v>1.3371634855794605E-3</v>
      </c>
      <c r="J5080">
        <f t="shared" si="479"/>
        <v>-1.3380582864253162E-3</v>
      </c>
    </row>
    <row r="5081" spans="1:10" x14ac:dyDescent="0.3">
      <c r="A5081">
        <f t="shared" si="474"/>
        <v>0</v>
      </c>
      <c r="B5081" t="s">
        <v>4</v>
      </c>
      <c r="C5081">
        <f t="shared" si="475"/>
        <v>0</v>
      </c>
      <c r="D5081" t="s">
        <v>4</v>
      </c>
      <c r="E5081">
        <f t="shared" si="476"/>
        <v>1.858228886073847</v>
      </c>
      <c r="F5081">
        <v>1734.228043748413</v>
      </c>
      <c r="G5081">
        <f t="shared" si="477"/>
        <v>0.30777252973303976</v>
      </c>
      <c r="H5081">
        <v>37621.633172307527</v>
      </c>
      <c r="I5081" s="4">
        <f t="shared" si="478"/>
        <v>0.30862467863880116</v>
      </c>
      <c r="J5081">
        <f t="shared" si="479"/>
        <v>-0.36907244585279608</v>
      </c>
    </row>
    <row r="5082" spans="1:10" x14ac:dyDescent="0.3">
      <c r="A5082">
        <f t="shared" si="474"/>
        <v>0</v>
      </c>
      <c r="B5082" t="s">
        <v>4</v>
      </c>
      <c r="C5082">
        <f t="shared" si="475"/>
        <v>0</v>
      </c>
      <c r="D5082" t="s">
        <v>4</v>
      </c>
      <c r="E5082">
        <f t="shared" si="476"/>
        <v>-0.40282923161922513</v>
      </c>
      <c r="F5082">
        <v>640.52034979947484</v>
      </c>
      <c r="G5082">
        <f t="shared" si="477"/>
        <v>-0.23914376030303816</v>
      </c>
      <c r="H5082">
        <v>30327.607741132721</v>
      </c>
      <c r="I5082" s="4">
        <f t="shared" si="478"/>
        <v>8.2214966784037501E-4</v>
      </c>
      <c r="J5082">
        <f t="shared" si="479"/>
        <v>-8.2248781823135594E-4</v>
      </c>
    </row>
    <row r="5083" spans="1:10" x14ac:dyDescent="0.3">
      <c r="A5083">
        <f t="shared" si="474"/>
        <v>0</v>
      </c>
      <c r="B5083" t="s">
        <v>4</v>
      </c>
      <c r="C5083">
        <f t="shared" si="475"/>
        <v>0</v>
      </c>
      <c r="D5083" t="s">
        <v>4</v>
      </c>
      <c r="E5083">
        <f t="shared" si="476"/>
        <v>-1.2760820946301612</v>
      </c>
      <c r="F5083">
        <v>218.11485408737963</v>
      </c>
      <c r="G5083">
        <f t="shared" si="477"/>
        <v>0.39358683469579081</v>
      </c>
      <c r="H5083">
        <v>38766.1076269185</v>
      </c>
      <c r="I5083" s="4">
        <f t="shared" si="478"/>
        <v>7.4825955613196283E-5</v>
      </c>
      <c r="J5083">
        <f t="shared" si="479"/>
        <v>-7.4828755214617577E-5</v>
      </c>
    </row>
    <row r="5084" spans="1:10" x14ac:dyDescent="0.3">
      <c r="A5084">
        <f t="shared" si="474"/>
        <v>0</v>
      </c>
      <c r="B5084" t="s">
        <v>4</v>
      </c>
      <c r="C5084">
        <f t="shared" si="475"/>
        <v>0</v>
      </c>
      <c r="D5084" t="s">
        <v>4</v>
      </c>
      <c r="E5084">
        <f t="shared" si="476"/>
        <v>0.15921677063711859</v>
      </c>
      <c r="F5084">
        <v>912.39042346577673</v>
      </c>
      <c r="G5084">
        <f t="shared" si="477"/>
        <v>-0.49936192288266684</v>
      </c>
      <c r="H5084">
        <v>26857.171899142741</v>
      </c>
      <c r="I5084" s="4">
        <f t="shared" si="478"/>
        <v>3.8580778225044887E-3</v>
      </c>
      <c r="J5084">
        <f t="shared" si="479"/>
        <v>-3.8655394025005306E-3</v>
      </c>
    </row>
    <row r="5085" spans="1:10" x14ac:dyDescent="0.3">
      <c r="A5085">
        <f t="shared" si="474"/>
        <v>0</v>
      </c>
      <c r="B5085" t="s">
        <v>4</v>
      </c>
      <c r="C5085">
        <f t="shared" si="475"/>
        <v>0</v>
      </c>
      <c r="D5085" t="s">
        <v>4</v>
      </c>
      <c r="E5085">
        <f t="shared" si="476"/>
        <v>-0.22602718641758204</v>
      </c>
      <c r="F5085">
        <v>726.04214847850994</v>
      </c>
      <c r="G5085">
        <f t="shared" si="477"/>
        <v>0.65649640755793093</v>
      </c>
      <c r="H5085">
        <v>42272.437837761652</v>
      </c>
      <c r="I5085" s="4">
        <f t="shared" si="478"/>
        <v>1.3916172902206851E-3</v>
      </c>
      <c r="J5085">
        <f t="shared" si="479"/>
        <v>-1.392586488835243E-3</v>
      </c>
    </row>
    <row r="5086" spans="1:10" x14ac:dyDescent="0.3">
      <c r="A5086">
        <f t="shared" si="474"/>
        <v>0</v>
      </c>
      <c r="B5086" t="s">
        <v>4</v>
      </c>
      <c r="C5086">
        <f t="shared" si="475"/>
        <v>0</v>
      </c>
      <c r="D5086" t="s">
        <v>4</v>
      </c>
      <c r="E5086">
        <f t="shared" si="476"/>
        <v>-0.88224653118482188</v>
      </c>
      <c r="F5086">
        <v>408.61901783278671</v>
      </c>
      <c r="G5086">
        <f t="shared" si="477"/>
        <v>0.15788208889522856</v>
      </c>
      <c r="H5086">
        <v>35622.598388960927</v>
      </c>
      <c r="I5086" s="4">
        <f t="shared" si="478"/>
        <v>2.2103045098243986E-4</v>
      </c>
      <c r="J5086">
        <f t="shared" si="479"/>
        <v>-2.2105488181259767E-4</v>
      </c>
    </row>
    <row r="5087" spans="1:10" x14ac:dyDescent="0.3">
      <c r="A5087">
        <f t="shared" si="474"/>
        <v>0</v>
      </c>
      <c r="B5087" t="s">
        <v>4</v>
      </c>
      <c r="C5087">
        <f t="shared" si="475"/>
        <v>0</v>
      </c>
      <c r="D5087" t="s">
        <v>4</v>
      </c>
      <c r="E5087">
        <f t="shared" si="476"/>
        <v>-1.0866604700782265</v>
      </c>
      <c r="F5087">
        <v>309.74093240514225</v>
      </c>
      <c r="G5087">
        <f t="shared" si="477"/>
        <v>-1.3752876392569816E-2</v>
      </c>
      <c r="H5087">
        <v>33333.564720562747</v>
      </c>
      <c r="I5087" s="4">
        <f t="shared" si="478"/>
        <v>1.2449073479555648E-4</v>
      </c>
      <c r="J5087">
        <f t="shared" si="479"/>
        <v>-1.2449848441029217E-4</v>
      </c>
    </row>
    <row r="5088" spans="1:10" x14ac:dyDescent="0.3">
      <c r="A5088">
        <f t="shared" si="474"/>
        <v>0</v>
      </c>
      <c r="B5088" t="s">
        <v>4</v>
      </c>
      <c r="C5088">
        <f t="shared" si="475"/>
        <v>0</v>
      </c>
      <c r="D5088" t="s">
        <v>4</v>
      </c>
      <c r="E5088">
        <f t="shared" si="476"/>
        <v>1.1520099709411986</v>
      </c>
      <c r="F5088">
        <v>1392.6193716630992</v>
      </c>
      <c r="G5088">
        <f t="shared" si="477"/>
        <v>1.5378849743674941</v>
      </c>
      <c r="H5088">
        <v>54027.19946797673</v>
      </c>
      <c r="I5088" s="4">
        <f t="shared" si="478"/>
        <v>6.2013876148060469E-2</v>
      </c>
      <c r="J5088">
        <f t="shared" si="479"/>
        <v>-6.4020123420154049E-2</v>
      </c>
    </row>
    <row r="5089" spans="1:10" x14ac:dyDescent="0.3">
      <c r="A5089">
        <f t="shared" si="474"/>
        <v>0</v>
      </c>
      <c r="B5089" t="s">
        <v>4</v>
      </c>
      <c r="C5089">
        <f t="shared" si="475"/>
        <v>1</v>
      </c>
      <c r="D5089" t="s">
        <v>5</v>
      </c>
      <c r="E5089">
        <f t="shared" si="476"/>
        <v>-0.51338071650606476</v>
      </c>
      <c r="F5089">
        <v>587.04493992297853</v>
      </c>
      <c r="G5089">
        <f t="shared" si="477"/>
        <v>-1.3179603660005343</v>
      </c>
      <c r="H5089">
        <v>15939.819516700531</v>
      </c>
      <c r="I5089" s="4">
        <f t="shared" si="478"/>
        <v>3.0348507684705805E-4</v>
      </c>
      <c r="J5089">
        <f t="shared" si="479"/>
        <v>-3.0353113776244696E-4</v>
      </c>
    </row>
    <row r="5090" spans="1:10" x14ac:dyDescent="0.3">
      <c r="A5090">
        <f t="shared" si="474"/>
        <v>0</v>
      </c>
      <c r="B5090" t="s">
        <v>4</v>
      </c>
      <c r="C5090">
        <f t="shared" si="475"/>
        <v>0</v>
      </c>
      <c r="D5090" t="s">
        <v>4</v>
      </c>
      <c r="E5090">
        <f t="shared" si="476"/>
        <v>0.13003064330323069</v>
      </c>
      <c r="F5090">
        <v>898.27265631425598</v>
      </c>
      <c r="G5090">
        <f t="shared" si="477"/>
        <v>1.1034933914479974</v>
      </c>
      <c r="H5090">
        <v>48233.875497513029</v>
      </c>
      <c r="I5090" s="4">
        <f t="shared" si="478"/>
        <v>3.7968033876413076E-3</v>
      </c>
      <c r="J5090">
        <f t="shared" si="479"/>
        <v>-3.8040295422814511E-3</v>
      </c>
    </row>
    <row r="5091" spans="1:10" x14ac:dyDescent="0.3">
      <c r="A5091">
        <f t="shared" si="474"/>
        <v>0</v>
      </c>
      <c r="B5091" t="s">
        <v>4</v>
      </c>
      <c r="C5091">
        <f t="shared" si="475"/>
        <v>0</v>
      </c>
      <c r="D5091" t="s">
        <v>4</v>
      </c>
      <c r="E5091">
        <f t="shared" si="476"/>
        <v>-1.0533762557536535</v>
      </c>
      <c r="F5091">
        <v>325.84100564473346</v>
      </c>
      <c r="G5091">
        <f t="shared" si="477"/>
        <v>0.29060541176487714</v>
      </c>
      <c r="H5091">
        <v>37392.681507635963</v>
      </c>
      <c r="I5091" s="4">
        <f t="shared" si="478"/>
        <v>1.3822767995973583E-4</v>
      </c>
      <c r="J5091">
        <f t="shared" si="479"/>
        <v>-1.3823723428595783E-4</v>
      </c>
    </row>
    <row r="5092" spans="1:10" x14ac:dyDescent="0.3">
      <c r="A5092">
        <f t="shared" si="474"/>
        <v>0</v>
      </c>
      <c r="B5092" t="s">
        <v>4</v>
      </c>
      <c r="C5092">
        <f t="shared" si="475"/>
        <v>0</v>
      </c>
      <c r="D5092" t="s">
        <v>4</v>
      </c>
      <c r="E5092">
        <f t="shared" si="476"/>
        <v>0.12538840459486561</v>
      </c>
      <c r="F5092">
        <v>896.02713588611823</v>
      </c>
      <c r="G5092">
        <f t="shared" si="477"/>
        <v>-0.22981389147111447</v>
      </c>
      <c r="H5092">
        <v>30452.036838911263</v>
      </c>
      <c r="I5092" s="4">
        <f t="shared" si="478"/>
        <v>3.552049864873136E-3</v>
      </c>
      <c r="J5092">
        <f t="shared" si="479"/>
        <v>-3.5583733727120328E-3</v>
      </c>
    </row>
    <row r="5093" spans="1:10" x14ac:dyDescent="0.3">
      <c r="A5093">
        <f t="shared" si="474"/>
        <v>0</v>
      </c>
      <c r="B5093" t="s">
        <v>4</v>
      </c>
      <c r="C5093">
        <f t="shared" si="475"/>
        <v>0</v>
      </c>
      <c r="D5093" t="s">
        <v>4</v>
      </c>
      <c r="E5093">
        <f t="shared" si="476"/>
        <v>-6.5349035784567328E-2</v>
      </c>
      <c r="F5093">
        <v>803.76457773482412</v>
      </c>
      <c r="G5093">
        <f t="shared" si="477"/>
        <v>1.0869775857005113</v>
      </c>
      <c r="H5093">
        <v>48013.6101491714</v>
      </c>
      <c r="I5093" s="4">
        <f t="shared" si="478"/>
        <v>2.2098758617582603E-3</v>
      </c>
      <c r="J5093">
        <f t="shared" si="479"/>
        <v>-2.2123212407406645E-3</v>
      </c>
    </row>
    <row r="5094" spans="1:10" x14ac:dyDescent="0.3">
      <c r="A5094">
        <f t="shared" si="474"/>
        <v>0</v>
      </c>
      <c r="B5094" t="s">
        <v>4</v>
      </c>
      <c r="C5094">
        <f t="shared" si="475"/>
        <v>0</v>
      </c>
      <c r="D5094" t="s">
        <v>4</v>
      </c>
      <c r="E5094">
        <f t="shared" si="476"/>
        <v>-0.67432116469301917</v>
      </c>
      <c r="F5094">
        <v>509.19563340924094</v>
      </c>
      <c r="G5094">
        <f t="shared" si="477"/>
        <v>0.96361696937137808</v>
      </c>
      <c r="H5094">
        <v>46368.394072958457</v>
      </c>
      <c r="I5094" s="4">
        <f t="shared" si="478"/>
        <v>4.0654932918867125E-4</v>
      </c>
      <c r="J5094">
        <f t="shared" si="479"/>
        <v>-4.0663199277255092E-4</v>
      </c>
    </row>
    <row r="5095" spans="1:10" x14ac:dyDescent="0.3">
      <c r="A5095">
        <f t="shared" si="474"/>
        <v>0</v>
      </c>
      <c r="B5095" t="s">
        <v>4</v>
      </c>
      <c r="C5095">
        <f t="shared" si="475"/>
        <v>1</v>
      </c>
      <c r="D5095" t="s">
        <v>5</v>
      </c>
      <c r="E5095">
        <f t="shared" si="476"/>
        <v>0.40445893206658867</v>
      </c>
      <c r="F5095">
        <v>1031.0177319534257</v>
      </c>
      <c r="G5095">
        <f t="shared" si="477"/>
        <v>-1.2708110458822066</v>
      </c>
      <c r="H5095">
        <v>16568.633004744559</v>
      </c>
      <c r="I5095" s="4">
        <f t="shared" si="478"/>
        <v>3.8681112655748421E-3</v>
      </c>
      <c r="J5095">
        <f t="shared" si="479"/>
        <v>-3.8756117560249399E-3</v>
      </c>
    </row>
    <row r="5096" spans="1:10" x14ac:dyDescent="0.3">
      <c r="A5096">
        <f t="shared" si="474"/>
        <v>0</v>
      </c>
      <c r="B5096" t="s">
        <v>4</v>
      </c>
      <c r="C5096">
        <f t="shared" si="475"/>
        <v>0</v>
      </c>
      <c r="D5096" t="s">
        <v>4</v>
      </c>
      <c r="E5096">
        <f t="shared" si="476"/>
        <v>-0.1094890438179668</v>
      </c>
      <c r="F5096">
        <v>782.4133944019726</v>
      </c>
      <c r="G5096">
        <f t="shared" si="477"/>
        <v>9.8498906219403742E-2</v>
      </c>
      <c r="H5096">
        <v>34830.626285528073</v>
      </c>
      <c r="I5096" s="4">
        <f t="shared" si="478"/>
        <v>1.8790257071876944E-3</v>
      </c>
      <c r="J5096">
        <f t="shared" si="479"/>
        <v>-1.8807932905619417E-3</v>
      </c>
    </row>
    <row r="5097" spans="1:10" x14ac:dyDescent="0.3">
      <c r="A5097">
        <f t="shared" si="474"/>
        <v>0</v>
      </c>
      <c r="B5097" t="s">
        <v>4</v>
      </c>
      <c r="C5097">
        <f t="shared" si="475"/>
        <v>0</v>
      </c>
      <c r="D5097" t="s">
        <v>4</v>
      </c>
      <c r="E5097">
        <f t="shared" si="476"/>
        <v>0.68842729794368362</v>
      </c>
      <c r="F5097">
        <v>1168.3774858525271</v>
      </c>
      <c r="G5097">
        <f t="shared" si="477"/>
        <v>0.66517049497125247</v>
      </c>
      <c r="H5097">
        <v>42388.121015128389</v>
      </c>
      <c r="I5097" s="4">
        <f t="shared" si="478"/>
        <v>1.7325707397209057E-2</v>
      </c>
      <c r="J5097">
        <f t="shared" si="479"/>
        <v>-1.7477553920530305E-2</v>
      </c>
    </row>
    <row r="5098" spans="1:10" x14ac:dyDescent="0.3">
      <c r="A5098">
        <f t="shared" si="474"/>
        <v>0</v>
      </c>
      <c r="B5098" t="s">
        <v>4</v>
      </c>
      <c r="C5098">
        <f t="shared" si="475"/>
        <v>0</v>
      </c>
      <c r="D5098" t="s">
        <v>4</v>
      </c>
      <c r="E5098">
        <f t="shared" si="476"/>
        <v>-0.56593633060426596</v>
      </c>
      <c r="F5098">
        <v>561.62300182699516</v>
      </c>
      <c r="G5098">
        <f t="shared" si="477"/>
        <v>0.20618567296670723</v>
      </c>
      <c r="H5098">
        <v>36266.805879308333</v>
      </c>
      <c r="I5098" s="4">
        <f t="shared" si="478"/>
        <v>5.3253739499992234E-4</v>
      </c>
      <c r="J5098">
        <f t="shared" si="479"/>
        <v>-5.326792434004119E-4</v>
      </c>
    </row>
    <row r="5099" spans="1:10" x14ac:dyDescent="0.3">
      <c r="A5099">
        <f t="shared" si="474"/>
        <v>0</v>
      </c>
      <c r="B5099" t="s">
        <v>4</v>
      </c>
      <c r="C5099">
        <f t="shared" si="475"/>
        <v>0</v>
      </c>
      <c r="D5099" t="s">
        <v>4</v>
      </c>
      <c r="E5099">
        <f t="shared" si="476"/>
        <v>3.1306807272884159E-2</v>
      </c>
      <c r="F5099">
        <v>850.51845742939543</v>
      </c>
      <c r="G5099">
        <f t="shared" si="477"/>
        <v>0.16247349274756301</v>
      </c>
      <c r="H5099">
        <v>35683.832287226258</v>
      </c>
      <c r="I5099" s="4">
        <f t="shared" si="478"/>
        <v>2.7818728327578426E-3</v>
      </c>
      <c r="J5099">
        <f t="shared" si="479"/>
        <v>-2.7857494321268383E-3</v>
      </c>
    </row>
    <row r="5100" spans="1:10" x14ac:dyDescent="0.3">
      <c r="A5100">
        <f t="shared" si="474"/>
        <v>0</v>
      </c>
      <c r="B5100" t="s">
        <v>4</v>
      </c>
      <c r="C5100">
        <f t="shared" si="475"/>
        <v>0</v>
      </c>
      <c r="D5100" t="s">
        <v>4</v>
      </c>
      <c r="E5100">
        <f t="shared" si="476"/>
        <v>-0.17130886921121538</v>
      </c>
      <c r="F5100">
        <v>752.51021847646371</v>
      </c>
      <c r="G5100">
        <f t="shared" si="477"/>
        <v>-1.0914755724072025</v>
      </c>
      <c r="H5100">
        <v>18960.365575285046</v>
      </c>
      <c r="I5100" s="4">
        <f t="shared" si="478"/>
        <v>1.5089145712814398E-3</v>
      </c>
      <c r="J5100">
        <f t="shared" si="479"/>
        <v>-1.5100541293479248E-3</v>
      </c>
    </row>
    <row r="5101" spans="1:10" x14ac:dyDescent="0.3">
      <c r="A5101">
        <f t="shared" si="474"/>
        <v>0</v>
      </c>
      <c r="B5101" t="s">
        <v>4</v>
      </c>
      <c r="C5101">
        <f t="shared" si="475"/>
        <v>0</v>
      </c>
      <c r="D5101" t="s">
        <v>4</v>
      </c>
      <c r="E5101">
        <f t="shared" si="476"/>
        <v>-1.2194555517105468</v>
      </c>
      <c r="F5101">
        <v>245.50596145798596</v>
      </c>
      <c r="G5101">
        <f t="shared" si="477"/>
        <v>-0.16568928186832863</v>
      </c>
      <c r="H5101">
        <v>31307.243644281829</v>
      </c>
      <c r="I5101" s="4">
        <f t="shared" si="478"/>
        <v>8.5595491136379446E-5</v>
      </c>
      <c r="J5101">
        <f t="shared" si="479"/>
        <v>-8.5599154639509021E-5</v>
      </c>
    </row>
    <row r="5102" spans="1:10" x14ac:dyDescent="0.3">
      <c r="A5102">
        <f t="shared" si="474"/>
        <v>1</v>
      </c>
      <c r="B5102" t="s">
        <v>5</v>
      </c>
      <c r="C5102">
        <f t="shared" si="475"/>
        <v>0</v>
      </c>
      <c r="D5102" t="s">
        <v>4</v>
      </c>
      <c r="E5102">
        <f t="shared" si="476"/>
        <v>1.8573949961614609</v>
      </c>
      <c r="F5102">
        <v>1733.8246787017802</v>
      </c>
      <c r="G5102">
        <f t="shared" si="477"/>
        <v>-0.53885164346451431</v>
      </c>
      <c r="H5102">
        <v>26330.5117293113</v>
      </c>
      <c r="I5102" s="4">
        <f t="shared" si="478"/>
        <v>0.3008698682400206</v>
      </c>
      <c r="J5102">
        <f t="shared" si="479"/>
        <v>-1.2010774391439409</v>
      </c>
    </row>
    <row r="5103" spans="1:10" x14ac:dyDescent="0.3">
      <c r="A5103">
        <f t="shared" si="474"/>
        <v>0</v>
      </c>
      <c r="B5103" t="s">
        <v>4</v>
      </c>
      <c r="C5103">
        <f t="shared" si="475"/>
        <v>0</v>
      </c>
      <c r="D5103" t="s">
        <v>4</v>
      </c>
      <c r="E5103">
        <f t="shared" si="476"/>
        <v>-0.50589471299351507</v>
      </c>
      <c r="F5103">
        <v>590.66603200130066</v>
      </c>
      <c r="G5103">
        <f t="shared" si="477"/>
        <v>1.9538082079502941</v>
      </c>
      <c r="H5103">
        <v>59574.217720019064</v>
      </c>
      <c r="I5103" s="4">
        <f t="shared" si="478"/>
        <v>6.7512273453282357E-4</v>
      </c>
      <c r="J5103">
        <f t="shared" si="479"/>
        <v>-6.7535073250971338E-4</v>
      </c>
    </row>
    <row r="5104" spans="1:10" x14ac:dyDescent="0.3">
      <c r="A5104">
        <f t="shared" si="474"/>
        <v>0</v>
      </c>
      <c r="B5104" t="s">
        <v>4</v>
      </c>
      <c r="C5104">
        <f t="shared" si="475"/>
        <v>1</v>
      </c>
      <c r="D5104" t="s">
        <v>5</v>
      </c>
      <c r="E5104">
        <f t="shared" si="476"/>
        <v>-0.25591942942250551</v>
      </c>
      <c r="F5104">
        <v>711.58282259562077</v>
      </c>
      <c r="G5104">
        <f t="shared" si="477"/>
        <v>-1.1799240711164547</v>
      </c>
      <c r="H5104">
        <v>17780.759828138696</v>
      </c>
      <c r="I5104" s="4">
        <f t="shared" si="478"/>
        <v>6.2329194011243798E-4</v>
      </c>
      <c r="J5104">
        <f t="shared" si="479"/>
        <v>-6.2348626728633242E-4</v>
      </c>
    </row>
    <row r="5105" spans="1:10" x14ac:dyDescent="0.3">
      <c r="A5105">
        <f t="shared" si="474"/>
        <v>0</v>
      </c>
      <c r="B5105" t="s">
        <v>4</v>
      </c>
      <c r="C5105">
        <f t="shared" si="475"/>
        <v>1</v>
      </c>
      <c r="D5105" t="s">
        <v>5</v>
      </c>
      <c r="E5105">
        <f t="shared" si="476"/>
        <v>-7.2967385145315108E-3</v>
      </c>
      <c r="F5105">
        <v>831.8453438499514</v>
      </c>
      <c r="G5105">
        <f t="shared" si="477"/>
        <v>-1.0287168085329148</v>
      </c>
      <c r="H5105">
        <v>19797.356588476392</v>
      </c>
      <c r="I5105" s="4">
        <f t="shared" si="478"/>
        <v>1.2493749520991542E-3</v>
      </c>
      <c r="J5105">
        <f t="shared" si="479"/>
        <v>-1.2501560716599277E-3</v>
      </c>
    </row>
    <row r="5106" spans="1:10" x14ac:dyDescent="0.3">
      <c r="A5106">
        <f t="shared" si="474"/>
        <v>0</v>
      </c>
      <c r="B5106" t="s">
        <v>4</v>
      </c>
      <c r="C5106">
        <f t="shared" si="475"/>
        <v>0</v>
      </c>
      <c r="D5106" t="s">
        <v>4</v>
      </c>
      <c r="E5106">
        <f t="shared" si="476"/>
        <v>1.05296799036332</v>
      </c>
      <c r="F5106">
        <v>1344.7112814931359</v>
      </c>
      <c r="G5106">
        <f t="shared" si="477"/>
        <v>-0.54748349509643912</v>
      </c>
      <c r="H5106">
        <v>26215.391835337701</v>
      </c>
      <c r="I5106" s="4">
        <f t="shared" si="478"/>
        <v>4.41225290523138E-2</v>
      </c>
      <c r="J5106">
        <f t="shared" si="479"/>
        <v>-4.512554260977876E-2</v>
      </c>
    </row>
    <row r="5107" spans="1:10" x14ac:dyDescent="0.3">
      <c r="A5107">
        <f t="shared" si="474"/>
        <v>0</v>
      </c>
      <c r="B5107" t="s">
        <v>4</v>
      </c>
      <c r="C5107">
        <f t="shared" si="475"/>
        <v>0</v>
      </c>
      <c r="D5107" t="s">
        <v>4</v>
      </c>
      <c r="E5107">
        <f t="shared" si="476"/>
        <v>-1.2624867106426501</v>
      </c>
      <c r="F5107">
        <v>224.69114505176321</v>
      </c>
      <c r="G5107">
        <f t="shared" si="477"/>
        <v>1.6138721269901051</v>
      </c>
      <c r="H5107">
        <v>55040.612733899608</v>
      </c>
      <c r="I5107" s="4">
        <f t="shared" si="478"/>
        <v>8.1638780713096446E-5</v>
      </c>
      <c r="J5107">
        <f t="shared" si="479"/>
        <v>-8.1642113339740712E-5</v>
      </c>
    </row>
    <row r="5108" spans="1:10" x14ac:dyDescent="0.3">
      <c r="A5108">
        <f t="shared" si="474"/>
        <v>0</v>
      </c>
      <c r="B5108" t="s">
        <v>4</v>
      </c>
      <c r="C5108">
        <f t="shared" si="475"/>
        <v>0</v>
      </c>
      <c r="D5108" t="s">
        <v>4</v>
      </c>
      <c r="E5108">
        <f t="shared" si="476"/>
        <v>-0.9791555659199207</v>
      </c>
      <c r="F5108">
        <v>361.74266552960802</v>
      </c>
      <c r="G5108">
        <f t="shared" si="477"/>
        <v>1.5411947354502924</v>
      </c>
      <c r="H5108">
        <v>54071.34055857663</v>
      </c>
      <c r="I5108" s="4">
        <f t="shared" si="478"/>
        <v>1.7865571002768655E-4</v>
      </c>
      <c r="J5108">
        <f t="shared" si="479"/>
        <v>-1.7867167086011779E-4</v>
      </c>
    </row>
    <row r="5109" spans="1:10" x14ac:dyDescent="0.3">
      <c r="A5109">
        <f t="shared" si="474"/>
        <v>0</v>
      </c>
      <c r="B5109" t="s">
        <v>4</v>
      </c>
      <c r="C5109">
        <f t="shared" si="475"/>
        <v>0</v>
      </c>
      <c r="D5109" t="s">
        <v>4</v>
      </c>
      <c r="E5109">
        <f t="shared" si="476"/>
        <v>1.0076927388634895</v>
      </c>
      <c r="F5109">
        <v>1322.810963883715</v>
      </c>
      <c r="G5109">
        <f t="shared" si="477"/>
        <v>1.087203068780729</v>
      </c>
      <c r="H5109">
        <v>48016.617335739749</v>
      </c>
      <c r="I5109" s="4">
        <f t="shared" si="478"/>
        <v>4.1682978506258635E-2</v>
      </c>
      <c r="J5109">
        <f t="shared" si="479"/>
        <v>-4.2576635613664704E-2</v>
      </c>
    </row>
    <row r="5110" spans="1:10" x14ac:dyDescent="0.3">
      <c r="A5110">
        <f t="shared" si="474"/>
        <v>0</v>
      </c>
      <c r="B5110" t="s">
        <v>4</v>
      </c>
      <c r="C5110">
        <f t="shared" si="475"/>
        <v>0</v>
      </c>
      <c r="D5110" t="s">
        <v>4</v>
      </c>
      <c r="E5110">
        <f t="shared" si="476"/>
        <v>0.43000427394055346</v>
      </c>
      <c r="F5110">
        <v>1043.374396620063</v>
      </c>
      <c r="G5110">
        <f t="shared" si="477"/>
        <v>-0.40772783629352022</v>
      </c>
      <c r="H5110">
        <v>28079.262683638517</v>
      </c>
      <c r="I5110" s="4">
        <f t="shared" si="478"/>
        <v>8.1737561117557218E-3</v>
      </c>
      <c r="J5110">
        <f t="shared" si="479"/>
        <v>-8.2073444098295558E-3</v>
      </c>
    </row>
    <row r="5111" spans="1:10" x14ac:dyDescent="0.3">
      <c r="A5111">
        <f t="shared" si="474"/>
        <v>0</v>
      </c>
      <c r="B5111" t="s">
        <v>4</v>
      </c>
      <c r="C5111">
        <f t="shared" si="475"/>
        <v>0</v>
      </c>
      <c r="D5111" t="s">
        <v>4</v>
      </c>
      <c r="E5111">
        <f t="shared" si="476"/>
        <v>1.3233900524124613</v>
      </c>
      <c r="F5111">
        <v>1475.518485236508</v>
      </c>
      <c r="G5111">
        <f t="shared" si="477"/>
        <v>1.1349712051385759</v>
      </c>
      <c r="H5111">
        <v>48653.683752925783</v>
      </c>
      <c r="I5111" s="4">
        <f t="shared" si="478"/>
        <v>9.4735028477061473E-2</v>
      </c>
      <c r="J5111">
        <f t="shared" si="479"/>
        <v>-9.9527591922538128E-2</v>
      </c>
    </row>
    <row r="5112" spans="1:10" x14ac:dyDescent="0.3">
      <c r="A5112">
        <f t="shared" si="474"/>
        <v>0</v>
      </c>
      <c r="B5112" t="s">
        <v>4</v>
      </c>
      <c r="C5112">
        <f t="shared" si="475"/>
        <v>0</v>
      </c>
      <c r="D5112" t="s">
        <v>4</v>
      </c>
      <c r="E5112">
        <f t="shared" si="476"/>
        <v>-4.8150252566807675E-2</v>
      </c>
      <c r="F5112">
        <v>812.08388690455729</v>
      </c>
      <c r="G5112">
        <f t="shared" si="477"/>
        <v>0.62266944110451283</v>
      </c>
      <c r="H5112">
        <v>41821.299778673208</v>
      </c>
      <c r="I5112" s="4">
        <f t="shared" si="478"/>
        <v>2.2745695055141723E-3</v>
      </c>
      <c r="J5112">
        <f t="shared" si="479"/>
        <v>-2.2771602680571055E-3</v>
      </c>
    </row>
    <row r="5113" spans="1:10" x14ac:dyDescent="0.3">
      <c r="A5113">
        <f t="shared" si="474"/>
        <v>0</v>
      </c>
      <c r="B5113" t="s">
        <v>4</v>
      </c>
      <c r="C5113">
        <f t="shared" si="475"/>
        <v>1</v>
      </c>
      <c r="D5113" t="s">
        <v>5</v>
      </c>
      <c r="E5113">
        <f t="shared" si="476"/>
        <v>-1.1320354755434485</v>
      </c>
      <c r="F5113">
        <v>287.7923623078276</v>
      </c>
      <c r="G5113">
        <f t="shared" si="477"/>
        <v>-1.5338926428388273</v>
      </c>
      <c r="H5113">
        <v>13060.008570557218</v>
      </c>
      <c r="I5113" s="4">
        <f t="shared" si="478"/>
        <v>5.4064243768175089E-5</v>
      </c>
      <c r="J5113">
        <f t="shared" si="479"/>
        <v>-5.4065705292097442E-5</v>
      </c>
    </row>
    <row r="5114" spans="1:10" x14ac:dyDescent="0.3">
      <c r="A5114">
        <f t="shared" si="474"/>
        <v>0</v>
      </c>
      <c r="B5114" t="s">
        <v>4</v>
      </c>
      <c r="C5114">
        <f t="shared" si="475"/>
        <v>0</v>
      </c>
      <c r="D5114" t="s">
        <v>4</v>
      </c>
      <c r="E5114">
        <f t="shared" si="476"/>
        <v>-0.12417456142519706</v>
      </c>
      <c r="F5114">
        <v>775.30978946985442</v>
      </c>
      <c r="G5114">
        <f t="shared" si="477"/>
        <v>0.3902230388750127</v>
      </c>
      <c r="H5114">
        <v>38721.245894494299</v>
      </c>
      <c r="I5114" s="4">
        <f t="shared" si="478"/>
        <v>1.8255328971632956E-3</v>
      </c>
      <c r="J5114">
        <f t="shared" si="479"/>
        <v>-1.8272012130287384E-3</v>
      </c>
    </row>
    <row r="5115" spans="1:10" x14ac:dyDescent="0.3">
      <c r="A5115">
        <f t="shared" si="474"/>
        <v>0</v>
      </c>
      <c r="B5115" t="s">
        <v>4</v>
      </c>
      <c r="C5115">
        <f t="shared" si="475"/>
        <v>0</v>
      </c>
      <c r="D5115" t="s">
        <v>4</v>
      </c>
      <c r="E5115">
        <f t="shared" si="476"/>
        <v>-1.0145453903293806</v>
      </c>
      <c r="F5115">
        <v>344.62407713895681</v>
      </c>
      <c r="G5115">
        <f t="shared" si="477"/>
        <v>0.72953880682360728</v>
      </c>
      <c r="H5115">
        <v>43246.577989562073</v>
      </c>
      <c r="I5115" s="4">
        <f t="shared" si="478"/>
        <v>1.5671198525511686E-4</v>
      </c>
      <c r="J5115">
        <f t="shared" si="479"/>
        <v>-1.5672426586132147E-4</v>
      </c>
    </row>
    <row r="5116" spans="1:10" x14ac:dyDescent="0.3">
      <c r="A5116">
        <f t="shared" si="474"/>
        <v>0</v>
      </c>
      <c r="B5116" t="s">
        <v>4</v>
      </c>
      <c r="C5116">
        <f t="shared" si="475"/>
        <v>1</v>
      </c>
      <c r="D5116" t="s">
        <v>5</v>
      </c>
      <c r="E5116">
        <f t="shared" si="476"/>
        <v>-0.95705961027292996</v>
      </c>
      <c r="F5116">
        <v>372.43081038849607</v>
      </c>
      <c r="G5116">
        <f t="shared" si="477"/>
        <v>-1.220242362931468</v>
      </c>
      <c r="H5116">
        <v>17243.049302418505</v>
      </c>
      <c r="I5116" s="4">
        <f t="shared" si="478"/>
        <v>8.8976273070976133E-5</v>
      </c>
      <c r="J5116">
        <f t="shared" si="479"/>
        <v>-8.8980231694430872E-5</v>
      </c>
    </row>
    <row r="5117" spans="1:10" x14ac:dyDescent="0.3">
      <c r="A5117">
        <f t="shared" si="474"/>
        <v>0</v>
      </c>
      <c r="B5117" t="s">
        <v>4</v>
      </c>
      <c r="C5117">
        <f t="shared" si="475"/>
        <v>1</v>
      </c>
      <c r="D5117" t="s">
        <v>5</v>
      </c>
      <c r="E5117">
        <f t="shared" si="476"/>
        <v>2.5906872052018746</v>
      </c>
      <c r="F5117">
        <v>2088.529108749156</v>
      </c>
      <c r="G5117">
        <f t="shared" si="477"/>
        <v>-1.1576119033243641</v>
      </c>
      <c r="H5117">
        <v>18078.329167844069</v>
      </c>
      <c r="I5117" s="4">
        <f t="shared" si="478"/>
        <v>0.62712193388427873</v>
      </c>
      <c r="J5117">
        <f t="shared" si="479"/>
        <v>-0.98650381327598036</v>
      </c>
    </row>
    <row r="5118" spans="1:10" x14ac:dyDescent="0.3">
      <c r="A5118">
        <f t="shared" si="474"/>
        <v>0</v>
      </c>
      <c r="B5118" t="s">
        <v>4</v>
      </c>
      <c r="C5118">
        <f t="shared" si="475"/>
        <v>0</v>
      </c>
      <c r="D5118" t="s">
        <v>4</v>
      </c>
      <c r="E5118">
        <f t="shared" si="476"/>
        <v>0.2295221043182355</v>
      </c>
      <c r="F5118">
        <v>946.39816690721398</v>
      </c>
      <c r="G5118">
        <f t="shared" si="477"/>
        <v>-0.20596756273336106</v>
      </c>
      <c r="H5118">
        <v>30770.066730180097</v>
      </c>
      <c r="I5118" s="4">
        <f t="shared" si="478"/>
        <v>4.7410107437316218E-3</v>
      </c>
      <c r="J5118">
        <f t="shared" si="479"/>
        <v>-4.7522849834763757E-3</v>
      </c>
    </row>
    <row r="5119" spans="1:10" x14ac:dyDescent="0.3">
      <c r="A5119">
        <f t="shared" si="474"/>
        <v>0</v>
      </c>
      <c r="B5119" t="s">
        <v>4</v>
      </c>
      <c r="C5119">
        <f t="shared" si="475"/>
        <v>0</v>
      </c>
      <c r="D5119" t="s">
        <v>4</v>
      </c>
      <c r="E5119">
        <f t="shared" si="476"/>
        <v>-0.33076949074295103</v>
      </c>
      <c r="F5119">
        <v>675.37672629136216</v>
      </c>
      <c r="G5119">
        <f t="shared" si="477"/>
        <v>0.25528125463372331</v>
      </c>
      <c r="H5119">
        <v>36921.575956121938</v>
      </c>
      <c r="I5119" s="4">
        <f t="shared" si="478"/>
        <v>1.0242317637291344E-3</v>
      </c>
      <c r="J5119">
        <f t="shared" si="479"/>
        <v>-1.0247566475144086E-3</v>
      </c>
    </row>
    <row r="5120" spans="1:10" x14ac:dyDescent="0.3">
      <c r="A5120">
        <f t="shared" si="474"/>
        <v>0</v>
      </c>
      <c r="B5120" t="s">
        <v>4</v>
      </c>
      <c r="C5120">
        <f t="shared" si="475"/>
        <v>0</v>
      </c>
      <c r="D5120" t="s">
        <v>4</v>
      </c>
      <c r="E5120">
        <f t="shared" si="476"/>
        <v>0.36673159531876526</v>
      </c>
      <c r="F5120">
        <v>1012.7684538166051</v>
      </c>
      <c r="G5120">
        <f t="shared" si="477"/>
        <v>0.21664072113734831</v>
      </c>
      <c r="H5120">
        <v>36406.241088370734</v>
      </c>
      <c r="I5120" s="4">
        <f t="shared" si="478"/>
        <v>7.0412485571275029E-3</v>
      </c>
      <c r="J5120">
        <f t="shared" si="479"/>
        <v>-7.0661551322011166E-3</v>
      </c>
    </row>
    <row r="5121" spans="1:10" x14ac:dyDescent="0.3">
      <c r="A5121">
        <f t="shared" si="474"/>
        <v>0</v>
      </c>
      <c r="B5121" t="s">
        <v>4</v>
      </c>
      <c r="C5121">
        <f t="shared" si="475"/>
        <v>1</v>
      </c>
      <c r="D5121" t="s">
        <v>5</v>
      </c>
      <c r="E5121">
        <f t="shared" si="476"/>
        <v>0.36501313625061715</v>
      </c>
      <c r="F5121">
        <v>1011.9372094138794</v>
      </c>
      <c r="G5121">
        <f t="shared" si="477"/>
        <v>-1.1252973188452695</v>
      </c>
      <c r="H5121">
        <v>18509.297133659849</v>
      </c>
      <c r="I5121" s="4">
        <f t="shared" si="478"/>
        <v>3.488893933719889E-3</v>
      </c>
      <c r="J5121">
        <f t="shared" si="479"/>
        <v>-3.4949943173542535E-3</v>
      </c>
    </row>
    <row r="5122" spans="1:10" x14ac:dyDescent="0.3">
      <c r="A5122">
        <f t="shared" si="474"/>
        <v>0</v>
      </c>
      <c r="B5122" t="s">
        <v>4</v>
      </c>
      <c r="C5122">
        <f t="shared" si="475"/>
        <v>0</v>
      </c>
      <c r="D5122" t="s">
        <v>4</v>
      </c>
      <c r="E5122">
        <f t="shared" si="476"/>
        <v>-0.79179319738291798</v>
      </c>
      <c r="F5122">
        <v>452.37265085457312</v>
      </c>
      <c r="G5122">
        <f t="shared" si="477"/>
        <v>1.9429288122429431</v>
      </c>
      <c r="H5122">
        <v>59429.123140810247</v>
      </c>
      <c r="I5122" s="4">
        <f t="shared" si="478"/>
        <v>3.0536362759069866E-4</v>
      </c>
      <c r="J5122">
        <f t="shared" si="479"/>
        <v>-3.0541026055681499E-4</v>
      </c>
    </row>
    <row r="5123" spans="1:10" x14ac:dyDescent="0.3">
      <c r="A5123">
        <f t="shared" si="474"/>
        <v>0</v>
      </c>
      <c r="B5123" t="s">
        <v>4</v>
      </c>
      <c r="C5123">
        <f t="shared" si="475"/>
        <v>0</v>
      </c>
      <c r="D5123" t="s">
        <v>4</v>
      </c>
      <c r="E5123">
        <f t="shared" si="476"/>
        <v>0.53154518914601134</v>
      </c>
      <c r="F5123">
        <v>1092.4912589164355</v>
      </c>
      <c r="G5123">
        <f t="shared" si="477"/>
        <v>-0.21461902797591675</v>
      </c>
      <c r="H5123">
        <v>30654.685256550991</v>
      </c>
      <c r="I5123" s="4">
        <f t="shared" si="478"/>
        <v>1.0889151224978671E-2</v>
      </c>
      <c r="J5123">
        <f t="shared" si="479"/>
        <v>-1.0948871966677371E-2</v>
      </c>
    </row>
    <row r="5124" spans="1:10" x14ac:dyDescent="0.3">
      <c r="A5124">
        <f t="shared" si="474"/>
        <v>0</v>
      </c>
      <c r="B5124" t="s">
        <v>4</v>
      </c>
      <c r="C5124">
        <f t="shared" si="475"/>
        <v>0</v>
      </c>
      <c r="D5124" t="s">
        <v>4</v>
      </c>
      <c r="E5124">
        <f t="shared" si="476"/>
        <v>-1.5790232248572749</v>
      </c>
      <c r="F5124">
        <v>71.57768976139937</v>
      </c>
      <c r="G5124">
        <f t="shared" si="477"/>
        <v>2.1048235197733001</v>
      </c>
      <c r="H5124">
        <v>61588.254502249736</v>
      </c>
      <c r="I5124" s="4">
        <f t="shared" si="478"/>
        <v>3.4601567508451754E-5</v>
      </c>
      <c r="J5124">
        <f t="shared" si="479"/>
        <v>-3.4602166156498613E-5</v>
      </c>
    </row>
    <row r="5125" spans="1:10" x14ac:dyDescent="0.3">
      <c r="A5125">
        <f t="shared" si="474"/>
        <v>0</v>
      </c>
      <c r="B5125" t="s">
        <v>4</v>
      </c>
      <c r="C5125">
        <f t="shared" si="475"/>
        <v>0</v>
      </c>
      <c r="D5125" t="s">
        <v>4</v>
      </c>
      <c r="E5125">
        <f t="shared" si="476"/>
        <v>0.99990045244657533</v>
      </c>
      <c r="F5125">
        <v>1319.0417181748394</v>
      </c>
      <c r="G5125">
        <f t="shared" si="477"/>
        <v>1.8184429439554151</v>
      </c>
      <c r="H5125">
        <v>57768.899984810982</v>
      </c>
      <c r="I5125" s="4">
        <f t="shared" si="478"/>
        <v>4.2003430034151745E-2</v>
      </c>
      <c r="J5125">
        <f t="shared" si="479"/>
        <v>-4.2911081429118078E-2</v>
      </c>
    </row>
    <row r="5126" spans="1:10" x14ac:dyDescent="0.3">
      <c r="A5126">
        <f t="shared" si="474"/>
        <v>0</v>
      </c>
      <c r="B5126" t="s">
        <v>4</v>
      </c>
      <c r="C5126">
        <f t="shared" si="475"/>
        <v>0</v>
      </c>
      <c r="D5126" t="s">
        <v>4</v>
      </c>
      <c r="E5126">
        <f t="shared" si="476"/>
        <v>-1.17651332774469</v>
      </c>
      <c r="F5126">
        <v>266.27775868832651</v>
      </c>
      <c r="G5126">
        <f t="shared" si="477"/>
        <v>0.57640555395655613</v>
      </c>
      <c r="H5126">
        <v>41204.294991011942</v>
      </c>
      <c r="I5126" s="4">
        <f t="shared" si="478"/>
        <v>9.9368098714262785E-5</v>
      </c>
      <c r="J5126">
        <f t="shared" si="479"/>
        <v>-9.9373036050847148E-5</v>
      </c>
    </row>
    <row r="5127" spans="1:10" x14ac:dyDescent="0.3">
      <c r="A5127">
        <f t="shared" si="474"/>
        <v>0</v>
      </c>
      <c r="B5127" t="s">
        <v>4</v>
      </c>
      <c r="C5127">
        <f t="shared" si="475"/>
        <v>0</v>
      </c>
      <c r="D5127" t="s">
        <v>4</v>
      </c>
      <c r="E5127">
        <f t="shared" si="476"/>
        <v>-0.96009272165802428</v>
      </c>
      <c r="F5127">
        <v>370.96364895972818</v>
      </c>
      <c r="G5127">
        <f t="shared" si="477"/>
        <v>-0.61451979825112946</v>
      </c>
      <c r="H5127">
        <v>25321.352822548375</v>
      </c>
      <c r="I5127" s="4">
        <f t="shared" si="478"/>
        <v>1.7261376139667594E-4</v>
      </c>
      <c r="J5127">
        <f t="shared" si="479"/>
        <v>-1.7262866086656151E-4</v>
      </c>
    </row>
    <row r="5128" spans="1:10" x14ac:dyDescent="0.3">
      <c r="A5128">
        <f t="shared" si="474"/>
        <v>0</v>
      </c>
      <c r="B5128" t="s">
        <v>4</v>
      </c>
      <c r="C5128">
        <f t="shared" si="475"/>
        <v>0</v>
      </c>
      <c r="D5128" t="s">
        <v>4</v>
      </c>
      <c r="E5128">
        <f t="shared" si="476"/>
        <v>2.7597947458097929E-2</v>
      </c>
      <c r="F5128">
        <v>848.72442635895641</v>
      </c>
      <c r="G5128">
        <f t="shared" si="477"/>
        <v>0.60502277494256929</v>
      </c>
      <c r="H5128">
        <v>41585.952552588249</v>
      </c>
      <c r="I5128" s="4">
        <f t="shared" si="478"/>
        <v>2.803124869161803E-3</v>
      </c>
      <c r="J5128">
        <f t="shared" si="479"/>
        <v>-2.8070609810073107E-3</v>
      </c>
    </row>
    <row r="5129" spans="1:10" x14ac:dyDescent="0.3">
      <c r="A5129">
        <f t="shared" si="474"/>
        <v>0</v>
      </c>
      <c r="B5129" t="s">
        <v>4</v>
      </c>
      <c r="C5129">
        <f t="shared" si="475"/>
        <v>0</v>
      </c>
      <c r="D5129" t="s">
        <v>4</v>
      </c>
      <c r="E5129">
        <f t="shared" si="476"/>
        <v>-0.67804133435867464</v>
      </c>
      <c r="F5129">
        <v>507.39613159445605</v>
      </c>
      <c r="G5129">
        <f t="shared" si="477"/>
        <v>0.13769762960436538</v>
      </c>
      <c r="H5129">
        <v>35353.405530630895</v>
      </c>
      <c r="I5129" s="4">
        <f t="shared" si="478"/>
        <v>3.891442735213467E-4</v>
      </c>
      <c r="J5129">
        <f t="shared" si="479"/>
        <v>-3.8922000980299605E-4</v>
      </c>
    </row>
    <row r="5130" spans="1:10" x14ac:dyDescent="0.3">
      <c r="A5130">
        <f t="shared" si="474"/>
        <v>0</v>
      </c>
      <c r="B5130" t="s">
        <v>4</v>
      </c>
      <c r="C5130">
        <f t="shared" si="475"/>
        <v>1</v>
      </c>
      <c r="D5130" t="s">
        <v>5</v>
      </c>
      <c r="E5130">
        <f t="shared" si="476"/>
        <v>-1.1743424824322237</v>
      </c>
      <c r="F5130">
        <v>267.32782909652985</v>
      </c>
      <c r="G5130">
        <f t="shared" si="477"/>
        <v>-1.0361131775762018</v>
      </c>
      <c r="H5130">
        <v>19698.713880473435</v>
      </c>
      <c r="I5130" s="4">
        <f t="shared" si="478"/>
        <v>4.905505335358408E-5</v>
      </c>
      <c r="J5130">
        <f t="shared" si="479"/>
        <v>-4.9056256592099245E-5</v>
      </c>
    </row>
    <row r="5131" spans="1:10" x14ac:dyDescent="0.3">
      <c r="A5131">
        <f t="shared" si="474"/>
        <v>0</v>
      </c>
      <c r="B5131" t="s">
        <v>4</v>
      </c>
      <c r="C5131">
        <f t="shared" si="475"/>
        <v>0</v>
      </c>
      <c r="D5131" t="s">
        <v>4</v>
      </c>
      <c r="E5131">
        <f t="shared" si="476"/>
        <v>-0.85685903149999931</v>
      </c>
      <c r="F5131">
        <v>420.89933186723817</v>
      </c>
      <c r="G5131">
        <f t="shared" si="477"/>
        <v>0.46846287822229093</v>
      </c>
      <c r="H5131">
        <v>39764.702431311722</v>
      </c>
      <c r="I5131" s="4">
        <f t="shared" si="478"/>
        <v>2.4016013193854365E-4</v>
      </c>
      <c r="J5131">
        <f t="shared" si="479"/>
        <v>-2.4018897500105286E-4</v>
      </c>
    </row>
    <row r="5132" spans="1:10" x14ac:dyDescent="0.3">
      <c r="A5132">
        <f t="shared" ref="A5132:A5195" si="480">IF(B5132="No",0,1)</f>
        <v>0</v>
      </c>
      <c r="B5132" t="s">
        <v>4</v>
      </c>
      <c r="C5132">
        <f t="shared" ref="C5132:C5195" si="481">IF(D5132="No",0,1)</f>
        <v>0</v>
      </c>
      <c r="D5132" t="s">
        <v>4</v>
      </c>
      <c r="E5132">
        <f t="shared" ref="E5132:E5195" si="482">(F5132-$F$7)/$F$9</f>
        <v>-1.4590791244424517</v>
      </c>
      <c r="F5132">
        <v>129.59644851905625</v>
      </c>
      <c r="G5132">
        <f t="shared" ref="G5132:G5195" si="483">(H5132-$H$7)/$H$9</f>
        <v>1.3985719271666603</v>
      </c>
      <c r="H5132">
        <v>52169.231571079188</v>
      </c>
      <c r="I5132" s="4">
        <f t="shared" ref="I5132:I5195" si="484">1/(1+EXP(-($L$11+$M$11*C5132+$N$11*E5132+$O$11*G5132)))</f>
        <v>4.690425444704763E-5</v>
      </c>
      <c r="J5132">
        <f t="shared" ref="J5132:J5195" si="485">A5132*LN(I5132)+(1-A5132)*LN(1-I5132)</f>
        <v>-4.6905354486029213E-5</v>
      </c>
    </row>
    <row r="5133" spans="1:10" x14ac:dyDescent="0.3">
      <c r="A5133">
        <f t="shared" si="480"/>
        <v>0</v>
      </c>
      <c r="B5133" t="s">
        <v>4</v>
      </c>
      <c r="C5133">
        <f t="shared" si="481"/>
        <v>0</v>
      </c>
      <c r="D5133" t="s">
        <v>4</v>
      </c>
      <c r="E5133">
        <f t="shared" si="482"/>
        <v>-1.0504831643969996</v>
      </c>
      <c r="F5133">
        <v>327.24043728751582</v>
      </c>
      <c r="G5133">
        <f t="shared" si="483"/>
        <v>0.4907265137747821</v>
      </c>
      <c r="H5133">
        <v>40061.624514030387</v>
      </c>
      <c r="I5133" s="4">
        <f t="shared" si="484"/>
        <v>1.4047543992511238E-4</v>
      </c>
      <c r="J5133">
        <f t="shared" si="485"/>
        <v>-1.4048530752385052E-4</v>
      </c>
    </row>
    <row r="5134" spans="1:10" x14ac:dyDescent="0.3">
      <c r="A5134">
        <f t="shared" si="480"/>
        <v>0</v>
      </c>
      <c r="B5134" t="s">
        <v>4</v>
      </c>
      <c r="C5134">
        <f t="shared" si="481"/>
        <v>0</v>
      </c>
      <c r="D5134" t="s">
        <v>4</v>
      </c>
      <c r="E5134">
        <f t="shared" si="482"/>
        <v>-0.32519931127399582</v>
      </c>
      <c r="F5134">
        <v>678.07110557078045</v>
      </c>
      <c r="G5134">
        <f t="shared" si="483"/>
        <v>2.2700502766388584</v>
      </c>
      <c r="H5134">
        <v>63791.824204677905</v>
      </c>
      <c r="I5134" s="4">
        <f t="shared" si="484"/>
        <v>1.1285039016452954E-3</v>
      </c>
      <c r="J5134">
        <f t="shared" si="485"/>
        <v>-1.1291411416369886E-3</v>
      </c>
    </row>
    <row r="5135" spans="1:10" x14ac:dyDescent="0.3">
      <c r="A5135">
        <f t="shared" si="480"/>
        <v>0</v>
      </c>
      <c r="B5135" t="s">
        <v>4</v>
      </c>
      <c r="C5135">
        <f t="shared" si="481"/>
        <v>1</v>
      </c>
      <c r="D5135" t="s">
        <v>5</v>
      </c>
      <c r="E5135">
        <f t="shared" si="482"/>
        <v>-1.3153361222826288</v>
      </c>
      <c r="F5135">
        <v>199.12709268220556</v>
      </c>
      <c r="G5135">
        <f t="shared" si="483"/>
        <v>-1.0200005263373031</v>
      </c>
      <c r="H5135">
        <v>19913.602502445956</v>
      </c>
      <c r="I5135" s="4">
        <f t="shared" si="484"/>
        <v>3.31942884792374E-5</v>
      </c>
      <c r="J5135">
        <f t="shared" si="485"/>
        <v>-3.3194839421840605E-5</v>
      </c>
    </row>
    <row r="5136" spans="1:10" x14ac:dyDescent="0.3">
      <c r="A5136">
        <f t="shared" si="480"/>
        <v>0</v>
      </c>
      <c r="B5136" t="s">
        <v>4</v>
      </c>
      <c r="C5136">
        <f t="shared" si="481"/>
        <v>0</v>
      </c>
      <c r="D5136" t="s">
        <v>4</v>
      </c>
      <c r="E5136">
        <f t="shared" si="482"/>
        <v>0.78625506864207984</v>
      </c>
      <c r="F5136">
        <v>1215.6982445086001</v>
      </c>
      <c r="G5136">
        <f t="shared" si="483"/>
        <v>6.1476415437767325E-3</v>
      </c>
      <c r="H5136">
        <v>33598.970755390648</v>
      </c>
      <c r="I5136" s="4">
        <f t="shared" si="484"/>
        <v>2.2024675363111881E-2</v>
      </c>
      <c r="J5136">
        <f t="shared" si="485"/>
        <v>-2.2270839698242215E-2</v>
      </c>
    </row>
    <row r="5137" spans="1:10" x14ac:dyDescent="0.3">
      <c r="A5137">
        <f t="shared" si="480"/>
        <v>0</v>
      </c>
      <c r="B5137" t="s">
        <v>4</v>
      </c>
      <c r="C5137">
        <f t="shared" si="481"/>
        <v>0</v>
      </c>
      <c r="D5137" t="s">
        <v>4</v>
      </c>
      <c r="E5137">
        <f t="shared" si="482"/>
        <v>-0.77461602648136441</v>
      </c>
      <c r="F5137">
        <v>460.68150582309244</v>
      </c>
      <c r="G5137">
        <f t="shared" si="483"/>
        <v>0.27085450763603103</v>
      </c>
      <c r="H5137">
        <v>37129.270818232297</v>
      </c>
      <c r="I5137" s="4">
        <f t="shared" si="484"/>
        <v>2.9930234071638061E-4</v>
      </c>
      <c r="J5137">
        <f t="shared" si="485"/>
        <v>-2.9934714060134328E-4</v>
      </c>
    </row>
    <row r="5138" spans="1:10" x14ac:dyDescent="0.3">
      <c r="A5138">
        <f t="shared" si="480"/>
        <v>0</v>
      </c>
      <c r="B5138" t="s">
        <v>4</v>
      </c>
      <c r="C5138">
        <f t="shared" si="481"/>
        <v>1</v>
      </c>
      <c r="D5138" t="s">
        <v>5</v>
      </c>
      <c r="E5138">
        <f t="shared" si="482"/>
        <v>0.96202425344702736</v>
      </c>
      <c r="F5138">
        <v>1300.7204331361281</v>
      </c>
      <c r="G5138">
        <f t="shared" si="483"/>
        <v>-1.8183330238956514</v>
      </c>
      <c r="H5138">
        <v>9266.5297313281571</v>
      </c>
      <c r="I5138" s="4">
        <f t="shared" si="484"/>
        <v>1.7530324133515986E-2</v>
      </c>
      <c r="J5138">
        <f t="shared" si="485"/>
        <v>-1.7685799973063278E-2</v>
      </c>
    </row>
    <row r="5139" spans="1:10" x14ac:dyDescent="0.3">
      <c r="A5139">
        <f t="shared" si="480"/>
        <v>0</v>
      </c>
      <c r="B5139" t="s">
        <v>4</v>
      </c>
      <c r="C5139">
        <f t="shared" si="481"/>
        <v>0</v>
      </c>
      <c r="D5139" t="s">
        <v>4</v>
      </c>
      <c r="E5139">
        <f t="shared" si="482"/>
        <v>-0.62186656777774807</v>
      </c>
      <c r="F5139">
        <v>534.56870798007776</v>
      </c>
      <c r="G5139">
        <f t="shared" si="483"/>
        <v>0.28223439023258956</v>
      </c>
      <c r="H5139">
        <v>37281.040210688327</v>
      </c>
      <c r="I5139" s="4">
        <f t="shared" si="484"/>
        <v>4.5742419297375872E-4</v>
      </c>
      <c r="J5139">
        <f t="shared" si="485"/>
        <v>-4.5752884333423444E-4</v>
      </c>
    </row>
    <row r="5140" spans="1:10" x14ac:dyDescent="0.3">
      <c r="A5140">
        <f t="shared" si="480"/>
        <v>0</v>
      </c>
      <c r="B5140" t="s">
        <v>4</v>
      </c>
      <c r="C5140">
        <f t="shared" si="481"/>
        <v>0</v>
      </c>
      <c r="D5140" t="s">
        <v>4</v>
      </c>
      <c r="E5140">
        <f t="shared" si="482"/>
        <v>0.97816751677985336</v>
      </c>
      <c r="F5140">
        <v>1308.5291715203364</v>
      </c>
      <c r="G5140">
        <f t="shared" si="483"/>
        <v>1.7751018077381031</v>
      </c>
      <c r="H5140">
        <v>57190.87487284324</v>
      </c>
      <c r="I5140" s="4">
        <f t="shared" si="484"/>
        <v>3.9575942417125927E-2</v>
      </c>
      <c r="J5140">
        <f t="shared" si="485"/>
        <v>-4.0380365403923361E-2</v>
      </c>
    </row>
    <row r="5141" spans="1:10" x14ac:dyDescent="0.3">
      <c r="A5141">
        <f t="shared" si="480"/>
        <v>0</v>
      </c>
      <c r="B5141" t="s">
        <v>4</v>
      </c>
      <c r="C5141">
        <f t="shared" si="481"/>
        <v>0</v>
      </c>
      <c r="D5141" t="s">
        <v>4</v>
      </c>
      <c r="E5141">
        <f t="shared" si="482"/>
        <v>-0.67872582748312016</v>
      </c>
      <c r="F5141">
        <v>507.06503201289155</v>
      </c>
      <c r="G5141">
        <f t="shared" si="483"/>
        <v>0.69254402476761723</v>
      </c>
      <c r="H5141">
        <v>42753.191915581061</v>
      </c>
      <c r="I5141" s="4">
        <f t="shared" si="484"/>
        <v>3.972294037150729E-4</v>
      </c>
      <c r="J5141">
        <f t="shared" si="485"/>
        <v>-3.9730832021403159E-4</v>
      </c>
    </row>
    <row r="5142" spans="1:10" x14ac:dyDescent="0.3">
      <c r="A5142">
        <f t="shared" si="480"/>
        <v>0</v>
      </c>
      <c r="B5142" t="s">
        <v>4</v>
      </c>
      <c r="C5142">
        <f t="shared" si="481"/>
        <v>0</v>
      </c>
      <c r="D5142" t="s">
        <v>4</v>
      </c>
      <c r="E5142">
        <f t="shared" si="482"/>
        <v>-1.3190569648033392</v>
      </c>
      <c r="F5142">
        <v>197.32726539734767</v>
      </c>
      <c r="G5142">
        <f t="shared" si="483"/>
        <v>-0.67144816938364349</v>
      </c>
      <c r="H5142">
        <v>24562.119655862989</v>
      </c>
      <c r="I5142" s="4">
        <f t="shared" si="484"/>
        <v>6.3611489599167291E-5</v>
      </c>
      <c r="J5142">
        <f t="shared" si="485"/>
        <v>-6.3613512895821723E-5</v>
      </c>
    </row>
    <row r="5143" spans="1:10" x14ac:dyDescent="0.3">
      <c r="A5143">
        <f t="shared" si="480"/>
        <v>0</v>
      </c>
      <c r="B5143" t="s">
        <v>4</v>
      </c>
      <c r="C5143">
        <f t="shared" si="481"/>
        <v>1</v>
      </c>
      <c r="D5143" t="s">
        <v>5</v>
      </c>
      <c r="E5143">
        <f t="shared" si="482"/>
        <v>-3.2127583489962301E-2</v>
      </c>
      <c r="F5143">
        <v>819.834292040018</v>
      </c>
      <c r="G5143">
        <f t="shared" si="483"/>
        <v>-1.2824808508900198</v>
      </c>
      <c r="H5143">
        <v>16412.997021588479</v>
      </c>
      <c r="I5143" s="4">
        <f t="shared" si="484"/>
        <v>1.1543756415403833E-3</v>
      </c>
      <c r="J5143">
        <f t="shared" si="485"/>
        <v>-1.1550424463128283E-3</v>
      </c>
    </row>
    <row r="5144" spans="1:10" x14ac:dyDescent="0.3">
      <c r="A5144">
        <f t="shared" si="480"/>
        <v>0</v>
      </c>
      <c r="B5144" t="s">
        <v>4</v>
      </c>
      <c r="C5144">
        <f t="shared" si="481"/>
        <v>0</v>
      </c>
      <c r="D5144" t="s">
        <v>4</v>
      </c>
      <c r="E5144">
        <f t="shared" si="482"/>
        <v>-1.7269981521400706</v>
      </c>
      <c r="F5144">
        <v>0</v>
      </c>
      <c r="G5144">
        <f t="shared" si="483"/>
        <v>1.7610592068224271</v>
      </c>
      <c r="H5144">
        <v>57003.593765908168</v>
      </c>
      <c r="I5144" s="4">
        <f t="shared" si="484"/>
        <v>2.2632406967164618E-5</v>
      </c>
      <c r="J5144">
        <f t="shared" si="485"/>
        <v>-2.2632663083991519E-5</v>
      </c>
    </row>
    <row r="5145" spans="1:10" x14ac:dyDescent="0.3">
      <c r="A5145">
        <f t="shared" si="480"/>
        <v>0</v>
      </c>
      <c r="B5145" t="s">
        <v>4</v>
      </c>
      <c r="C5145">
        <f t="shared" si="481"/>
        <v>0</v>
      </c>
      <c r="D5145" t="s">
        <v>4</v>
      </c>
      <c r="E5145">
        <f t="shared" si="482"/>
        <v>1.3528740399133659</v>
      </c>
      <c r="F5145">
        <v>1489.7803318143106</v>
      </c>
      <c r="G5145">
        <f t="shared" si="483"/>
        <v>-0.24146798178145099</v>
      </c>
      <c r="H5145">
        <v>30296.610437011266</v>
      </c>
      <c r="I5145" s="4">
        <f t="shared" si="484"/>
        <v>9.6994320351729224E-2</v>
      </c>
      <c r="J5145">
        <f t="shared" si="485"/>
        <v>-0.10202643583047931</v>
      </c>
    </row>
    <row r="5146" spans="1:10" x14ac:dyDescent="0.3">
      <c r="A5146">
        <f t="shared" si="480"/>
        <v>0</v>
      </c>
      <c r="B5146" t="s">
        <v>4</v>
      </c>
      <c r="C5146">
        <f t="shared" si="481"/>
        <v>0</v>
      </c>
      <c r="D5146" t="s">
        <v>4</v>
      </c>
      <c r="E5146">
        <f t="shared" si="482"/>
        <v>-0.52480091536242579</v>
      </c>
      <c r="F5146">
        <v>581.52081860212866</v>
      </c>
      <c r="G5146">
        <f t="shared" si="483"/>
        <v>1.4684051788584596</v>
      </c>
      <c r="H5146">
        <v>53100.572478383328</v>
      </c>
      <c r="I5146" s="4">
        <f t="shared" si="484"/>
        <v>6.2817647410381126E-4</v>
      </c>
      <c r="J5146">
        <f t="shared" si="485"/>
        <v>-6.2837385961143975E-4</v>
      </c>
    </row>
    <row r="5147" spans="1:10" x14ac:dyDescent="0.3">
      <c r="A5147">
        <f t="shared" si="480"/>
        <v>0</v>
      </c>
      <c r="B5147" t="s">
        <v>4</v>
      </c>
      <c r="C5147">
        <f t="shared" si="481"/>
        <v>1</v>
      </c>
      <c r="D5147" t="s">
        <v>5</v>
      </c>
      <c r="E5147">
        <f t="shared" si="482"/>
        <v>-1.1351381242436629</v>
      </c>
      <c r="F5147">
        <v>286.29156463770516</v>
      </c>
      <c r="G5147">
        <f t="shared" si="483"/>
        <v>-1.0469913507330175</v>
      </c>
      <c r="H5147">
        <v>19553.635605980453</v>
      </c>
      <c r="I5147" s="4">
        <f t="shared" si="484"/>
        <v>5.4668221029733984E-5</v>
      </c>
      <c r="J5147">
        <f t="shared" si="485"/>
        <v>-5.4669715391388267E-5</v>
      </c>
    </row>
    <row r="5148" spans="1:10" x14ac:dyDescent="0.3">
      <c r="A5148">
        <f t="shared" si="480"/>
        <v>0</v>
      </c>
      <c r="B5148" t="s">
        <v>4</v>
      </c>
      <c r="C5148">
        <f t="shared" si="481"/>
        <v>0</v>
      </c>
      <c r="D5148" t="s">
        <v>4</v>
      </c>
      <c r="E5148">
        <f t="shared" si="482"/>
        <v>-0.95822887371204357</v>
      </c>
      <c r="F5148">
        <v>371.86522014134374</v>
      </c>
      <c r="G5148">
        <f t="shared" si="483"/>
        <v>0.93223876017351948</v>
      </c>
      <c r="H5148">
        <v>45949.914206763933</v>
      </c>
      <c r="I5148" s="4">
        <f t="shared" si="484"/>
        <v>1.8472345650946665E-4</v>
      </c>
      <c r="J5148">
        <f t="shared" si="485"/>
        <v>-1.8474051998851375E-4</v>
      </c>
    </row>
    <row r="5149" spans="1:10" x14ac:dyDescent="0.3">
      <c r="A5149">
        <f t="shared" si="480"/>
        <v>0</v>
      </c>
      <c r="B5149" t="s">
        <v>4</v>
      </c>
      <c r="C5149">
        <f t="shared" si="481"/>
        <v>1</v>
      </c>
      <c r="D5149" t="s">
        <v>5</v>
      </c>
      <c r="E5149">
        <f t="shared" si="482"/>
        <v>0.32540926019156102</v>
      </c>
      <c r="F5149">
        <v>992.78022109188805</v>
      </c>
      <c r="G5149">
        <f t="shared" si="483"/>
        <v>-1.2695595104242579</v>
      </c>
      <c r="H5149">
        <v>16585.324282047146</v>
      </c>
      <c r="I5149" s="4">
        <f t="shared" si="484"/>
        <v>3.1087769543587823E-3</v>
      </c>
      <c r="J5149">
        <f t="shared" si="485"/>
        <v>-3.1136192397624488E-3</v>
      </c>
    </row>
    <row r="5150" spans="1:10" x14ac:dyDescent="0.3">
      <c r="A5150">
        <f t="shared" si="480"/>
        <v>0</v>
      </c>
      <c r="B5150" t="s">
        <v>4</v>
      </c>
      <c r="C5150">
        <f t="shared" si="481"/>
        <v>1</v>
      </c>
      <c r="D5150" t="s">
        <v>5</v>
      </c>
      <c r="E5150">
        <f t="shared" si="482"/>
        <v>-0.1596732878179416</v>
      </c>
      <c r="F5150">
        <v>758.13852355796985</v>
      </c>
      <c r="G5150">
        <f t="shared" si="483"/>
        <v>-0.73169888078147161</v>
      </c>
      <c r="H5150">
        <v>23758.577634554495</v>
      </c>
      <c r="I5150" s="4">
        <f t="shared" si="484"/>
        <v>8.2884185449385705E-4</v>
      </c>
      <c r="J5150">
        <f t="shared" si="485"/>
        <v>-8.2918553382071026E-4</v>
      </c>
    </row>
    <row r="5151" spans="1:10" x14ac:dyDescent="0.3">
      <c r="A5151">
        <f t="shared" si="480"/>
        <v>0</v>
      </c>
      <c r="B5151" t="s">
        <v>4</v>
      </c>
      <c r="C5151">
        <f t="shared" si="481"/>
        <v>0</v>
      </c>
      <c r="D5151" t="s">
        <v>4</v>
      </c>
      <c r="E5151">
        <f t="shared" si="482"/>
        <v>0.70045384851717329</v>
      </c>
      <c r="F5151">
        <v>1174.1949085852573</v>
      </c>
      <c r="G5151">
        <f t="shared" si="483"/>
        <v>0.15120020553600969</v>
      </c>
      <c r="H5151">
        <v>35533.484518999088</v>
      </c>
      <c r="I5151" s="4">
        <f t="shared" si="484"/>
        <v>1.7540778934559888E-2</v>
      </c>
      <c r="J5151">
        <f t="shared" si="485"/>
        <v>-1.7696441376994294E-2</v>
      </c>
    </row>
    <row r="5152" spans="1:10" x14ac:dyDescent="0.3">
      <c r="A5152">
        <f t="shared" si="480"/>
        <v>0</v>
      </c>
      <c r="B5152" t="s">
        <v>4</v>
      </c>
      <c r="C5152">
        <f t="shared" si="481"/>
        <v>1</v>
      </c>
      <c r="D5152" t="s">
        <v>5</v>
      </c>
      <c r="E5152">
        <f t="shared" si="482"/>
        <v>0.74573538107545756</v>
      </c>
      <c r="F5152">
        <v>1196.0982644367753</v>
      </c>
      <c r="G5152">
        <f t="shared" si="483"/>
        <v>-0.72475232152749713</v>
      </c>
      <c r="H5152">
        <v>23851.221391525622</v>
      </c>
      <c r="I5152" s="4">
        <f t="shared" si="484"/>
        <v>1.0130596275655629E-2</v>
      </c>
      <c r="J5152">
        <f t="shared" si="485"/>
        <v>-1.0182259985062184E-2</v>
      </c>
    </row>
    <row r="5153" spans="1:10" x14ac:dyDescent="0.3">
      <c r="A5153">
        <f t="shared" si="480"/>
        <v>0</v>
      </c>
      <c r="B5153" t="s">
        <v>4</v>
      </c>
      <c r="C5153">
        <f t="shared" si="481"/>
        <v>0</v>
      </c>
      <c r="D5153" t="s">
        <v>4</v>
      </c>
      <c r="E5153">
        <f t="shared" si="482"/>
        <v>-0.45924457577673322</v>
      </c>
      <c r="F5153">
        <v>613.23140243495618</v>
      </c>
      <c r="G5153">
        <f t="shared" si="483"/>
        <v>8.6047871650385174E-2</v>
      </c>
      <c r="H5153">
        <v>34664.571325298479</v>
      </c>
      <c r="I5153" s="4">
        <f t="shared" si="484"/>
        <v>7.1241411031867962E-4</v>
      </c>
      <c r="J5153">
        <f t="shared" si="485"/>
        <v>-7.1266799784012482E-4</v>
      </c>
    </row>
    <row r="5154" spans="1:10" x14ac:dyDescent="0.3">
      <c r="A5154">
        <f t="shared" si="480"/>
        <v>0</v>
      </c>
      <c r="B5154" t="s">
        <v>4</v>
      </c>
      <c r="C5154">
        <f t="shared" si="481"/>
        <v>0</v>
      </c>
      <c r="D5154" t="s">
        <v>4</v>
      </c>
      <c r="E5154">
        <f t="shared" si="482"/>
        <v>0.27619044015185451</v>
      </c>
      <c r="F5154">
        <v>968.97234028454363</v>
      </c>
      <c r="G5154">
        <f t="shared" si="483"/>
        <v>1.8461052547948578E-2</v>
      </c>
      <c r="H5154">
        <v>33763.190279740549</v>
      </c>
      <c r="I5154" s="4">
        <f t="shared" si="484"/>
        <v>5.4419205127849979E-3</v>
      </c>
      <c r="J5154">
        <f t="shared" si="485"/>
        <v>-5.4567817023485664E-3</v>
      </c>
    </row>
    <row r="5155" spans="1:10" x14ac:dyDescent="0.3">
      <c r="A5155">
        <f t="shared" si="480"/>
        <v>0</v>
      </c>
      <c r="B5155" t="s">
        <v>4</v>
      </c>
      <c r="C5155">
        <f t="shared" si="481"/>
        <v>1</v>
      </c>
      <c r="D5155" t="s">
        <v>5</v>
      </c>
      <c r="E5155">
        <f t="shared" si="482"/>
        <v>0.65311979255713593</v>
      </c>
      <c r="F5155">
        <v>1151.2987164068261</v>
      </c>
      <c r="G5155">
        <f t="shared" si="483"/>
        <v>-1.434560385689849</v>
      </c>
      <c r="H5155">
        <v>14384.767081101581</v>
      </c>
      <c r="I5155" s="4">
        <f t="shared" si="484"/>
        <v>7.6319338425438546E-3</v>
      </c>
      <c r="J5155">
        <f t="shared" si="485"/>
        <v>-7.6612060805984058E-3</v>
      </c>
    </row>
    <row r="5156" spans="1:10" x14ac:dyDescent="0.3">
      <c r="A5156">
        <f t="shared" si="480"/>
        <v>0</v>
      </c>
      <c r="B5156" t="s">
        <v>4</v>
      </c>
      <c r="C5156">
        <f t="shared" si="481"/>
        <v>0</v>
      </c>
      <c r="D5156" t="s">
        <v>4</v>
      </c>
      <c r="E5156">
        <f t="shared" si="482"/>
        <v>2.7553114226152864E-2</v>
      </c>
      <c r="F5156">
        <v>848.70273985282938</v>
      </c>
      <c r="G5156">
        <f t="shared" si="483"/>
        <v>0.12565811521880102</v>
      </c>
      <c r="H5156">
        <v>35192.838866760801</v>
      </c>
      <c r="I5156" s="4">
        <f t="shared" si="484"/>
        <v>2.7490363106983432E-3</v>
      </c>
      <c r="J5156">
        <f t="shared" si="485"/>
        <v>-2.7528218503327199E-3</v>
      </c>
    </row>
    <row r="5157" spans="1:10" x14ac:dyDescent="0.3">
      <c r="A5157">
        <f t="shared" si="480"/>
        <v>0</v>
      </c>
      <c r="B5157" t="s">
        <v>4</v>
      </c>
      <c r="C5157">
        <f t="shared" si="481"/>
        <v>1</v>
      </c>
      <c r="D5157" t="s">
        <v>5</v>
      </c>
      <c r="E5157">
        <f t="shared" si="482"/>
        <v>0.31778193613388861</v>
      </c>
      <c r="F5157">
        <v>989.09077014817262</v>
      </c>
      <c r="G5157">
        <f t="shared" si="483"/>
        <v>-0.99387554661616484</v>
      </c>
      <c r="H5157">
        <v>20262.021940569364</v>
      </c>
      <c r="I5157" s="4">
        <f t="shared" si="484"/>
        <v>3.0779412541622375E-3</v>
      </c>
      <c r="J5157">
        <f t="shared" si="485"/>
        <v>-3.08268785769119E-3</v>
      </c>
    </row>
    <row r="5158" spans="1:10" x14ac:dyDescent="0.3">
      <c r="A5158">
        <f t="shared" si="480"/>
        <v>0</v>
      </c>
      <c r="B5158" t="s">
        <v>4</v>
      </c>
      <c r="C5158">
        <f t="shared" si="481"/>
        <v>0</v>
      </c>
      <c r="D5158" t="s">
        <v>4</v>
      </c>
      <c r="E5158">
        <f t="shared" si="482"/>
        <v>-1.5352723097870287</v>
      </c>
      <c r="F5158">
        <v>92.740662997335562</v>
      </c>
      <c r="G5158">
        <f t="shared" si="483"/>
        <v>0.54028668459359042</v>
      </c>
      <c r="H5158">
        <v>40722.590648906182</v>
      </c>
      <c r="I5158" s="4">
        <f t="shared" si="484"/>
        <v>3.6669111900426931E-5</v>
      </c>
      <c r="J5158">
        <f t="shared" si="485"/>
        <v>-3.6669784228797682E-5</v>
      </c>
    </row>
    <row r="5159" spans="1:10" x14ac:dyDescent="0.3">
      <c r="A5159">
        <f t="shared" si="480"/>
        <v>0</v>
      </c>
      <c r="B5159" t="s">
        <v>4</v>
      </c>
      <c r="C5159">
        <f t="shared" si="481"/>
        <v>0</v>
      </c>
      <c r="D5159" t="s">
        <v>4</v>
      </c>
      <c r="E5159">
        <f t="shared" si="482"/>
        <v>1.6943020473112651</v>
      </c>
      <c r="F5159">
        <v>1654.9341753615677</v>
      </c>
      <c r="G5159">
        <f t="shared" si="483"/>
        <v>-2.5283576979888703E-2</v>
      </c>
      <c r="H5159">
        <v>33179.783922924376</v>
      </c>
      <c r="I5159" s="4">
        <f t="shared" si="484"/>
        <v>0.21841699949714338</v>
      </c>
      <c r="J5159">
        <f t="shared" si="485"/>
        <v>-0.2464339281026075</v>
      </c>
    </row>
    <row r="5160" spans="1:10" x14ac:dyDescent="0.3">
      <c r="A5160">
        <f t="shared" si="480"/>
        <v>0</v>
      </c>
      <c r="B5160" t="s">
        <v>4</v>
      </c>
      <c r="C5160">
        <f t="shared" si="481"/>
        <v>0</v>
      </c>
      <c r="D5160" t="s">
        <v>4</v>
      </c>
      <c r="E5160">
        <f t="shared" si="482"/>
        <v>-1.2876941503847297</v>
      </c>
      <c r="F5160">
        <v>212.49792870985175</v>
      </c>
      <c r="G5160">
        <f t="shared" si="483"/>
        <v>1.5073132730269239</v>
      </c>
      <c r="H5160">
        <v>53619.475706379337</v>
      </c>
      <c r="I5160" s="4">
        <f t="shared" si="484"/>
        <v>7.5796201910959595E-5</v>
      </c>
      <c r="J5160">
        <f t="shared" si="485"/>
        <v>-7.5799074588276443E-5</v>
      </c>
    </row>
    <row r="5161" spans="1:10" x14ac:dyDescent="0.3">
      <c r="A5161">
        <f t="shared" si="480"/>
        <v>0</v>
      </c>
      <c r="B5161" t="s">
        <v>4</v>
      </c>
      <c r="C5161">
        <f t="shared" si="481"/>
        <v>0</v>
      </c>
      <c r="D5161" t="s">
        <v>4</v>
      </c>
      <c r="E5161">
        <f t="shared" si="482"/>
        <v>-1.5742362218911279</v>
      </c>
      <c r="F5161">
        <v>73.89323483034832</v>
      </c>
      <c r="G5161">
        <f t="shared" si="483"/>
        <v>0.80919361104484033</v>
      </c>
      <c r="H5161">
        <v>44308.905402897297</v>
      </c>
      <c r="I5161" s="4">
        <f t="shared" si="484"/>
        <v>3.3271811094163933E-5</v>
      </c>
      <c r="J5161">
        <f t="shared" si="485"/>
        <v>-3.3272364613122175E-5</v>
      </c>
    </row>
    <row r="5162" spans="1:10" x14ac:dyDescent="0.3">
      <c r="A5162">
        <f t="shared" si="480"/>
        <v>0</v>
      </c>
      <c r="B5162" t="s">
        <v>4</v>
      </c>
      <c r="C5162">
        <f t="shared" si="481"/>
        <v>0</v>
      </c>
      <c r="D5162" t="s">
        <v>4</v>
      </c>
      <c r="E5162">
        <f t="shared" si="482"/>
        <v>-0.29608272639800243</v>
      </c>
      <c r="F5162">
        <v>692.15523399330959</v>
      </c>
      <c r="G5162">
        <f t="shared" si="483"/>
        <v>0.30557015179749719</v>
      </c>
      <c r="H5162">
        <v>37592.260851600375</v>
      </c>
      <c r="I5162" s="4">
        <f t="shared" si="484"/>
        <v>1.1298938960389762E-3</v>
      </c>
      <c r="J5162">
        <f t="shared" si="485"/>
        <v>-1.1305327073851961E-3</v>
      </c>
    </row>
    <row r="5163" spans="1:10" x14ac:dyDescent="0.3">
      <c r="A5163">
        <f t="shared" si="480"/>
        <v>0</v>
      </c>
      <c r="B5163" t="s">
        <v>4</v>
      </c>
      <c r="C5163">
        <f t="shared" si="481"/>
        <v>0</v>
      </c>
      <c r="D5163" t="s">
        <v>4</v>
      </c>
      <c r="E5163">
        <f t="shared" si="482"/>
        <v>0.2526468692050915</v>
      </c>
      <c r="F5163">
        <v>957.58396221234284</v>
      </c>
      <c r="G5163">
        <f t="shared" si="483"/>
        <v>0.50978291267584896</v>
      </c>
      <c r="H5163">
        <v>40315.772837536759</v>
      </c>
      <c r="I5163" s="4">
        <f t="shared" si="484"/>
        <v>5.2014778553235441E-3</v>
      </c>
      <c r="J5163">
        <f t="shared" si="485"/>
        <v>-5.215052634332246E-3</v>
      </c>
    </row>
    <row r="5164" spans="1:10" x14ac:dyDescent="0.3">
      <c r="A5164">
        <f t="shared" si="480"/>
        <v>0</v>
      </c>
      <c r="B5164" t="s">
        <v>4</v>
      </c>
      <c r="C5164">
        <f t="shared" si="481"/>
        <v>0</v>
      </c>
      <c r="D5164" t="s">
        <v>4</v>
      </c>
      <c r="E5164">
        <f t="shared" si="482"/>
        <v>-1.5843028053917456</v>
      </c>
      <c r="F5164">
        <v>69.023877541275965</v>
      </c>
      <c r="G5164">
        <f t="shared" si="483"/>
        <v>0.60357034896396589</v>
      </c>
      <c r="H5164">
        <v>41566.582070820128</v>
      </c>
      <c r="I5164" s="4">
        <f t="shared" si="484"/>
        <v>3.2086997753943415E-5</v>
      </c>
      <c r="J5164">
        <f t="shared" si="485"/>
        <v>-3.2087512552646457E-5</v>
      </c>
    </row>
    <row r="5165" spans="1:10" x14ac:dyDescent="0.3">
      <c r="A5165">
        <f t="shared" si="480"/>
        <v>0</v>
      </c>
      <c r="B5165" t="s">
        <v>4</v>
      </c>
      <c r="C5165">
        <f t="shared" si="481"/>
        <v>0</v>
      </c>
      <c r="D5165" t="s">
        <v>4</v>
      </c>
      <c r="E5165">
        <f t="shared" si="482"/>
        <v>1.1551235228905596</v>
      </c>
      <c r="F5165">
        <v>1394.1254433982213</v>
      </c>
      <c r="G5165">
        <f t="shared" si="483"/>
        <v>0.70512779158339511</v>
      </c>
      <c r="H5165">
        <v>42921.01707794403</v>
      </c>
      <c r="I5165" s="4">
        <f t="shared" si="484"/>
        <v>6.0570544993853608E-2</v>
      </c>
      <c r="J5165">
        <f t="shared" si="485"/>
        <v>-6.2482550753971612E-2</v>
      </c>
    </row>
    <row r="5166" spans="1:10" x14ac:dyDescent="0.3">
      <c r="A5166">
        <f t="shared" si="480"/>
        <v>0</v>
      </c>
      <c r="B5166" t="s">
        <v>4</v>
      </c>
      <c r="C5166">
        <f t="shared" si="481"/>
        <v>0</v>
      </c>
      <c r="D5166" t="s">
        <v>4</v>
      </c>
      <c r="E5166">
        <f t="shared" si="482"/>
        <v>0.99747081906556345</v>
      </c>
      <c r="F5166">
        <v>1317.8664680998882</v>
      </c>
      <c r="G5166">
        <f t="shared" si="483"/>
        <v>0.23198529286214589</v>
      </c>
      <c r="H5166">
        <v>36610.886110708205</v>
      </c>
      <c r="I5166" s="4">
        <f t="shared" si="484"/>
        <v>3.9237807189196568E-2</v>
      </c>
      <c r="J5166">
        <f t="shared" si="485"/>
        <v>-4.0028358687914892E-2</v>
      </c>
    </row>
    <row r="5167" spans="1:10" x14ac:dyDescent="0.3">
      <c r="A5167">
        <f t="shared" si="480"/>
        <v>0</v>
      </c>
      <c r="B5167" t="s">
        <v>4</v>
      </c>
      <c r="C5167">
        <f t="shared" si="481"/>
        <v>0</v>
      </c>
      <c r="D5167" t="s">
        <v>4</v>
      </c>
      <c r="E5167">
        <f t="shared" si="482"/>
        <v>-0.48226434401680868</v>
      </c>
      <c r="F5167">
        <v>602.09639558127139</v>
      </c>
      <c r="G5167">
        <f t="shared" si="483"/>
        <v>1.5023830029152789</v>
      </c>
      <c r="H5167">
        <v>53553.722470953624</v>
      </c>
      <c r="I5167" s="4">
        <f t="shared" si="484"/>
        <v>7.077914221200436E-4</v>
      </c>
      <c r="J5167">
        <f t="shared" si="485"/>
        <v>-7.0804202472524787E-4</v>
      </c>
    </row>
    <row r="5168" spans="1:10" x14ac:dyDescent="0.3">
      <c r="A5168">
        <f t="shared" si="480"/>
        <v>0</v>
      </c>
      <c r="B5168" t="s">
        <v>4</v>
      </c>
      <c r="C5168">
        <f t="shared" si="481"/>
        <v>0</v>
      </c>
      <c r="D5168" t="s">
        <v>4</v>
      </c>
      <c r="E5168">
        <f t="shared" si="482"/>
        <v>-0.83780051645967502</v>
      </c>
      <c r="F5168">
        <v>430.11822118800961</v>
      </c>
      <c r="G5168">
        <f t="shared" si="483"/>
        <v>0.56898184306644073</v>
      </c>
      <c r="H5168">
        <v>41105.287634652857</v>
      </c>
      <c r="I5168" s="4">
        <f t="shared" si="484"/>
        <v>2.5423195250247246E-4</v>
      </c>
      <c r="J5168">
        <f t="shared" si="485"/>
        <v>-2.5426427492372916E-4</v>
      </c>
    </row>
    <row r="5169" spans="1:10" x14ac:dyDescent="0.3">
      <c r="A5169">
        <f t="shared" si="480"/>
        <v>0</v>
      </c>
      <c r="B5169" t="s">
        <v>4</v>
      </c>
      <c r="C5169">
        <f t="shared" si="481"/>
        <v>0</v>
      </c>
      <c r="D5169" t="s">
        <v>4</v>
      </c>
      <c r="E5169">
        <f t="shared" si="482"/>
        <v>-1.288758621256906</v>
      </c>
      <c r="F5169">
        <v>211.98302819766525</v>
      </c>
      <c r="G5169">
        <f t="shared" si="483"/>
        <v>-5.1540039045039239E-3</v>
      </c>
      <c r="H5169">
        <v>33448.244783581613</v>
      </c>
      <c r="I5169" s="4">
        <f t="shared" si="484"/>
        <v>7.1082725559804479E-5</v>
      </c>
      <c r="J5169">
        <f t="shared" si="485"/>
        <v>-7.1085252056443074E-5</v>
      </c>
    </row>
    <row r="5170" spans="1:10" x14ac:dyDescent="0.3">
      <c r="A5170">
        <f t="shared" si="480"/>
        <v>0</v>
      </c>
      <c r="B5170" t="s">
        <v>4</v>
      </c>
      <c r="C5170">
        <f t="shared" si="481"/>
        <v>0</v>
      </c>
      <c r="D5170" t="s">
        <v>4</v>
      </c>
      <c r="E5170">
        <f t="shared" si="482"/>
        <v>-0.60207301589180473</v>
      </c>
      <c r="F5170">
        <v>544.14314563775338</v>
      </c>
      <c r="G5170">
        <f t="shared" si="483"/>
        <v>2.5836495501246493E-2</v>
      </c>
      <c r="H5170">
        <v>33861.553904023865</v>
      </c>
      <c r="I5170" s="4">
        <f t="shared" si="484"/>
        <v>4.782482942981327E-4</v>
      </c>
      <c r="J5170">
        <f t="shared" si="485"/>
        <v>-4.7836269148856131E-4</v>
      </c>
    </row>
    <row r="5171" spans="1:10" x14ac:dyDescent="0.3">
      <c r="A5171">
        <f t="shared" si="480"/>
        <v>0</v>
      </c>
      <c r="B5171" t="s">
        <v>4</v>
      </c>
      <c r="C5171">
        <f t="shared" si="481"/>
        <v>1</v>
      </c>
      <c r="D5171" t="s">
        <v>5</v>
      </c>
      <c r="E5171">
        <f t="shared" si="482"/>
        <v>0.22423985608278196</v>
      </c>
      <c r="F5171">
        <v>943.84306428014918</v>
      </c>
      <c r="G5171">
        <f t="shared" si="483"/>
        <v>-1.2608272648925762</v>
      </c>
      <c r="H5171">
        <v>16701.783093276095</v>
      </c>
      <c r="I5171" s="4">
        <f t="shared" si="484"/>
        <v>2.3504698080198312E-3</v>
      </c>
      <c r="J5171">
        <f t="shared" si="485"/>
        <v>-2.3532364983773341E-3</v>
      </c>
    </row>
    <row r="5172" spans="1:10" x14ac:dyDescent="0.3">
      <c r="A5172">
        <f t="shared" si="480"/>
        <v>1</v>
      </c>
      <c r="B5172" t="s">
        <v>5</v>
      </c>
      <c r="C5172">
        <f t="shared" si="481"/>
        <v>0</v>
      </c>
      <c r="D5172" t="s">
        <v>4</v>
      </c>
      <c r="E5172">
        <f t="shared" si="482"/>
        <v>1.1924740404095451</v>
      </c>
      <c r="F5172">
        <v>1412.1924484273393</v>
      </c>
      <c r="G5172">
        <f t="shared" si="483"/>
        <v>0.28238194544818146</v>
      </c>
      <c r="H5172">
        <v>37283.008101414271</v>
      </c>
      <c r="I5172" s="4">
        <f t="shared" si="484"/>
        <v>6.5684957742456057E-2</v>
      </c>
      <c r="J5172">
        <f t="shared" si="485"/>
        <v>-2.7228853333971585</v>
      </c>
    </row>
    <row r="5173" spans="1:10" x14ac:dyDescent="0.3">
      <c r="A5173">
        <f t="shared" si="480"/>
        <v>0</v>
      </c>
      <c r="B5173" t="s">
        <v>4</v>
      </c>
      <c r="C5173">
        <f t="shared" si="481"/>
        <v>0</v>
      </c>
      <c r="D5173" t="s">
        <v>4</v>
      </c>
      <c r="E5173">
        <f t="shared" si="482"/>
        <v>1.2012650053411871</v>
      </c>
      <c r="F5173">
        <v>1416.4447698991917</v>
      </c>
      <c r="G5173">
        <f t="shared" si="483"/>
        <v>-3.1303612102020088E-2</v>
      </c>
      <c r="H5173">
        <v>33099.496884345775</v>
      </c>
      <c r="I5173" s="4">
        <f t="shared" si="484"/>
        <v>6.6405982380411496E-2</v>
      </c>
      <c r="J5173">
        <f t="shared" si="485"/>
        <v>-6.8713605892801455E-2</v>
      </c>
    </row>
    <row r="5174" spans="1:10" x14ac:dyDescent="0.3">
      <c r="A5174">
        <f t="shared" si="480"/>
        <v>0</v>
      </c>
      <c r="B5174" t="s">
        <v>4</v>
      </c>
      <c r="C5174">
        <f t="shared" si="481"/>
        <v>0</v>
      </c>
      <c r="D5174" t="s">
        <v>4</v>
      </c>
      <c r="E5174">
        <f t="shared" si="482"/>
        <v>-1.3274174680981128</v>
      </c>
      <c r="F5174">
        <v>193.28316466980482</v>
      </c>
      <c r="G5174">
        <f t="shared" si="483"/>
        <v>0.28940332525011714</v>
      </c>
      <c r="H5174">
        <v>37376.649713065439</v>
      </c>
      <c r="I5174" s="4">
        <f t="shared" si="484"/>
        <v>6.4619002293352478E-5</v>
      </c>
      <c r="J5174">
        <f t="shared" si="485"/>
        <v>-6.4621090191050121E-5</v>
      </c>
    </row>
    <row r="5175" spans="1:10" x14ac:dyDescent="0.3">
      <c r="A5175">
        <f t="shared" si="480"/>
        <v>0</v>
      </c>
      <c r="B5175" t="s">
        <v>4</v>
      </c>
      <c r="C5175">
        <f t="shared" si="481"/>
        <v>0</v>
      </c>
      <c r="D5175" t="s">
        <v>4</v>
      </c>
      <c r="E5175">
        <f t="shared" si="482"/>
        <v>4.5195132403081768E-2</v>
      </c>
      <c r="F5175">
        <v>857.23644841427972</v>
      </c>
      <c r="G5175">
        <f t="shared" si="483"/>
        <v>2.5199057870113934</v>
      </c>
      <c r="H5175">
        <v>67124.057089268361</v>
      </c>
      <c r="I5175" s="4">
        <f t="shared" si="484"/>
        <v>3.1795483163624696E-3</v>
      </c>
      <c r="J5175">
        <f t="shared" si="485"/>
        <v>-3.1846138203033541E-3</v>
      </c>
    </row>
    <row r="5176" spans="1:10" x14ac:dyDescent="0.3">
      <c r="A5176">
        <f t="shared" si="480"/>
        <v>0</v>
      </c>
      <c r="B5176" t="s">
        <v>4</v>
      </c>
      <c r="C5176">
        <f t="shared" si="481"/>
        <v>0</v>
      </c>
      <c r="D5176" t="s">
        <v>4</v>
      </c>
      <c r="E5176">
        <f t="shared" si="482"/>
        <v>0.61338516617094641</v>
      </c>
      <c r="F5176">
        <v>1132.0784821922798</v>
      </c>
      <c r="G5176">
        <f t="shared" si="483"/>
        <v>-0.28505508561512832</v>
      </c>
      <c r="H5176">
        <v>29715.304943599967</v>
      </c>
      <c r="I5176" s="4">
        <f t="shared" si="484"/>
        <v>1.3589169682284463E-2</v>
      </c>
      <c r="J5176">
        <f t="shared" si="485"/>
        <v>-1.3682347551447545E-2</v>
      </c>
    </row>
    <row r="5177" spans="1:10" x14ac:dyDescent="0.3">
      <c r="A5177">
        <f t="shared" si="480"/>
        <v>0</v>
      </c>
      <c r="B5177" t="s">
        <v>4</v>
      </c>
      <c r="C5177">
        <f t="shared" si="481"/>
        <v>0</v>
      </c>
      <c r="D5177" t="s">
        <v>4</v>
      </c>
      <c r="E5177">
        <f t="shared" si="482"/>
        <v>1.351998928602866</v>
      </c>
      <c r="F5177">
        <v>1489.3570273596988</v>
      </c>
      <c r="G5177">
        <f t="shared" si="483"/>
        <v>0.31802846515405436</v>
      </c>
      <c r="H5177">
        <v>37758.412886395825</v>
      </c>
      <c r="I5177" s="4">
        <f t="shared" si="484"/>
        <v>9.8780810715183562E-2</v>
      </c>
      <c r="J5177">
        <f t="shared" si="485"/>
        <v>-0.10400677761388312</v>
      </c>
    </row>
    <row r="5178" spans="1:10" x14ac:dyDescent="0.3">
      <c r="A5178">
        <f t="shared" si="480"/>
        <v>0</v>
      </c>
      <c r="B5178" t="s">
        <v>4</v>
      </c>
      <c r="C5178">
        <f t="shared" si="481"/>
        <v>0</v>
      </c>
      <c r="D5178" t="s">
        <v>4</v>
      </c>
      <c r="E5178">
        <f t="shared" si="482"/>
        <v>1.4305623358565032</v>
      </c>
      <c r="F5178">
        <v>1527.3593247370945</v>
      </c>
      <c r="G5178">
        <f t="shared" si="483"/>
        <v>3.0483457799147174E-2</v>
      </c>
      <c r="H5178">
        <v>33923.528765252377</v>
      </c>
      <c r="I5178" s="4">
        <f t="shared" si="484"/>
        <v>0.1187322686439217</v>
      </c>
      <c r="J5178">
        <f t="shared" si="485"/>
        <v>-0.12639380437032857</v>
      </c>
    </row>
    <row r="5179" spans="1:10" x14ac:dyDescent="0.3">
      <c r="A5179">
        <f t="shared" si="480"/>
        <v>0</v>
      </c>
      <c r="B5179" t="s">
        <v>4</v>
      </c>
      <c r="C5179">
        <f t="shared" si="481"/>
        <v>1</v>
      </c>
      <c r="D5179" t="s">
        <v>5</v>
      </c>
      <c r="E5179">
        <f t="shared" si="482"/>
        <v>1.2231882744197278</v>
      </c>
      <c r="F5179">
        <v>1427.0493836771766</v>
      </c>
      <c r="G5179">
        <f t="shared" si="483"/>
        <v>-1.1433506148778809</v>
      </c>
      <c r="H5179">
        <v>18268.526831554369</v>
      </c>
      <c r="I5179" s="4">
        <f t="shared" si="484"/>
        <v>3.6469986191650046E-2</v>
      </c>
      <c r="J5179">
        <f t="shared" si="485"/>
        <v>-3.7151640799867144E-2</v>
      </c>
    </row>
    <row r="5180" spans="1:10" x14ac:dyDescent="0.3">
      <c r="A5180">
        <f t="shared" si="480"/>
        <v>0</v>
      </c>
      <c r="B5180" t="s">
        <v>4</v>
      </c>
      <c r="C5180">
        <f t="shared" si="481"/>
        <v>0</v>
      </c>
      <c r="D5180" t="s">
        <v>4</v>
      </c>
      <c r="E5180">
        <f t="shared" si="482"/>
        <v>0.26769514204666445</v>
      </c>
      <c r="F5180">
        <v>964.86303728727432</v>
      </c>
      <c r="G5180">
        <f t="shared" si="483"/>
        <v>0.76690994237566457</v>
      </c>
      <c r="H5180">
        <v>43744.983354468292</v>
      </c>
      <c r="I5180" s="4">
        <f t="shared" si="484"/>
        <v>5.4785163934782666E-3</v>
      </c>
      <c r="J5180">
        <f t="shared" si="485"/>
        <v>-5.4935785016082981E-3</v>
      </c>
    </row>
    <row r="5181" spans="1:10" x14ac:dyDescent="0.3">
      <c r="A5181">
        <f t="shared" si="480"/>
        <v>0</v>
      </c>
      <c r="B5181" t="s">
        <v>4</v>
      </c>
      <c r="C5181">
        <f t="shared" si="481"/>
        <v>0</v>
      </c>
      <c r="D5181" t="s">
        <v>4</v>
      </c>
      <c r="E5181">
        <f t="shared" si="482"/>
        <v>-1.0527355390801663</v>
      </c>
      <c r="F5181">
        <v>326.15092990097037</v>
      </c>
      <c r="G5181">
        <f t="shared" si="483"/>
        <v>-4.4764711564868748E-2</v>
      </c>
      <c r="H5181">
        <v>32919.971052692243</v>
      </c>
      <c r="I5181" s="4">
        <f t="shared" si="484"/>
        <v>1.3660577419323061E-4</v>
      </c>
      <c r="J5181">
        <f t="shared" si="485"/>
        <v>-1.3661510561187515E-4</v>
      </c>
    </row>
    <row r="5182" spans="1:10" x14ac:dyDescent="0.3">
      <c r="A5182">
        <f t="shared" si="480"/>
        <v>0</v>
      </c>
      <c r="B5182" t="s">
        <v>4</v>
      </c>
      <c r="C5182">
        <f t="shared" si="481"/>
        <v>0</v>
      </c>
      <c r="D5182" t="s">
        <v>4</v>
      </c>
      <c r="E5182">
        <f t="shared" si="482"/>
        <v>6.3931827365136154E-2</v>
      </c>
      <c r="F5182">
        <v>866.29966854065196</v>
      </c>
      <c r="G5182">
        <f t="shared" si="483"/>
        <v>2.4305200032683656</v>
      </c>
      <c r="H5182">
        <v>65931.951109459042</v>
      </c>
      <c r="I5182" s="4">
        <f t="shared" si="484"/>
        <v>3.3366011277149417E-3</v>
      </c>
      <c r="J5182">
        <f t="shared" si="485"/>
        <v>-3.3421799943494685E-3</v>
      </c>
    </row>
    <row r="5183" spans="1:10" x14ac:dyDescent="0.3">
      <c r="A5183">
        <f t="shared" si="480"/>
        <v>0</v>
      </c>
      <c r="B5183" t="s">
        <v>4</v>
      </c>
      <c r="C5183">
        <f t="shared" si="481"/>
        <v>0</v>
      </c>
      <c r="D5183" t="s">
        <v>4</v>
      </c>
      <c r="E5183">
        <f t="shared" si="482"/>
        <v>-0.43251653925740813</v>
      </c>
      <c r="F5183">
        <v>626.16015422447663</v>
      </c>
      <c r="G5183">
        <f t="shared" si="483"/>
        <v>3.6810357545860081E-2</v>
      </c>
      <c r="H5183">
        <v>34007.908346723561</v>
      </c>
      <c r="I5183" s="4">
        <f t="shared" si="484"/>
        <v>7.6569028735809551E-4</v>
      </c>
      <c r="J5183">
        <f t="shared" si="485"/>
        <v>-7.6598357788884184E-4</v>
      </c>
    </row>
    <row r="5184" spans="1:10" x14ac:dyDescent="0.3">
      <c r="A5184">
        <f t="shared" si="480"/>
        <v>0</v>
      </c>
      <c r="B5184" t="s">
        <v>4</v>
      </c>
      <c r="C5184">
        <f t="shared" si="481"/>
        <v>0</v>
      </c>
      <c r="D5184" t="s">
        <v>4</v>
      </c>
      <c r="E5184">
        <f t="shared" si="482"/>
        <v>1.6910350431077624E-3</v>
      </c>
      <c r="F5184">
        <v>836.1928646034163</v>
      </c>
      <c r="G5184">
        <f t="shared" si="483"/>
        <v>0.73168081837556431</v>
      </c>
      <c r="H5184">
        <v>43275.145225569642</v>
      </c>
      <c r="I5184" s="4">
        <f t="shared" si="484"/>
        <v>2.6225788933863271E-3</v>
      </c>
      <c r="J5184">
        <f t="shared" si="485"/>
        <v>-2.6260238778930017E-3</v>
      </c>
    </row>
    <row r="5185" spans="1:10" x14ac:dyDescent="0.3">
      <c r="A5185">
        <f t="shared" si="480"/>
        <v>0</v>
      </c>
      <c r="B5185" t="s">
        <v>4</v>
      </c>
      <c r="C5185">
        <f t="shared" si="481"/>
        <v>0</v>
      </c>
      <c r="D5185" t="s">
        <v>4</v>
      </c>
      <c r="E5185">
        <f t="shared" si="482"/>
        <v>-1.8227397001793023E-2</v>
      </c>
      <c r="F5185">
        <v>826.55802054149808</v>
      </c>
      <c r="G5185">
        <f t="shared" si="483"/>
        <v>0.81390558795426293</v>
      </c>
      <c r="H5185">
        <v>44371.747340565984</v>
      </c>
      <c r="I5185" s="4">
        <f t="shared" si="484"/>
        <v>2.4901692218667047E-3</v>
      </c>
      <c r="J5185">
        <f t="shared" si="485"/>
        <v>-2.4932748500078763E-3</v>
      </c>
    </row>
    <row r="5186" spans="1:10" x14ac:dyDescent="0.3">
      <c r="A5186">
        <f t="shared" si="480"/>
        <v>0</v>
      </c>
      <c r="B5186" t="s">
        <v>4</v>
      </c>
      <c r="C5186">
        <f t="shared" si="481"/>
        <v>0</v>
      </c>
      <c r="D5186" t="s">
        <v>4</v>
      </c>
      <c r="E5186">
        <f t="shared" si="482"/>
        <v>-1.5158768809747862</v>
      </c>
      <c r="F5186">
        <v>102.12252255830595</v>
      </c>
      <c r="G5186">
        <f t="shared" si="483"/>
        <v>-1.6255545727774913E-2</v>
      </c>
      <c r="H5186">
        <v>33300.187521694519</v>
      </c>
      <c r="I5186" s="4">
        <f t="shared" si="484"/>
        <v>3.783417333797708E-5</v>
      </c>
      <c r="J5186">
        <f t="shared" si="485"/>
        <v>-3.7834889068413824E-5</v>
      </c>
    </row>
    <row r="5187" spans="1:10" x14ac:dyDescent="0.3">
      <c r="A5187">
        <f t="shared" si="480"/>
        <v>0</v>
      </c>
      <c r="B5187" t="s">
        <v>4</v>
      </c>
      <c r="C5187">
        <f t="shared" si="481"/>
        <v>0</v>
      </c>
      <c r="D5187" t="s">
        <v>4</v>
      </c>
      <c r="E5187">
        <f t="shared" si="482"/>
        <v>1.5999548680388211</v>
      </c>
      <c r="F5187">
        <v>1609.297030935606</v>
      </c>
      <c r="G5187">
        <f t="shared" si="483"/>
        <v>1.4423413378461656</v>
      </c>
      <c r="H5187">
        <v>52752.968425183106</v>
      </c>
      <c r="I5187" s="4">
        <f t="shared" si="484"/>
        <v>0.18583948414977408</v>
      </c>
      <c r="J5187">
        <f t="shared" si="485"/>
        <v>-0.20559773850056565</v>
      </c>
    </row>
    <row r="5188" spans="1:10" x14ac:dyDescent="0.3">
      <c r="A5188">
        <f t="shared" si="480"/>
        <v>0</v>
      </c>
      <c r="B5188" t="s">
        <v>4</v>
      </c>
      <c r="C5188">
        <f t="shared" si="481"/>
        <v>1</v>
      </c>
      <c r="D5188" t="s">
        <v>5</v>
      </c>
      <c r="E5188">
        <f t="shared" si="482"/>
        <v>-1.4366295958907525</v>
      </c>
      <c r="F5188">
        <v>140.45562189031443</v>
      </c>
      <c r="G5188">
        <f t="shared" si="483"/>
        <v>-1.6748959819809359</v>
      </c>
      <c r="H5188">
        <v>11179.497859283174</v>
      </c>
      <c r="I5188" s="4">
        <f t="shared" si="484"/>
        <v>2.3087597834321193E-5</v>
      </c>
      <c r="J5188">
        <f t="shared" si="485"/>
        <v>-2.3087864357003931E-5</v>
      </c>
    </row>
    <row r="5189" spans="1:10" x14ac:dyDescent="0.3">
      <c r="A5189">
        <f t="shared" si="480"/>
        <v>0</v>
      </c>
      <c r="B5189" t="s">
        <v>4</v>
      </c>
      <c r="C5189">
        <f t="shared" si="481"/>
        <v>0</v>
      </c>
      <c r="D5189" t="s">
        <v>4</v>
      </c>
      <c r="E5189">
        <f t="shared" si="482"/>
        <v>0.64626033625657764</v>
      </c>
      <c r="F5189">
        <v>1147.980694603883</v>
      </c>
      <c r="G5189">
        <f t="shared" si="483"/>
        <v>-0.95605693949424164</v>
      </c>
      <c r="H5189">
        <v>20766.395072517436</v>
      </c>
      <c r="I5189" s="4">
        <f t="shared" si="484"/>
        <v>1.4474989217231261E-2</v>
      </c>
      <c r="J5189">
        <f t="shared" si="485"/>
        <v>-1.4580773936391454E-2</v>
      </c>
    </row>
    <row r="5190" spans="1:10" x14ac:dyDescent="0.3">
      <c r="A5190">
        <f t="shared" si="480"/>
        <v>0</v>
      </c>
      <c r="B5190" t="s">
        <v>4</v>
      </c>
      <c r="C5190">
        <f t="shared" si="481"/>
        <v>0</v>
      </c>
      <c r="D5190" t="s">
        <v>4</v>
      </c>
      <c r="E5190">
        <f t="shared" si="482"/>
        <v>4.1176479399335893E-2</v>
      </c>
      <c r="F5190">
        <v>855.29256573602629</v>
      </c>
      <c r="G5190">
        <f t="shared" si="483"/>
        <v>0.16736231790189959</v>
      </c>
      <c r="H5190">
        <v>35749.032786194657</v>
      </c>
      <c r="I5190" s="4">
        <f t="shared" si="484"/>
        <v>2.8594556318306177E-3</v>
      </c>
      <c r="J5190">
        <f t="shared" si="485"/>
        <v>-2.8635516852713832E-3</v>
      </c>
    </row>
    <row r="5191" spans="1:10" x14ac:dyDescent="0.3">
      <c r="A5191">
        <f t="shared" si="480"/>
        <v>0</v>
      </c>
      <c r="B5191" t="s">
        <v>4</v>
      </c>
      <c r="C5191">
        <f t="shared" si="481"/>
        <v>0</v>
      </c>
      <c r="D5191" t="s">
        <v>4</v>
      </c>
      <c r="E5191">
        <f t="shared" si="482"/>
        <v>1.7506734263957211</v>
      </c>
      <c r="F5191">
        <v>1682.2018561614254</v>
      </c>
      <c r="G5191">
        <f t="shared" si="483"/>
        <v>0.21369771612121949</v>
      </c>
      <c r="H5191">
        <v>36366.991291239436</v>
      </c>
      <c r="I5191" s="4">
        <f t="shared" si="484"/>
        <v>0.24809180317601404</v>
      </c>
      <c r="J5191">
        <f t="shared" si="485"/>
        <v>-0.28514104117601513</v>
      </c>
    </row>
    <row r="5192" spans="1:10" x14ac:dyDescent="0.3">
      <c r="A5192">
        <f t="shared" si="480"/>
        <v>0</v>
      </c>
      <c r="B5192" t="s">
        <v>4</v>
      </c>
      <c r="C5192">
        <f t="shared" si="481"/>
        <v>0</v>
      </c>
      <c r="D5192" t="s">
        <v>4</v>
      </c>
      <c r="E5192">
        <f t="shared" si="482"/>
        <v>-0.30090883369951793</v>
      </c>
      <c r="F5192">
        <v>689.82077357135631</v>
      </c>
      <c r="G5192">
        <f t="shared" si="483"/>
        <v>-0.24085539389081576</v>
      </c>
      <c r="H5192">
        <v>30304.780300909137</v>
      </c>
      <c r="I5192" s="4">
        <f t="shared" si="484"/>
        <v>1.0905054714366212E-3</v>
      </c>
      <c r="J5192">
        <f t="shared" si="485"/>
        <v>-1.0911005051592697E-3</v>
      </c>
    </row>
    <row r="5193" spans="1:10" x14ac:dyDescent="0.3">
      <c r="A5193">
        <f t="shared" si="480"/>
        <v>0</v>
      </c>
      <c r="B5193" t="s">
        <v>4</v>
      </c>
      <c r="C5193">
        <f t="shared" si="481"/>
        <v>0</v>
      </c>
      <c r="D5193" t="s">
        <v>4</v>
      </c>
      <c r="E5193">
        <f t="shared" si="482"/>
        <v>1.799967845247882</v>
      </c>
      <c r="F5193">
        <v>1706.0463052472178</v>
      </c>
      <c r="G5193">
        <f t="shared" si="483"/>
        <v>-4.6208824543443307E-2</v>
      </c>
      <c r="H5193">
        <v>32900.711438409191</v>
      </c>
      <c r="I5193" s="4">
        <f t="shared" si="484"/>
        <v>0.27238455424609087</v>
      </c>
      <c r="J5193">
        <f t="shared" si="485"/>
        <v>-0.31798260420462471</v>
      </c>
    </row>
    <row r="5194" spans="1:10" x14ac:dyDescent="0.3">
      <c r="A5194">
        <f t="shared" si="480"/>
        <v>0</v>
      </c>
      <c r="B5194" t="s">
        <v>4</v>
      </c>
      <c r="C5194">
        <f t="shared" si="481"/>
        <v>0</v>
      </c>
      <c r="D5194" t="s">
        <v>4</v>
      </c>
      <c r="E5194">
        <f t="shared" si="482"/>
        <v>-0.73566663709841196</v>
      </c>
      <c r="F5194">
        <v>479.52190913223495</v>
      </c>
      <c r="G5194">
        <f t="shared" si="483"/>
        <v>0.76680788954610468</v>
      </c>
      <c r="H5194">
        <v>43743.622312664098</v>
      </c>
      <c r="I5194" s="4">
        <f t="shared" si="484"/>
        <v>3.4021488681731189E-4</v>
      </c>
      <c r="J5194">
        <f t="shared" si="485"/>
        <v>-3.4027277303149333E-4</v>
      </c>
    </row>
    <row r="5195" spans="1:10" x14ac:dyDescent="0.3">
      <c r="A5195">
        <f t="shared" si="480"/>
        <v>0</v>
      </c>
      <c r="B5195" t="s">
        <v>4</v>
      </c>
      <c r="C5195">
        <f t="shared" si="481"/>
        <v>1</v>
      </c>
      <c r="D5195" t="s">
        <v>5</v>
      </c>
      <c r="E5195">
        <f t="shared" si="482"/>
        <v>-0.14473715081784863</v>
      </c>
      <c r="F5195">
        <v>765.36335684599885</v>
      </c>
      <c r="G5195">
        <f t="shared" si="483"/>
        <v>-1.6151425012412146</v>
      </c>
      <c r="H5195">
        <v>11976.40849452498</v>
      </c>
      <c r="I5195" s="4">
        <f t="shared" si="484"/>
        <v>8.335473753422985E-4</v>
      </c>
      <c r="J5195">
        <f t="shared" si="485"/>
        <v>-8.3389496912639801E-4</v>
      </c>
    </row>
    <row r="5196" spans="1:10" x14ac:dyDescent="0.3">
      <c r="A5196">
        <f t="shared" ref="A5196:A5259" si="486">IF(B5196="No",0,1)</f>
        <v>0</v>
      </c>
      <c r="B5196" t="s">
        <v>4</v>
      </c>
      <c r="C5196">
        <f t="shared" ref="C5196:C5259" si="487">IF(D5196="No",0,1)</f>
        <v>0</v>
      </c>
      <c r="D5196" t="s">
        <v>4</v>
      </c>
      <c r="E5196">
        <f t="shared" ref="E5196:E5259" si="488">(F5196-$F$7)/$F$9</f>
        <v>0.12187800472617356</v>
      </c>
      <c r="F5196">
        <v>894.32910286556807</v>
      </c>
      <c r="G5196">
        <f t="shared" ref="G5196:G5259" si="489">(H5196-$H$7)/$H$9</f>
        <v>0.87981296778678419</v>
      </c>
      <c r="H5196">
        <v>45250.730309913626</v>
      </c>
      <c r="I5196" s="4">
        <f t="shared" ref="I5196:I5259" si="490">1/(1+EXP(-($L$11+$M$11*C5196+$N$11*E5196+$O$11*G5196)))</f>
        <v>3.6788369486158235E-3</v>
      </c>
      <c r="J5196">
        <f t="shared" ref="J5196:J5259" si="491">A5196*LN(I5196)+(1-A5196)*LN(1-I5196)</f>
        <v>-3.6856205114545993E-3</v>
      </c>
    </row>
    <row r="5197" spans="1:10" x14ac:dyDescent="0.3">
      <c r="A5197">
        <f t="shared" si="486"/>
        <v>0</v>
      </c>
      <c r="B5197" t="s">
        <v>4</v>
      </c>
      <c r="C5197">
        <f t="shared" si="487"/>
        <v>0</v>
      </c>
      <c r="D5197" t="s">
        <v>4</v>
      </c>
      <c r="E5197">
        <f t="shared" si="488"/>
        <v>0.32720137270900107</v>
      </c>
      <c r="F5197">
        <v>993.64709277174836</v>
      </c>
      <c r="G5197">
        <f t="shared" si="489"/>
        <v>-0.50597642441858148</v>
      </c>
      <c r="H5197">
        <v>26768.956676271388</v>
      </c>
      <c r="I5197" s="4">
        <f t="shared" si="490"/>
        <v>6.1333659795179242E-3</v>
      </c>
      <c r="J5197">
        <f t="shared" si="491"/>
        <v>-6.1522523328488479E-3</v>
      </c>
    </row>
    <row r="5198" spans="1:10" x14ac:dyDescent="0.3">
      <c r="A5198">
        <f t="shared" si="486"/>
        <v>0</v>
      </c>
      <c r="B5198" t="s">
        <v>4</v>
      </c>
      <c r="C5198">
        <f t="shared" si="487"/>
        <v>1</v>
      </c>
      <c r="D5198" t="s">
        <v>5</v>
      </c>
      <c r="E5198">
        <f t="shared" si="488"/>
        <v>-0.94452803802387708</v>
      </c>
      <c r="F5198">
        <v>378.49251967354974</v>
      </c>
      <c r="G5198">
        <f t="shared" si="489"/>
        <v>-1.1140144921130928</v>
      </c>
      <c r="H5198">
        <v>18659.772127035176</v>
      </c>
      <c r="I5198" s="4">
        <f t="shared" si="490"/>
        <v>9.2521535655313634E-5</v>
      </c>
      <c r="J5198">
        <f t="shared" si="491"/>
        <v>-9.25258160366103E-5</v>
      </c>
    </row>
    <row r="5199" spans="1:10" x14ac:dyDescent="0.3">
      <c r="A5199">
        <f t="shared" si="486"/>
        <v>0</v>
      </c>
      <c r="B5199" t="s">
        <v>4</v>
      </c>
      <c r="C5199">
        <f t="shared" si="487"/>
        <v>1</v>
      </c>
      <c r="D5199" t="s">
        <v>5</v>
      </c>
      <c r="E5199">
        <f t="shared" si="488"/>
        <v>-0.53607989416747082</v>
      </c>
      <c r="F5199">
        <v>576.0650075363119</v>
      </c>
      <c r="G5199">
        <f t="shared" si="489"/>
        <v>-1.4981564692905842</v>
      </c>
      <c r="H5199">
        <v>13536.609036519874</v>
      </c>
      <c r="I5199" s="4">
        <f t="shared" si="490"/>
        <v>2.8289298483789724E-4</v>
      </c>
      <c r="J5199">
        <f t="shared" si="491"/>
        <v>-2.8293300660638853E-4</v>
      </c>
    </row>
    <row r="5200" spans="1:10" x14ac:dyDescent="0.3">
      <c r="A5200">
        <f t="shared" si="486"/>
        <v>1</v>
      </c>
      <c r="B5200" t="s">
        <v>5</v>
      </c>
      <c r="C5200">
        <f t="shared" si="487"/>
        <v>1</v>
      </c>
      <c r="D5200" t="s">
        <v>5</v>
      </c>
      <c r="E5200">
        <f t="shared" si="488"/>
        <v>2.6425786152261783</v>
      </c>
      <c r="F5200">
        <v>2113.6297613813604</v>
      </c>
      <c r="G5200">
        <f t="shared" si="489"/>
        <v>-0.93098865201606107</v>
      </c>
      <c r="H5200">
        <v>21100.721787067825</v>
      </c>
      <c r="I5200" s="4">
        <f t="shared" si="490"/>
        <v>0.66218750202529963</v>
      </c>
      <c r="J5200">
        <f t="shared" si="491"/>
        <v>-0.4122065274610201</v>
      </c>
    </row>
    <row r="5201" spans="1:10" x14ac:dyDescent="0.3">
      <c r="A5201">
        <f t="shared" si="486"/>
        <v>0</v>
      </c>
      <c r="B5201" t="s">
        <v>4</v>
      </c>
      <c r="C5201">
        <f t="shared" si="487"/>
        <v>0</v>
      </c>
      <c r="D5201" t="s">
        <v>4</v>
      </c>
      <c r="E5201">
        <f t="shared" si="488"/>
        <v>-0.60506432185132308</v>
      </c>
      <c r="F5201">
        <v>542.69620611979951</v>
      </c>
      <c r="G5201">
        <f t="shared" si="489"/>
        <v>0.56080322314547304</v>
      </c>
      <c r="H5201">
        <v>40996.212328646674</v>
      </c>
      <c r="I5201" s="4">
        <f t="shared" si="490"/>
        <v>4.8468022738611338E-4</v>
      </c>
      <c r="J5201">
        <f t="shared" si="491"/>
        <v>-4.847977228142089E-4</v>
      </c>
    </row>
    <row r="5202" spans="1:10" x14ac:dyDescent="0.3">
      <c r="A5202">
        <f t="shared" si="486"/>
        <v>0</v>
      </c>
      <c r="B5202" t="s">
        <v>4</v>
      </c>
      <c r="C5202">
        <f t="shared" si="487"/>
        <v>1</v>
      </c>
      <c r="D5202" t="s">
        <v>5</v>
      </c>
      <c r="E5202">
        <f t="shared" si="488"/>
        <v>-0.7065014521738362</v>
      </c>
      <c r="F5202">
        <v>493.62954612654511</v>
      </c>
      <c r="G5202">
        <f t="shared" si="489"/>
        <v>-0.97601567344334961</v>
      </c>
      <c r="H5202">
        <v>20500.212631710558</v>
      </c>
      <c r="I5202" s="4">
        <f t="shared" si="490"/>
        <v>1.8008461459456058E-4</v>
      </c>
      <c r="J5202">
        <f t="shared" si="491"/>
        <v>-1.801008317757238E-4</v>
      </c>
    </row>
    <row r="5203" spans="1:10" x14ac:dyDescent="0.3">
      <c r="A5203">
        <f t="shared" si="486"/>
        <v>0</v>
      </c>
      <c r="B5203" t="s">
        <v>4</v>
      </c>
      <c r="C5203">
        <f t="shared" si="487"/>
        <v>0</v>
      </c>
      <c r="D5203" t="s">
        <v>4</v>
      </c>
      <c r="E5203">
        <f t="shared" si="488"/>
        <v>-1.7269981521400706</v>
      </c>
      <c r="F5203">
        <v>0</v>
      </c>
      <c r="G5203">
        <f t="shared" si="489"/>
        <v>-0.31449830084907909</v>
      </c>
      <c r="H5203">
        <v>29322.631394458062</v>
      </c>
      <c r="I5203" s="4">
        <f t="shared" si="490"/>
        <v>2.0807733119935286E-5</v>
      </c>
      <c r="J5203">
        <f t="shared" si="491"/>
        <v>-2.0807949603847025E-5</v>
      </c>
    </row>
    <row r="5204" spans="1:10" x14ac:dyDescent="0.3">
      <c r="A5204">
        <f t="shared" si="486"/>
        <v>0</v>
      </c>
      <c r="B5204" t="s">
        <v>4</v>
      </c>
      <c r="C5204">
        <f t="shared" si="487"/>
        <v>0</v>
      </c>
      <c r="D5204" t="s">
        <v>4</v>
      </c>
      <c r="E5204">
        <f t="shared" si="488"/>
        <v>0.72399321447376419</v>
      </c>
      <c r="F5204">
        <v>1185.5812526406992</v>
      </c>
      <c r="G5204">
        <f t="shared" si="489"/>
        <v>1.069648406377137</v>
      </c>
      <c r="H5204">
        <v>47782.497130618336</v>
      </c>
      <c r="I5204" s="4">
        <f t="shared" si="490"/>
        <v>1.9397641573399075E-2</v>
      </c>
      <c r="J5204">
        <f t="shared" si="491"/>
        <v>-1.9588244682641514E-2</v>
      </c>
    </row>
    <row r="5205" spans="1:10" x14ac:dyDescent="0.3">
      <c r="A5205">
        <f t="shared" si="486"/>
        <v>0</v>
      </c>
      <c r="B5205" t="s">
        <v>4</v>
      </c>
      <c r="C5205">
        <f t="shared" si="487"/>
        <v>1</v>
      </c>
      <c r="D5205" t="s">
        <v>5</v>
      </c>
      <c r="E5205">
        <f t="shared" si="488"/>
        <v>1.8285483411518533</v>
      </c>
      <c r="F5205">
        <v>1719.8711194005764</v>
      </c>
      <c r="G5205">
        <f t="shared" si="489"/>
        <v>-0.83117818569299717</v>
      </c>
      <c r="H5205">
        <v>22431.85800100254</v>
      </c>
      <c r="I5205" s="4">
        <f t="shared" si="490"/>
        <v>0.17055514144836945</v>
      </c>
      <c r="J5205">
        <f t="shared" si="491"/>
        <v>-0.18699864708669403</v>
      </c>
    </row>
    <row r="5206" spans="1:10" x14ac:dyDescent="0.3">
      <c r="A5206">
        <f t="shared" si="486"/>
        <v>0</v>
      </c>
      <c r="B5206" t="s">
        <v>4</v>
      </c>
      <c r="C5206">
        <f t="shared" si="487"/>
        <v>0</v>
      </c>
      <c r="D5206" t="s">
        <v>4</v>
      </c>
      <c r="E5206">
        <f t="shared" si="488"/>
        <v>-0.70211762489944629</v>
      </c>
      <c r="F5206">
        <v>495.75006907172059</v>
      </c>
      <c r="G5206">
        <f t="shared" si="489"/>
        <v>0.8131290692512162</v>
      </c>
      <c r="H5206">
        <v>44361.391190509763</v>
      </c>
      <c r="I5206" s="4">
        <f t="shared" si="490"/>
        <v>3.7409600211956481E-4</v>
      </c>
      <c r="J5206">
        <f t="shared" si="491"/>
        <v>-3.7416599348517795E-4</v>
      </c>
    </row>
    <row r="5207" spans="1:10" x14ac:dyDescent="0.3">
      <c r="A5207">
        <f t="shared" si="486"/>
        <v>0</v>
      </c>
      <c r="B5207" t="s">
        <v>4</v>
      </c>
      <c r="C5207">
        <f t="shared" si="487"/>
        <v>0</v>
      </c>
      <c r="D5207" t="s">
        <v>4</v>
      </c>
      <c r="E5207">
        <f t="shared" si="488"/>
        <v>-0.62326109465089663</v>
      </c>
      <c r="F5207">
        <v>533.8941544342639</v>
      </c>
      <c r="G5207">
        <f t="shared" si="489"/>
        <v>2.0152322443802644E-2</v>
      </c>
      <c r="H5207">
        <v>33785.746136744783</v>
      </c>
      <c r="I5207" s="4">
        <f t="shared" si="490"/>
        <v>4.5084962807628604E-4</v>
      </c>
      <c r="J5207">
        <f t="shared" si="491"/>
        <v>-4.509512913275645E-4</v>
      </c>
    </row>
    <row r="5208" spans="1:10" x14ac:dyDescent="0.3">
      <c r="A5208">
        <f t="shared" si="486"/>
        <v>0</v>
      </c>
      <c r="B5208" t="s">
        <v>4</v>
      </c>
      <c r="C5208">
        <f t="shared" si="487"/>
        <v>0</v>
      </c>
      <c r="D5208" t="s">
        <v>4</v>
      </c>
      <c r="E5208">
        <f t="shared" si="488"/>
        <v>-1.4166031673457997</v>
      </c>
      <c r="F5208">
        <v>150.1427054776575</v>
      </c>
      <c r="G5208">
        <f t="shared" si="489"/>
        <v>0.3819099567222945</v>
      </c>
      <c r="H5208">
        <v>38610.377314168465</v>
      </c>
      <c r="I5208" s="4">
        <f t="shared" si="490"/>
        <v>5.0642623903775432E-5</v>
      </c>
      <c r="J5208">
        <f t="shared" si="491"/>
        <v>-5.0643906284725166E-5</v>
      </c>
    </row>
    <row r="5209" spans="1:10" x14ac:dyDescent="0.3">
      <c r="A5209">
        <f t="shared" si="486"/>
        <v>0</v>
      </c>
      <c r="B5209" t="s">
        <v>4</v>
      </c>
      <c r="C5209">
        <f t="shared" si="487"/>
        <v>1</v>
      </c>
      <c r="D5209" t="s">
        <v>5</v>
      </c>
      <c r="E5209">
        <f t="shared" si="488"/>
        <v>0.95826389861629424</v>
      </c>
      <c r="F5209">
        <v>1298.9014931548122</v>
      </c>
      <c r="G5209">
        <f t="shared" si="489"/>
        <v>-1.3902840263339771</v>
      </c>
      <c r="H5209">
        <v>14975.264926978984</v>
      </c>
      <c r="I5209" s="4">
        <f t="shared" si="490"/>
        <v>1.7649587101385599E-2</v>
      </c>
      <c r="J5209">
        <f t="shared" si="491"/>
        <v>-1.7807198332839932E-2</v>
      </c>
    </row>
    <row r="5210" spans="1:10" x14ac:dyDescent="0.3">
      <c r="A5210">
        <f t="shared" si="486"/>
        <v>0</v>
      </c>
      <c r="B5210" t="s">
        <v>4</v>
      </c>
      <c r="C5210">
        <f t="shared" si="487"/>
        <v>0</v>
      </c>
      <c r="D5210" t="s">
        <v>4</v>
      </c>
      <c r="E5210">
        <f t="shared" si="488"/>
        <v>0.2519336345338819</v>
      </c>
      <c r="F5210">
        <v>957.23895991391055</v>
      </c>
      <c r="G5210">
        <f t="shared" si="489"/>
        <v>1.8131573724831191</v>
      </c>
      <c r="H5210">
        <v>57698.408223202132</v>
      </c>
      <c r="I5210" s="4">
        <f t="shared" si="490"/>
        <v>5.4710972605053268E-3</v>
      </c>
      <c r="J5210">
        <f t="shared" si="491"/>
        <v>-5.4861185267138079E-3</v>
      </c>
    </row>
    <row r="5211" spans="1:10" x14ac:dyDescent="0.3">
      <c r="A5211">
        <f t="shared" si="486"/>
        <v>0</v>
      </c>
      <c r="B5211" t="s">
        <v>4</v>
      </c>
      <c r="C5211">
        <f t="shared" si="487"/>
        <v>0</v>
      </c>
      <c r="D5211" t="s">
        <v>4</v>
      </c>
      <c r="E5211">
        <f t="shared" si="488"/>
        <v>3.2217442247269566E-3</v>
      </c>
      <c r="F5211">
        <v>836.93329157255732</v>
      </c>
      <c r="G5211">
        <f t="shared" si="489"/>
        <v>1.3132961923262818</v>
      </c>
      <c r="H5211">
        <v>51031.939832069533</v>
      </c>
      <c r="I5211" s="4">
        <f t="shared" si="490"/>
        <v>2.6963177721168394E-3</v>
      </c>
      <c r="J5211">
        <f t="shared" si="491"/>
        <v>-2.6999593843164043E-3</v>
      </c>
    </row>
    <row r="5212" spans="1:10" x14ac:dyDescent="0.3">
      <c r="A5212">
        <f t="shared" si="486"/>
        <v>0</v>
      </c>
      <c r="B5212" t="s">
        <v>4</v>
      </c>
      <c r="C5212">
        <f t="shared" si="487"/>
        <v>1</v>
      </c>
      <c r="D5212" t="s">
        <v>5</v>
      </c>
      <c r="E5212">
        <f t="shared" si="488"/>
        <v>1.1687211596623344</v>
      </c>
      <c r="F5212">
        <v>1400.7028240681116</v>
      </c>
      <c r="G5212">
        <f t="shared" si="489"/>
        <v>-0.78233513532390486</v>
      </c>
      <c r="H5212">
        <v>23083.260158917437</v>
      </c>
      <c r="I5212" s="4">
        <f t="shared" si="490"/>
        <v>3.1964895845398751E-2</v>
      </c>
      <c r="J5212">
        <f t="shared" si="491"/>
        <v>-3.24869277405836E-2</v>
      </c>
    </row>
    <row r="5213" spans="1:10" x14ac:dyDescent="0.3">
      <c r="A5213">
        <f t="shared" si="486"/>
        <v>0</v>
      </c>
      <c r="B5213" t="s">
        <v>4</v>
      </c>
      <c r="C5213">
        <f t="shared" si="487"/>
        <v>0</v>
      </c>
      <c r="D5213" t="s">
        <v>4</v>
      </c>
      <c r="E5213">
        <f t="shared" si="488"/>
        <v>4.538676088711021E-2</v>
      </c>
      <c r="F5213">
        <v>857.32914198359651</v>
      </c>
      <c r="G5213">
        <f t="shared" si="489"/>
        <v>-0.58296605174684146</v>
      </c>
      <c r="H5213">
        <v>25742.173766528555</v>
      </c>
      <c r="I5213" s="4">
        <f t="shared" si="490"/>
        <v>2.8066141825006724E-3</v>
      </c>
      <c r="J5213">
        <f t="shared" si="491"/>
        <v>-2.8105601089435631E-3</v>
      </c>
    </row>
    <row r="5214" spans="1:10" x14ac:dyDescent="0.3">
      <c r="A5214">
        <f t="shared" si="486"/>
        <v>0</v>
      </c>
      <c r="B5214" t="s">
        <v>4</v>
      </c>
      <c r="C5214">
        <f t="shared" si="487"/>
        <v>0</v>
      </c>
      <c r="D5214" t="s">
        <v>4</v>
      </c>
      <c r="E5214">
        <f t="shared" si="488"/>
        <v>8.556830144010652E-2</v>
      </c>
      <c r="F5214">
        <v>876.76555527772791</v>
      </c>
      <c r="G5214">
        <f t="shared" si="489"/>
        <v>1.1827705633317378</v>
      </c>
      <c r="H5214">
        <v>49291.166564475898</v>
      </c>
      <c r="I5214" s="4">
        <f t="shared" si="490"/>
        <v>3.3683554736073473E-3</v>
      </c>
      <c r="J5214">
        <f t="shared" si="491"/>
        <v>-3.3740411540912436E-3</v>
      </c>
    </row>
    <row r="5215" spans="1:10" x14ac:dyDescent="0.3">
      <c r="A5215">
        <f t="shared" si="486"/>
        <v>0</v>
      </c>
      <c r="B5215" t="s">
        <v>4</v>
      </c>
      <c r="C5215">
        <f t="shared" si="487"/>
        <v>0</v>
      </c>
      <c r="D5215" t="s">
        <v>4</v>
      </c>
      <c r="E5215">
        <f t="shared" si="488"/>
        <v>0.29757570810017353</v>
      </c>
      <c r="F5215">
        <v>979.31671485378286</v>
      </c>
      <c r="G5215">
        <f t="shared" si="489"/>
        <v>-0.44854400592187266</v>
      </c>
      <c r="H5215">
        <v>27534.912140975564</v>
      </c>
      <c r="I5215" s="4">
        <f t="shared" si="490"/>
        <v>5.6651559642030003E-3</v>
      </c>
      <c r="J5215">
        <f t="shared" si="491"/>
        <v>-5.6812638247546532E-3</v>
      </c>
    </row>
    <row r="5216" spans="1:10" x14ac:dyDescent="0.3">
      <c r="A5216">
        <f t="shared" si="486"/>
        <v>0</v>
      </c>
      <c r="B5216" t="s">
        <v>4</v>
      </c>
      <c r="C5216">
        <f t="shared" si="487"/>
        <v>1</v>
      </c>
      <c r="D5216" t="s">
        <v>5</v>
      </c>
      <c r="E5216">
        <f t="shared" si="488"/>
        <v>-0.71048153418701965</v>
      </c>
      <c r="F5216">
        <v>491.70432081442095</v>
      </c>
      <c r="G5216">
        <f t="shared" si="489"/>
        <v>-1.8868900797089427</v>
      </c>
      <c r="H5216">
        <v>8352.208988467064</v>
      </c>
      <c r="I5216" s="4">
        <f t="shared" si="490"/>
        <v>1.7165743532058375E-4</v>
      </c>
      <c r="J5216">
        <f t="shared" si="491"/>
        <v>-1.716721701443517E-4</v>
      </c>
    </row>
    <row r="5217" spans="1:10" x14ac:dyDescent="0.3">
      <c r="A5217">
        <f t="shared" si="486"/>
        <v>0</v>
      </c>
      <c r="B5217" t="s">
        <v>4</v>
      </c>
      <c r="C5217">
        <f t="shared" si="487"/>
        <v>0</v>
      </c>
      <c r="D5217" t="s">
        <v>4</v>
      </c>
      <c r="E5217">
        <f t="shared" si="488"/>
        <v>1.6256200061529786</v>
      </c>
      <c r="F5217">
        <v>1621.7116428387958</v>
      </c>
      <c r="G5217">
        <f t="shared" si="489"/>
        <v>0.33392910749686461</v>
      </c>
      <c r="H5217">
        <v>37970.474022137132</v>
      </c>
      <c r="I5217" s="4">
        <f t="shared" si="490"/>
        <v>0.18985565286145414</v>
      </c>
      <c r="J5217">
        <f t="shared" si="491"/>
        <v>-0.21054284084863309</v>
      </c>
    </row>
    <row r="5218" spans="1:10" x14ac:dyDescent="0.3">
      <c r="A5218">
        <f t="shared" si="486"/>
        <v>0</v>
      </c>
      <c r="B5218" t="s">
        <v>4</v>
      </c>
      <c r="C5218">
        <f t="shared" si="487"/>
        <v>0</v>
      </c>
      <c r="D5218" t="s">
        <v>4</v>
      </c>
      <c r="E5218">
        <f t="shared" si="488"/>
        <v>-0.39643050570520405</v>
      </c>
      <c r="F5218">
        <v>643.61550941031032</v>
      </c>
      <c r="G5218">
        <f t="shared" si="489"/>
        <v>0.80485297338594886</v>
      </c>
      <c r="H5218">
        <v>44251.015882968422</v>
      </c>
      <c r="I5218" s="4">
        <f t="shared" si="490"/>
        <v>8.7297662378962144E-4</v>
      </c>
      <c r="J5218">
        <f t="shared" si="491"/>
        <v>-8.7335788978946222E-4</v>
      </c>
    </row>
    <row r="5219" spans="1:10" x14ac:dyDescent="0.3">
      <c r="A5219">
        <f t="shared" si="486"/>
        <v>0</v>
      </c>
      <c r="B5219" t="s">
        <v>4</v>
      </c>
      <c r="C5219">
        <f t="shared" si="487"/>
        <v>1</v>
      </c>
      <c r="D5219" t="s">
        <v>5</v>
      </c>
      <c r="E5219">
        <f t="shared" si="488"/>
        <v>-1.0162518478744764</v>
      </c>
      <c r="F5219">
        <v>343.79863805277682</v>
      </c>
      <c r="G5219">
        <f t="shared" si="489"/>
        <v>-1.01563857992756</v>
      </c>
      <c r="H5219">
        <v>19971.776209504471</v>
      </c>
      <c r="I5219" s="4">
        <f t="shared" si="490"/>
        <v>7.6128328962415766E-5</v>
      </c>
      <c r="J5219">
        <f t="shared" si="491"/>
        <v>-7.6131226870733009E-5</v>
      </c>
    </row>
    <row r="5220" spans="1:10" x14ac:dyDescent="0.3">
      <c r="A5220">
        <f t="shared" si="486"/>
        <v>1</v>
      </c>
      <c r="B5220" t="s">
        <v>5</v>
      </c>
      <c r="C5220">
        <f t="shared" si="487"/>
        <v>0</v>
      </c>
      <c r="D5220" t="s">
        <v>4</v>
      </c>
      <c r="E5220">
        <f t="shared" si="488"/>
        <v>1.8105583544100692</v>
      </c>
      <c r="F5220">
        <v>1711.169093229925</v>
      </c>
      <c r="G5220">
        <f t="shared" si="489"/>
        <v>-1.1200632164749931</v>
      </c>
      <c r="H5220">
        <v>18579.102470406448</v>
      </c>
      <c r="I5220" s="4">
        <f t="shared" si="490"/>
        <v>0.26959822965870972</v>
      </c>
      <c r="J5220">
        <f t="shared" si="491"/>
        <v>-1.3108224665133577</v>
      </c>
    </row>
    <row r="5221" spans="1:10" x14ac:dyDescent="0.3">
      <c r="A5221">
        <f t="shared" si="486"/>
        <v>0</v>
      </c>
      <c r="B5221" t="s">
        <v>4</v>
      </c>
      <c r="C5221">
        <f t="shared" si="487"/>
        <v>0</v>
      </c>
      <c r="D5221" t="s">
        <v>4</v>
      </c>
      <c r="E5221">
        <f t="shared" si="488"/>
        <v>0.69183823310397208</v>
      </c>
      <c r="F5221">
        <v>1170.0274063031234</v>
      </c>
      <c r="G5221">
        <f t="shared" si="489"/>
        <v>-1.3823279246172663E-2</v>
      </c>
      <c r="H5221">
        <v>33332.625783080061</v>
      </c>
      <c r="I5221" s="4">
        <f t="shared" si="490"/>
        <v>1.7021319648433529E-2</v>
      </c>
      <c r="J5221">
        <f t="shared" si="491"/>
        <v>-1.7167847420556367E-2</v>
      </c>
    </row>
    <row r="5222" spans="1:10" x14ac:dyDescent="0.3">
      <c r="A5222">
        <f t="shared" si="486"/>
        <v>0</v>
      </c>
      <c r="B5222" t="s">
        <v>4</v>
      </c>
      <c r="C5222">
        <f t="shared" si="487"/>
        <v>1</v>
      </c>
      <c r="D5222" t="s">
        <v>5</v>
      </c>
      <c r="E5222">
        <f t="shared" si="488"/>
        <v>-0.40761707187374679</v>
      </c>
      <c r="F5222">
        <v>638.20439972159204</v>
      </c>
      <c r="G5222">
        <f t="shared" si="489"/>
        <v>-1.4153189079855744</v>
      </c>
      <c r="H5222">
        <v>14641.38373389703</v>
      </c>
      <c r="I5222" s="4">
        <f t="shared" si="490"/>
        <v>4.0535530008805899E-4</v>
      </c>
      <c r="J5222">
        <f t="shared" si="491"/>
        <v>-4.0543747875611697E-4</v>
      </c>
    </row>
    <row r="5223" spans="1:10" x14ac:dyDescent="0.3">
      <c r="A5223">
        <f t="shared" si="486"/>
        <v>0</v>
      </c>
      <c r="B5223" t="s">
        <v>4</v>
      </c>
      <c r="C5223">
        <f t="shared" si="487"/>
        <v>1</v>
      </c>
      <c r="D5223" t="s">
        <v>5</v>
      </c>
      <c r="E5223">
        <f t="shared" si="488"/>
        <v>1.286841516790308</v>
      </c>
      <c r="F5223">
        <v>1457.8394108687512</v>
      </c>
      <c r="G5223">
        <f t="shared" si="489"/>
        <v>-1.1262244695894192</v>
      </c>
      <c r="H5223">
        <v>18496.932058364844</v>
      </c>
      <c r="I5223" s="4">
        <f t="shared" si="490"/>
        <v>4.3239722609632193E-2</v>
      </c>
      <c r="J5223">
        <f t="shared" si="491"/>
        <v>-4.4202412752971897E-2</v>
      </c>
    </row>
    <row r="5224" spans="1:10" x14ac:dyDescent="0.3">
      <c r="A5224">
        <f t="shared" si="486"/>
        <v>0</v>
      </c>
      <c r="B5224" t="s">
        <v>4</v>
      </c>
      <c r="C5224">
        <f t="shared" si="487"/>
        <v>0</v>
      </c>
      <c r="D5224" t="s">
        <v>4</v>
      </c>
      <c r="E5224">
        <f t="shared" si="488"/>
        <v>-0.93343134789964244</v>
      </c>
      <c r="F5224">
        <v>383.86015497282517</v>
      </c>
      <c r="G5224">
        <f t="shared" si="489"/>
        <v>-0.13251489954672596</v>
      </c>
      <c r="H5224">
        <v>31749.678424019919</v>
      </c>
      <c r="I5224" s="4">
        <f t="shared" si="490"/>
        <v>1.8952891751501154E-4</v>
      </c>
      <c r="J5224">
        <f t="shared" si="491"/>
        <v>-1.8954688038998199E-4</v>
      </c>
    </row>
    <row r="5225" spans="1:10" x14ac:dyDescent="0.3">
      <c r="A5225">
        <f t="shared" si="486"/>
        <v>0</v>
      </c>
      <c r="B5225" t="s">
        <v>4</v>
      </c>
      <c r="C5225">
        <f t="shared" si="487"/>
        <v>0</v>
      </c>
      <c r="D5225" t="s">
        <v>4</v>
      </c>
      <c r="E5225">
        <f t="shared" si="488"/>
        <v>-0.4493207970067376</v>
      </c>
      <c r="F5225">
        <v>618.03168293586839</v>
      </c>
      <c r="G5225">
        <f t="shared" si="489"/>
        <v>0.81748972393310426</v>
      </c>
      <c r="H5225">
        <v>44419.547670259461</v>
      </c>
      <c r="I5225" s="4">
        <f t="shared" si="490"/>
        <v>7.5429053952453563E-4</v>
      </c>
      <c r="J5225">
        <f t="shared" si="491"/>
        <v>-7.5457515976682808E-4</v>
      </c>
    </row>
    <row r="5226" spans="1:10" x14ac:dyDescent="0.3">
      <c r="A5226">
        <f t="shared" si="486"/>
        <v>0</v>
      </c>
      <c r="B5226" t="s">
        <v>4</v>
      </c>
      <c r="C5226">
        <f t="shared" si="487"/>
        <v>0</v>
      </c>
      <c r="D5226" t="s">
        <v>4</v>
      </c>
      <c r="E5226">
        <f t="shared" si="488"/>
        <v>-0.55850365195241569</v>
      </c>
      <c r="F5226">
        <v>565.218299871113</v>
      </c>
      <c r="G5226">
        <f t="shared" si="489"/>
        <v>-0.33751064489740429</v>
      </c>
      <c r="H5226">
        <v>29015.724056392934</v>
      </c>
      <c r="I5226" s="4">
        <f t="shared" si="490"/>
        <v>5.3179529994426804E-4</v>
      </c>
      <c r="J5226">
        <f t="shared" si="491"/>
        <v>-5.319367532164946E-4</v>
      </c>
    </row>
    <row r="5227" spans="1:10" x14ac:dyDescent="0.3">
      <c r="A5227">
        <f t="shared" si="486"/>
        <v>0</v>
      </c>
      <c r="B5227" t="s">
        <v>4</v>
      </c>
      <c r="C5227">
        <f t="shared" si="487"/>
        <v>0</v>
      </c>
      <c r="D5227" t="s">
        <v>4</v>
      </c>
      <c r="E5227">
        <f t="shared" si="488"/>
        <v>-1.1271698077484227</v>
      </c>
      <c r="F5227">
        <v>290.14595873331388</v>
      </c>
      <c r="G5227">
        <f t="shared" si="489"/>
        <v>-4.9069826261171977E-2</v>
      </c>
      <c r="H5227">
        <v>32862.555289711607</v>
      </c>
      <c r="I5227" s="4">
        <f t="shared" si="490"/>
        <v>1.110974460807502E-4</v>
      </c>
      <c r="J5227">
        <f t="shared" si="491"/>
        <v>-1.1110361785911196E-4</v>
      </c>
    </row>
    <row r="5228" spans="1:10" x14ac:dyDescent="0.3">
      <c r="A5228">
        <f t="shared" si="486"/>
        <v>0</v>
      </c>
      <c r="B5228" t="s">
        <v>4</v>
      </c>
      <c r="C5228">
        <f t="shared" si="487"/>
        <v>1</v>
      </c>
      <c r="D5228" t="s">
        <v>5</v>
      </c>
      <c r="E5228">
        <f t="shared" si="488"/>
        <v>-0.53426214749649259</v>
      </c>
      <c r="F5228">
        <v>576.94427884037168</v>
      </c>
      <c r="G5228">
        <f t="shared" si="489"/>
        <v>-0.80350936796876626</v>
      </c>
      <c r="H5228">
        <v>22800.867050116376</v>
      </c>
      <c r="I5228" s="4">
        <f t="shared" si="490"/>
        <v>2.9243319329758327E-4</v>
      </c>
      <c r="J5228">
        <f t="shared" si="491"/>
        <v>-2.9247596022175632E-4</v>
      </c>
    </row>
    <row r="5229" spans="1:10" x14ac:dyDescent="0.3">
      <c r="A5229">
        <f t="shared" si="486"/>
        <v>0</v>
      </c>
      <c r="B5229" t="s">
        <v>4</v>
      </c>
      <c r="C5229">
        <f t="shared" si="487"/>
        <v>0</v>
      </c>
      <c r="D5229" t="s">
        <v>4</v>
      </c>
      <c r="E5229">
        <f t="shared" si="488"/>
        <v>-0.41811350948000858</v>
      </c>
      <c r="F5229">
        <v>633.12711556016745</v>
      </c>
      <c r="G5229">
        <f t="shared" si="489"/>
        <v>1.538421506669462</v>
      </c>
      <c r="H5229">
        <v>54034.355005901816</v>
      </c>
      <c r="I5229" s="4">
        <f t="shared" si="490"/>
        <v>8.4681116883095545E-4</v>
      </c>
      <c r="J5229">
        <f t="shared" si="491"/>
        <v>-8.4716991595051275E-4</v>
      </c>
    </row>
    <row r="5230" spans="1:10" x14ac:dyDescent="0.3">
      <c r="A5230">
        <f t="shared" si="486"/>
        <v>0</v>
      </c>
      <c r="B5230" t="s">
        <v>4</v>
      </c>
      <c r="C5230">
        <f t="shared" si="487"/>
        <v>1</v>
      </c>
      <c r="D5230" t="s">
        <v>5</v>
      </c>
      <c r="E5230">
        <f t="shared" si="488"/>
        <v>1.0652018904860945</v>
      </c>
      <c r="F5230">
        <v>1350.6290023100307</v>
      </c>
      <c r="G5230">
        <f t="shared" si="489"/>
        <v>-1.6242470477488538</v>
      </c>
      <c r="H5230">
        <v>11854.984439370846</v>
      </c>
      <c r="I5230" s="4">
        <f t="shared" si="490"/>
        <v>2.3385493485257737E-2</v>
      </c>
      <c r="J5230">
        <f t="shared" si="491"/>
        <v>-2.3663273364199641E-2</v>
      </c>
    </row>
    <row r="5231" spans="1:10" x14ac:dyDescent="0.3">
      <c r="A5231">
        <f t="shared" si="486"/>
        <v>0</v>
      </c>
      <c r="B5231" t="s">
        <v>4</v>
      </c>
      <c r="C5231">
        <f t="shared" si="487"/>
        <v>1</v>
      </c>
      <c r="D5231" t="s">
        <v>5</v>
      </c>
      <c r="E5231">
        <f t="shared" si="488"/>
        <v>0.12028443982833743</v>
      </c>
      <c r="F5231">
        <v>893.55827164458708</v>
      </c>
      <c r="G5231">
        <f t="shared" si="489"/>
        <v>-0.78604281183265778</v>
      </c>
      <c r="H5231">
        <v>23033.812213705147</v>
      </c>
      <c r="I5231" s="4">
        <f t="shared" si="490"/>
        <v>1.7966790516754593E-3</v>
      </c>
      <c r="J5231">
        <f t="shared" si="491"/>
        <v>-1.7982950153516324E-3</v>
      </c>
    </row>
    <row r="5232" spans="1:10" x14ac:dyDescent="0.3">
      <c r="A5232">
        <f t="shared" si="486"/>
        <v>0</v>
      </c>
      <c r="B5232" t="s">
        <v>4</v>
      </c>
      <c r="C5232">
        <f t="shared" si="487"/>
        <v>1</v>
      </c>
      <c r="D5232" t="s">
        <v>5</v>
      </c>
      <c r="E5232">
        <f t="shared" si="488"/>
        <v>0.12392438114396452</v>
      </c>
      <c r="F5232">
        <v>895.31896580422494</v>
      </c>
      <c r="G5232">
        <f t="shared" si="489"/>
        <v>-0.94833678884590389</v>
      </c>
      <c r="H5232">
        <v>20869.355939083984</v>
      </c>
      <c r="I5232" s="4">
        <f t="shared" si="490"/>
        <v>1.8030162825918884E-3</v>
      </c>
      <c r="J5232">
        <f t="shared" si="491"/>
        <v>-1.8046436728845793E-3</v>
      </c>
    </row>
    <row r="5233" spans="1:10" x14ac:dyDescent="0.3">
      <c r="A5233">
        <f t="shared" si="486"/>
        <v>0</v>
      </c>
      <c r="B5233" t="s">
        <v>4</v>
      </c>
      <c r="C5233">
        <f t="shared" si="487"/>
        <v>0</v>
      </c>
      <c r="D5233" t="s">
        <v>4</v>
      </c>
      <c r="E5233">
        <f t="shared" si="488"/>
        <v>1.3131650349533921</v>
      </c>
      <c r="F5233">
        <v>1470.5724910675672</v>
      </c>
      <c r="G5233">
        <f t="shared" si="489"/>
        <v>0.82279641327443753</v>
      </c>
      <c r="H5233">
        <v>44490.321073275991</v>
      </c>
      <c r="I5233" s="4">
        <f t="shared" si="490"/>
        <v>9.1275493580583969E-2</v>
      </c>
      <c r="J5233">
        <f t="shared" si="491"/>
        <v>-9.5713303986602924E-2</v>
      </c>
    </row>
    <row r="5234" spans="1:10" x14ac:dyDescent="0.3">
      <c r="A5234">
        <f t="shared" si="486"/>
        <v>0</v>
      </c>
      <c r="B5234" t="s">
        <v>4</v>
      </c>
      <c r="C5234">
        <f t="shared" si="487"/>
        <v>0</v>
      </c>
      <c r="D5234" t="s">
        <v>4</v>
      </c>
      <c r="E5234">
        <f t="shared" si="488"/>
        <v>-9.5342041855753998E-2</v>
      </c>
      <c r="F5234">
        <v>789.25651124682815</v>
      </c>
      <c r="G5234">
        <f t="shared" si="489"/>
        <v>0.77368503137607025</v>
      </c>
      <c r="H5234">
        <v>43835.340274471848</v>
      </c>
      <c r="I5234" s="4">
        <f t="shared" si="490"/>
        <v>2.0081714149576425E-3</v>
      </c>
      <c r="J5234">
        <f t="shared" si="491"/>
        <v>-2.010190494731977E-3</v>
      </c>
    </row>
    <row r="5235" spans="1:10" x14ac:dyDescent="0.3">
      <c r="A5235">
        <f t="shared" si="486"/>
        <v>0</v>
      </c>
      <c r="B5235" t="s">
        <v>4</v>
      </c>
      <c r="C5235">
        <f t="shared" si="487"/>
        <v>0</v>
      </c>
      <c r="D5235" t="s">
        <v>4</v>
      </c>
      <c r="E5235">
        <f t="shared" si="488"/>
        <v>-1.2747297477047947</v>
      </c>
      <c r="F5235">
        <v>218.76900456037617</v>
      </c>
      <c r="G5235">
        <f t="shared" si="489"/>
        <v>1.3914810215369067</v>
      </c>
      <c r="H5235">
        <v>52074.662718522115</v>
      </c>
      <c r="I5235" s="4">
        <f t="shared" si="490"/>
        <v>7.820461254482286E-5</v>
      </c>
      <c r="J5235">
        <f t="shared" si="491"/>
        <v>-7.8207670684971934E-5</v>
      </c>
    </row>
    <row r="5236" spans="1:10" x14ac:dyDescent="0.3">
      <c r="A5236">
        <f t="shared" si="486"/>
        <v>0</v>
      </c>
      <c r="B5236" t="s">
        <v>4</v>
      </c>
      <c r="C5236">
        <f t="shared" si="487"/>
        <v>1</v>
      </c>
      <c r="D5236" t="s">
        <v>5</v>
      </c>
      <c r="E5236">
        <f t="shared" si="488"/>
        <v>-0.6278099545306175</v>
      </c>
      <c r="F5236">
        <v>531.69380274484229</v>
      </c>
      <c r="G5236">
        <f t="shared" si="489"/>
        <v>-1.3288505088944913</v>
      </c>
      <c r="H5236">
        <v>15794.581606137641</v>
      </c>
      <c r="I5236" s="4">
        <f t="shared" si="490"/>
        <v>2.2084299744947437E-4</v>
      </c>
      <c r="J5236">
        <f t="shared" si="491"/>
        <v>-2.2086738685515772E-4</v>
      </c>
    </row>
    <row r="5237" spans="1:10" x14ac:dyDescent="0.3">
      <c r="A5237">
        <f t="shared" si="486"/>
        <v>0</v>
      </c>
      <c r="B5237" t="s">
        <v>4</v>
      </c>
      <c r="C5237">
        <f t="shared" si="487"/>
        <v>1</v>
      </c>
      <c r="D5237" t="s">
        <v>5</v>
      </c>
      <c r="E5237">
        <f t="shared" si="488"/>
        <v>0.89549214401551358</v>
      </c>
      <c r="F5237">
        <v>1268.5378548067652</v>
      </c>
      <c r="G5237">
        <f t="shared" si="489"/>
        <v>-0.91328041950904204</v>
      </c>
      <c r="H5237">
        <v>21336.89010130625</v>
      </c>
      <c r="I5237" s="4">
        <f t="shared" si="490"/>
        <v>1.5155829065035552E-2</v>
      </c>
      <c r="J5237">
        <f t="shared" si="491"/>
        <v>-1.5271852421802599E-2</v>
      </c>
    </row>
    <row r="5238" spans="1:10" x14ac:dyDescent="0.3">
      <c r="A5238">
        <f t="shared" si="486"/>
        <v>0</v>
      </c>
      <c r="B5238" t="s">
        <v>4</v>
      </c>
      <c r="C5238">
        <f t="shared" si="487"/>
        <v>0</v>
      </c>
      <c r="D5238" t="s">
        <v>4</v>
      </c>
      <c r="E5238">
        <f t="shared" si="488"/>
        <v>-1.7269981521400706</v>
      </c>
      <c r="F5238">
        <v>0</v>
      </c>
      <c r="G5238">
        <f t="shared" si="489"/>
        <v>3.9240097668916125E-2</v>
      </c>
      <c r="H5238">
        <v>34040.312914975766</v>
      </c>
      <c r="I5238" s="4">
        <f t="shared" si="490"/>
        <v>2.1107971875294248E-5</v>
      </c>
      <c r="J5238">
        <f t="shared" si="491"/>
        <v>-2.1108194651640392E-5</v>
      </c>
    </row>
    <row r="5239" spans="1:10" x14ac:dyDescent="0.3">
      <c r="A5239">
        <f t="shared" si="486"/>
        <v>0</v>
      </c>
      <c r="B5239" t="s">
        <v>4</v>
      </c>
      <c r="C5239">
        <f t="shared" si="487"/>
        <v>0</v>
      </c>
      <c r="D5239" t="s">
        <v>4</v>
      </c>
      <c r="E5239">
        <f t="shared" si="488"/>
        <v>0.43659589991998404</v>
      </c>
      <c r="F5239">
        <v>1046.5628648831841</v>
      </c>
      <c r="G5239">
        <f t="shared" si="489"/>
        <v>-0.52198253575890374</v>
      </c>
      <c r="H5239">
        <v>26555.488938525225</v>
      </c>
      <c r="I5239" s="4">
        <f t="shared" si="490"/>
        <v>8.2852718288078126E-3</v>
      </c>
      <c r="J5239">
        <f t="shared" si="491"/>
        <v>-8.3197854622104831E-3</v>
      </c>
    </row>
    <row r="5240" spans="1:10" x14ac:dyDescent="0.3">
      <c r="A5240">
        <f t="shared" si="486"/>
        <v>0</v>
      </c>
      <c r="B5240" t="s">
        <v>4</v>
      </c>
      <c r="C5240">
        <f t="shared" si="487"/>
        <v>0</v>
      </c>
      <c r="D5240" t="s">
        <v>4</v>
      </c>
      <c r="E5240">
        <f t="shared" si="488"/>
        <v>-0.92075441959718451</v>
      </c>
      <c r="F5240">
        <v>389.99217515910124</v>
      </c>
      <c r="G5240">
        <f t="shared" si="489"/>
        <v>-0.33628180150003101</v>
      </c>
      <c r="H5240">
        <v>29032.112697862693</v>
      </c>
      <c r="I5240" s="4">
        <f t="shared" si="490"/>
        <v>1.9470006625716177E-4</v>
      </c>
      <c r="J5240">
        <f t="shared" si="491"/>
        <v>-1.9471902277571118E-4</v>
      </c>
    </row>
    <row r="5241" spans="1:10" x14ac:dyDescent="0.3">
      <c r="A5241">
        <f t="shared" si="486"/>
        <v>0</v>
      </c>
      <c r="B5241" t="s">
        <v>4</v>
      </c>
      <c r="C5241">
        <f t="shared" si="487"/>
        <v>0</v>
      </c>
      <c r="D5241" t="s">
        <v>4</v>
      </c>
      <c r="E5241">
        <f t="shared" si="488"/>
        <v>-0.39928524775130231</v>
      </c>
      <c r="F5241">
        <v>642.23462790371605</v>
      </c>
      <c r="G5241">
        <f t="shared" si="489"/>
        <v>0.17119019600785187</v>
      </c>
      <c r="H5241">
        <v>35800.083816783655</v>
      </c>
      <c r="I5241" s="4">
        <f t="shared" si="490"/>
        <v>8.4416914137715009E-4</v>
      </c>
      <c r="J5241">
        <f t="shared" si="491"/>
        <v>-8.4452565279823436E-4</v>
      </c>
    </row>
    <row r="5242" spans="1:10" x14ac:dyDescent="0.3">
      <c r="A5242">
        <f t="shared" si="486"/>
        <v>0</v>
      </c>
      <c r="B5242" t="s">
        <v>4</v>
      </c>
      <c r="C5242">
        <f t="shared" si="487"/>
        <v>0</v>
      </c>
      <c r="D5242" t="s">
        <v>4</v>
      </c>
      <c r="E5242">
        <f t="shared" si="488"/>
        <v>-0.91662434905133083</v>
      </c>
      <c r="F5242">
        <v>391.98995217208699</v>
      </c>
      <c r="G5242">
        <f t="shared" si="489"/>
        <v>0.11216376706067585</v>
      </c>
      <c r="H5242">
        <v>35012.869609242436</v>
      </c>
      <c r="I5242" s="4">
        <f t="shared" si="490"/>
        <v>2.005526227663176E-4</v>
      </c>
      <c r="J5242">
        <f t="shared" si="491"/>
        <v>-2.0057273613278991E-4</v>
      </c>
    </row>
    <row r="5243" spans="1:10" x14ac:dyDescent="0.3">
      <c r="A5243">
        <f t="shared" si="486"/>
        <v>0</v>
      </c>
      <c r="B5243" t="s">
        <v>4</v>
      </c>
      <c r="C5243">
        <f t="shared" si="487"/>
        <v>0</v>
      </c>
      <c r="D5243" t="s">
        <v>4</v>
      </c>
      <c r="E5243">
        <f t="shared" si="488"/>
        <v>1.3402812504593178</v>
      </c>
      <c r="F5243">
        <v>1483.6890108498483</v>
      </c>
      <c r="G5243">
        <f t="shared" si="489"/>
        <v>1.85905380102795</v>
      </c>
      <c r="H5243">
        <v>58310.512347919299</v>
      </c>
      <c r="I5243" s="4">
        <f t="shared" si="490"/>
        <v>0.10147443015471377</v>
      </c>
      <c r="J5243">
        <f t="shared" si="491"/>
        <v>-0.10700011479363179</v>
      </c>
    </row>
    <row r="5244" spans="1:10" x14ac:dyDescent="0.3">
      <c r="A5244">
        <f t="shared" si="486"/>
        <v>0</v>
      </c>
      <c r="B5244" t="s">
        <v>4</v>
      </c>
      <c r="C5244">
        <f t="shared" si="487"/>
        <v>1</v>
      </c>
      <c r="D5244" t="s">
        <v>5</v>
      </c>
      <c r="E5244">
        <f t="shared" si="488"/>
        <v>-0.82031801135718074</v>
      </c>
      <c r="F5244">
        <v>438.57477088501969</v>
      </c>
      <c r="G5244">
        <f t="shared" si="489"/>
        <v>-1.2055410844804264</v>
      </c>
      <c r="H5244">
        <v>17439.11495423079</v>
      </c>
      <c r="I5244" s="4">
        <f t="shared" si="490"/>
        <v>1.3010724891309325E-4</v>
      </c>
      <c r="J5244">
        <f t="shared" si="491"/>
        <v>-1.3011571359537611E-4</v>
      </c>
    </row>
    <row r="5245" spans="1:10" x14ac:dyDescent="0.3">
      <c r="A5245">
        <f t="shared" si="486"/>
        <v>0</v>
      </c>
      <c r="B5245" t="s">
        <v>4</v>
      </c>
      <c r="C5245">
        <f t="shared" si="487"/>
        <v>0</v>
      </c>
      <c r="D5245" t="s">
        <v>4</v>
      </c>
      <c r="E5245">
        <f t="shared" si="488"/>
        <v>0.12918104664329222</v>
      </c>
      <c r="F5245">
        <v>897.8616936784631</v>
      </c>
      <c r="G5245">
        <f t="shared" si="489"/>
        <v>1.0527796117986659</v>
      </c>
      <c r="H5245">
        <v>47557.524097468209</v>
      </c>
      <c r="I5245" s="4">
        <f t="shared" si="490"/>
        <v>3.7801542584745434E-3</v>
      </c>
      <c r="J5245">
        <f t="shared" si="491"/>
        <v>-3.7873170983744723E-3</v>
      </c>
    </row>
    <row r="5246" spans="1:10" x14ac:dyDescent="0.3">
      <c r="A5246">
        <f t="shared" si="486"/>
        <v>0</v>
      </c>
      <c r="B5246" t="s">
        <v>4</v>
      </c>
      <c r="C5246">
        <f t="shared" si="487"/>
        <v>0</v>
      </c>
      <c r="D5246" t="s">
        <v>4</v>
      </c>
      <c r="E5246">
        <f t="shared" si="488"/>
        <v>-1.7269981521400706</v>
      </c>
      <c r="F5246">
        <v>0</v>
      </c>
      <c r="G5246">
        <f t="shared" si="489"/>
        <v>0.61307827365647871</v>
      </c>
      <c r="H5246">
        <v>41693.385835433372</v>
      </c>
      <c r="I5246" s="4">
        <f t="shared" si="490"/>
        <v>2.1604263814326919E-5</v>
      </c>
      <c r="J5246">
        <f t="shared" si="491"/>
        <v>-2.1604497189836399E-5</v>
      </c>
    </row>
    <row r="5247" spans="1:10" x14ac:dyDescent="0.3">
      <c r="A5247">
        <f t="shared" si="486"/>
        <v>0</v>
      </c>
      <c r="B5247" t="s">
        <v>4</v>
      </c>
      <c r="C5247">
        <f t="shared" si="487"/>
        <v>1</v>
      </c>
      <c r="D5247" t="s">
        <v>5</v>
      </c>
      <c r="E5247">
        <f t="shared" si="488"/>
        <v>-0.12142649541981483</v>
      </c>
      <c r="F5247">
        <v>776.63907017699194</v>
      </c>
      <c r="G5247">
        <f t="shared" si="489"/>
        <v>-1.3630190114659129</v>
      </c>
      <c r="H5247">
        <v>15338.888602945743</v>
      </c>
      <c r="I5247" s="4">
        <f t="shared" si="490"/>
        <v>8.9831418234121991E-4</v>
      </c>
      <c r="J5247">
        <f t="shared" si="491"/>
        <v>-8.9871790832626701E-4</v>
      </c>
    </row>
    <row r="5248" spans="1:10" x14ac:dyDescent="0.3">
      <c r="A5248">
        <f t="shared" si="486"/>
        <v>0</v>
      </c>
      <c r="B5248" t="s">
        <v>4</v>
      </c>
      <c r="C5248">
        <f t="shared" si="487"/>
        <v>0</v>
      </c>
      <c r="D5248" t="s">
        <v>4</v>
      </c>
      <c r="E5248">
        <f t="shared" si="488"/>
        <v>-1.4944837327952973</v>
      </c>
      <c r="F5248">
        <v>112.4707089134489</v>
      </c>
      <c r="G5248">
        <f t="shared" si="489"/>
        <v>6.0213389629281473E-2</v>
      </c>
      <c r="H5248">
        <v>34320.026150294223</v>
      </c>
      <c r="I5248" s="4">
        <f t="shared" si="490"/>
        <v>4.027253455565973E-5</v>
      </c>
      <c r="J5248">
        <f t="shared" si="491"/>
        <v>-4.0273345515922634E-5</v>
      </c>
    </row>
    <row r="5249" spans="1:10" x14ac:dyDescent="0.3">
      <c r="A5249">
        <f t="shared" si="486"/>
        <v>0</v>
      </c>
      <c r="B5249" t="s">
        <v>4</v>
      </c>
      <c r="C5249">
        <f t="shared" si="487"/>
        <v>0</v>
      </c>
      <c r="D5249" t="s">
        <v>4</v>
      </c>
      <c r="E5249">
        <f t="shared" si="488"/>
        <v>-0.41532124445003132</v>
      </c>
      <c r="F5249">
        <v>634.47777599783308</v>
      </c>
      <c r="G5249">
        <f t="shared" si="489"/>
        <v>1.7402538341518199</v>
      </c>
      <c r="H5249">
        <v>56726.120009632839</v>
      </c>
      <c r="I5249" s="4">
        <f t="shared" si="490"/>
        <v>8.6039053987151289E-4</v>
      </c>
      <c r="J5249">
        <f t="shared" si="491"/>
        <v>-8.6076088825681133E-4</v>
      </c>
    </row>
    <row r="5250" spans="1:10" x14ac:dyDescent="0.3">
      <c r="A5250">
        <f t="shared" si="486"/>
        <v>0</v>
      </c>
      <c r="B5250" t="s">
        <v>4</v>
      </c>
      <c r="C5250">
        <f t="shared" si="487"/>
        <v>0</v>
      </c>
      <c r="D5250" t="s">
        <v>4</v>
      </c>
      <c r="E5250">
        <f t="shared" si="488"/>
        <v>-8.9778879793123489E-2</v>
      </c>
      <c r="F5250">
        <v>791.9474961016499</v>
      </c>
      <c r="G5250">
        <f t="shared" si="489"/>
        <v>1.0774484325321327</v>
      </c>
      <c r="H5250">
        <v>47886.523268027071</v>
      </c>
      <c r="I5250" s="4">
        <f t="shared" si="490"/>
        <v>2.0645397567697959E-3</v>
      </c>
      <c r="J5250">
        <f t="shared" si="491"/>
        <v>-2.0666738567688631E-3</v>
      </c>
    </row>
    <row r="5251" spans="1:10" x14ac:dyDescent="0.3">
      <c r="A5251">
        <f t="shared" si="486"/>
        <v>0</v>
      </c>
      <c r="B5251" t="s">
        <v>4</v>
      </c>
      <c r="C5251">
        <f t="shared" si="487"/>
        <v>0</v>
      </c>
      <c r="D5251" t="s">
        <v>4</v>
      </c>
      <c r="E5251">
        <f t="shared" si="488"/>
        <v>0.52285008312983383</v>
      </c>
      <c r="F5251">
        <v>1088.285305838459</v>
      </c>
      <c r="G5251">
        <f t="shared" si="489"/>
        <v>0.72113739680902866</v>
      </c>
      <c r="H5251">
        <v>43134.531412379263</v>
      </c>
      <c r="I5251" s="4">
        <f t="shared" si="490"/>
        <v>1.1038471961539708E-2</v>
      </c>
      <c r="J5251">
        <f t="shared" si="491"/>
        <v>-1.1099847976043841E-2</v>
      </c>
    </row>
    <row r="5252" spans="1:10" x14ac:dyDescent="0.3">
      <c r="A5252">
        <f t="shared" si="486"/>
        <v>0</v>
      </c>
      <c r="B5252" t="s">
        <v>4</v>
      </c>
      <c r="C5252">
        <f t="shared" si="487"/>
        <v>1</v>
      </c>
      <c r="D5252" t="s">
        <v>5</v>
      </c>
      <c r="E5252">
        <f t="shared" si="488"/>
        <v>2.4456212568908686</v>
      </c>
      <c r="F5252">
        <v>2018.3585357080592</v>
      </c>
      <c r="G5252">
        <f t="shared" si="489"/>
        <v>-1.3529744288708383</v>
      </c>
      <c r="H5252">
        <v>15472.849580573924</v>
      </c>
      <c r="I5252" s="4">
        <f t="shared" si="490"/>
        <v>0.52733361780437349</v>
      </c>
      <c r="J5252">
        <f t="shared" si="491"/>
        <v>-0.7493654624011763</v>
      </c>
    </row>
    <row r="5253" spans="1:10" x14ac:dyDescent="0.3">
      <c r="A5253">
        <f t="shared" si="486"/>
        <v>0</v>
      </c>
      <c r="B5253" t="s">
        <v>4</v>
      </c>
      <c r="C5253">
        <f t="shared" si="487"/>
        <v>0</v>
      </c>
      <c r="D5253" t="s">
        <v>4</v>
      </c>
      <c r="E5253">
        <f t="shared" si="488"/>
        <v>1.3132948263910222</v>
      </c>
      <c r="F5253">
        <v>1470.6352731309003</v>
      </c>
      <c r="G5253">
        <f t="shared" si="489"/>
        <v>0.49212043556941254</v>
      </c>
      <c r="H5253">
        <v>40080.214746583952</v>
      </c>
      <c r="I5253" s="4">
        <f t="shared" si="490"/>
        <v>9.0200289121188035E-2</v>
      </c>
      <c r="J5253">
        <f t="shared" si="491"/>
        <v>-9.4530801631718051E-2</v>
      </c>
    </row>
    <row r="5254" spans="1:10" x14ac:dyDescent="0.3">
      <c r="A5254">
        <f t="shared" si="486"/>
        <v>0</v>
      </c>
      <c r="B5254" t="s">
        <v>4</v>
      </c>
      <c r="C5254">
        <f t="shared" si="487"/>
        <v>1</v>
      </c>
      <c r="D5254" t="s">
        <v>5</v>
      </c>
      <c r="E5254">
        <f t="shared" si="488"/>
        <v>-0.46342576896617815</v>
      </c>
      <c r="F5254">
        <v>611.20889663318201</v>
      </c>
      <c r="G5254">
        <f t="shared" si="489"/>
        <v>-1.0335234757007095</v>
      </c>
      <c r="H5254">
        <v>19733.251800961698</v>
      </c>
      <c r="I5254" s="4">
        <f t="shared" si="490"/>
        <v>3.5263008450444542E-4</v>
      </c>
      <c r="J5254">
        <f t="shared" si="491"/>
        <v>-3.526922731128741E-4</v>
      </c>
    </row>
    <row r="5255" spans="1:10" x14ac:dyDescent="0.3">
      <c r="A5255">
        <f t="shared" si="486"/>
        <v>0</v>
      </c>
      <c r="B5255" t="s">
        <v>4</v>
      </c>
      <c r="C5255">
        <f t="shared" si="487"/>
        <v>0</v>
      </c>
      <c r="D5255" t="s">
        <v>4</v>
      </c>
      <c r="E5255">
        <f t="shared" si="488"/>
        <v>0.58237836618525929</v>
      </c>
      <c r="F5255">
        <v>1117.0800283959297</v>
      </c>
      <c r="G5255">
        <f t="shared" si="489"/>
        <v>0.66519257991495329</v>
      </c>
      <c r="H5255">
        <v>42388.415554062289</v>
      </c>
      <c r="I5255" s="4">
        <f t="shared" si="490"/>
        <v>1.2966261234768713E-2</v>
      </c>
      <c r="J5255">
        <f t="shared" si="491"/>
        <v>-1.3051056986754931E-2</v>
      </c>
    </row>
    <row r="5256" spans="1:10" x14ac:dyDescent="0.3">
      <c r="A5256">
        <f t="shared" si="486"/>
        <v>0</v>
      </c>
      <c r="B5256" t="s">
        <v>4</v>
      </c>
      <c r="C5256">
        <f t="shared" si="487"/>
        <v>0</v>
      </c>
      <c r="D5256" t="s">
        <v>4</v>
      </c>
      <c r="E5256">
        <f t="shared" si="488"/>
        <v>1.5600427037293256</v>
      </c>
      <c r="F5256">
        <v>1589.9909189671143</v>
      </c>
      <c r="G5256">
        <f t="shared" si="489"/>
        <v>0.65618463603735067</v>
      </c>
      <c r="H5256">
        <v>42268.279853365762</v>
      </c>
      <c r="I5256" s="4">
        <f t="shared" si="490"/>
        <v>0.16522374980907989</v>
      </c>
      <c r="J5256">
        <f t="shared" si="491"/>
        <v>-0.18059155388321654</v>
      </c>
    </row>
    <row r="5257" spans="1:10" x14ac:dyDescent="0.3">
      <c r="A5257">
        <f t="shared" si="486"/>
        <v>0</v>
      </c>
      <c r="B5257" t="s">
        <v>4</v>
      </c>
      <c r="C5257">
        <f t="shared" si="487"/>
        <v>0</v>
      </c>
      <c r="D5257" t="s">
        <v>4</v>
      </c>
      <c r="E5257">
        <f t="shared" si="488"/>
        <v>-1.7269981521400706</v>
      </c>
      <c r="F5257">
        <v>0</v>
      </c>
      <c r="G5257">
        <f t="shared" si="489"/>
        <v>1.8281541739272897</v>
      </c>
      <c r="H5257">
        <v>57898.415158656266</v>
      </c>
      <c r="I5257" s="4">
        <f t="shared" si="490"/>
        <v>2.2693989184880668E-5</v>
      </c>
      <c r="J5257">
        <f t="shared" si="491"/>
        <v>-2.2694246697331766E-5</v>
      </c>
    </row>
    <row r="5258" spans="1:10" x14ac:dyDescent="0.3">
      <c r="A5258">
        <f t="shared" si="486"/>
        <v>0</v>
      </c>
      <c r="B5258" t="s">
        <v>4</v>
      </c>
      <c r="C5258">
        <f t="shared" si="487"/>
        <v>0</v>
      </c>
      <c r="D5258" t="s">
        <v>4</v>
      </c>
      <c r="E5258">
        <f t="shared" si="488"/>
        <v>-0.41168089368109534</v>
      </c>
      <c r="F5258">
        <v>636.23866821617219</v>
      </c>
      <c r="G5258">
        <f t="shared" si="489"/>
        <v>0.42404846159122994</v>
      </c>
      <c r="H5258">
        <v>39172.363365316116</v>
      </c>
      <c r="I5258" s="4">
        <f t="shared" si="490"/>
        <v>8.2403905156790385E-4</v>
      </c>
      <c r="J5258">
        <f t="shared" si="491"/>
        <v>-8.2437875838111069E-4</v>
      </c>
    </row>
    <row r="5259" spans="1:10" x14ac:dyDescent="0.3">
      <c r="A5259">
        <f t="shared" si="486"/>
        <v>0</v>
      </c>
      <c r="B5259" t="s">
        <v>4</v>
      </c>
      <c r="C5259">
        <f t="shared" si="487"/>
        <v>1</v>
      </c>
      <c r="D5259" t="s">
        <v>5</v>
      </c>
      <c r="E5259">
        <f t="shared" si="488"/>
        <v>-0.25010123353297564</v>
      </c>
      <c r="F5259">
        <v>714.39717113424808</v>
      </c>
      <c r="G5259">
        <f t="shared" si="489"/>
        <v>-1.2075203670478272</v>
      </c>
      <c r="H5259">
        <v>17412.717976036653</v>
      </c>
      <c r="I5259" s="4">
        <f t="shared" si="490"/>
        <v>6.3272282408297813E-4</v>
      </c>
      <c r="J5259">
        <f t="shared" si="491"/>
        <v>-6.3292307764351052E-4</v>
      </c>
    </row>
    <row r="5260" spans="1:10" x14ac:dyDescent="0.3">
      <c r="A5260">
        <f t="shared" ref="A5260:A5323" si="492">IF(B5260="No",0,1)</f>
        <v>0</v>
      </c>
      <c r="B5260" t="s">
        <v>4</v>
      </c>
      <c r="C5260">
        <f t="shared" ref="C5260:C5323" si="493">IF(D5260="No",0,1)</f>
        <v>1</v>
      </c>
      <c r="D5260" t="s">
        <v>5</v>
      </c>
      <c r="E5260">
        <f t="shared" ref="E5260:E5323" si="494">(F5260-$F$7)/$F$9</f>
        <v>0.23031066160057842</v>
      </c>
      <c r="F5260">
        <v>946.77960388137626</v>
      </c>
      <c r="G5260">
        <f t="shared" ref="G5260:G5323" si="495">(H5260-$H$7)/$H$9</f>
        <v>-1.5472848066078293</v>
      </c>
      <c r="H5260">
        <v>12881.402109405524</v>
      </c>
      <c r="I5260" s="4">
        <f t="shared" ref="I5260:I5323" si="496">1/(1+EXP(-($L$11+$M$11*C5260+$N$11*E5260+$O$11*G5260)))</f>
        <v>2.3627987530725654E-3</v>
      </c>
      <c r="J5260">
        <f t="shared" ref="J5260:J5323" si="497">A5260*LN(I5260)+(1-A5260)*LN(1-I5260)</f>
        <v>-2.3655945668781255E-3</v>
      </c>
    </row>
    <row r="5261" spans="1:10" x14ac:dyDescent="0.3">
      <c r="A5261">
        <f t="shared" si="492"/>
        <v>0</v>
      </c>
      <c r="B5261" t="s">
        <v>4</v>
      </c>
      <c r="C5261">
        <f t="shared" si="493"/>
        <v>0</v>
      </c>
      <c r="D5261" t="s">
        <v>4</v>
      </c>
      <c r="E5261">
        <f t="shared" si="494"/>
        <v>-1.5036088027458809</v>
      </c>
      <c r="F5261">
        <v>108.05677583730221</v>
      </c>
      <c r="G5261">
        <f t="shared" si="495"/>
        <v>0.62409603988528461</v>
      </c>
      <c r="H5261">
        <v>41840.325812412935</v>
      </c>
      <c r="I5261" s="4">
        <f t="shared" si="496"/>
        <v>4.017265241510538E-5</v>
      </c>
      <c r="J5261">
        <f t="shared" si="497"/>
        <v>-4.0173459357683852E-5</v>
      </c>
    </row>
    <row r="5262" spans="1:10" x14ac:dyDescent="0.3">
      <c r="A5262">
        <f t="shared" si="492"/>
        <v>0</v>
      </c>
      <c r="B5262" t="s">
        <v>4</v>
      </c>
      <c r="C5262">
        <f t="shared" si="493"/>
        <v>0</v>
      </c>
      <c r="D5262" t="s">
        <v>4</v>
      </c>
      <c r="E5262">
        <f t="shared" si="494"/>
        <v>-3.8217821292938291E-2</v>
      </c>
      <c r="F5262">
        <v>816.8883527512528</v>
      </c>
      <c r="G5262">
        <f t="shared" si="495"/>
        <v>1.422799497552268</v>
      </c>
      <c r="H5262">
        <v>52492.345944791741</v>
      </c>
      <c r="I5262" s="4">
        <f t="shared" si="496"/>
        <v>2.4147995879167656E-3</v>
      </c>
      <c r="J5262">
        <f t="shared" si="497"/>
        <v>-2.4177199187314143E-3</v>
      </c>
    </row>
    <row r="5263" spans="1:10" x14ac:dyDescent="0.3">
      <c r="A5263">
        <f t="shared" si="492"/>
        <v>0</v>
      </c>
      <c r="B5263" t="s">
        <v>4</v>
      </c>
      <c r="C5263">
        <f t="shared" si="493"/>
        <v>0</v>
      </c>
      <c r="D5263" t="s">
        <v>4</v>
      </c>
      <c r="E5263">
        <f t="shared" si="494"/>
        <v>-1.7148343439895528</v>
      </c>
      <c r="F5263">
        <v>5.8838162795715334</v>
      </c>
      <c r="G5263">
        <f t="shared" si="495"/>
        <v>0.92403266375790316</v>
      </c>
      <c r="H5263">
        <v>45840.472456652176</v>
      </c>
      <c r="I5263" s="4">
        <f t="shared" si="496"/>
        <v>2.2629080723611206E-5</v>
      </c>
      <c r="J5263">
        <f t="shared" si="497"/>
        <v>-2.2629336765100571E-5</v>
      </c>
    </row>
    <row r="5264" spans="1:10" x14ac:dyDescent="0.3">
      <c r="A5264">
        <f t="shared" si="492"/>
        <v>0</v>
      </c>
      <c r="B5264" t="s">
        <v>4</v>
      </c>
      <c r="C5264">
        <f t="shared" si="493"/>
        <v>0</v>
      </c>
      <c r="D5264" t="s">
        <v>4</v>
      </c>
      <c r="E5264">
        <f t="shared" si="494"/>
        <v>-0.1522058516919445</v>
      </c>
      <c r="F5264">
        <v>761.7506343131804</v>
      </c>
      <c r="G5264">
        <f t="shared" si="495"/>
        <v>-1.4717237613542051</v>
      </c>
      <c r="H5264">
        <v>13889.132534933218</v>
      </c>
      <c r="I5264" s="4">
        <f t="shared" si="496"/>
        <v>1.5666512769167257E-3</v>
      </c>
      <c r="J5264">
        <f t="shared" si="497"/>
        <v>-1.567879758263983E-3</v>
      </c>
    </row>
    <row r="5265" spans="1:10" x14ac:dyDescent="0.3">
      <c r="A5265">
        <f t="shared" si="492"/>
        <v>0</v>
      </c>
      <c r="B5265" t="s">
        <v>4</v>
      </c>
      <c r="C5265">
        <f t="shared" si="493"/>
        <v>1</v>
      </c>
      <c r="D5265" t="s">
        <v>5</v>
      </c>
      <c r="E5265">
        <f t="shared" si="494"/>
        <v>0.69959887059421555</v>
      </c>
      <c r="F5265">
        <v>1173.7813429519026</v>
      </c>
      <c r="G5265">
        <f t="shared" si="495"/>
        <v>-1.3266592619519835</v>
      </c>
      <c r="H5265">
        <v>15823.80547680271</v>
      </c>
      <c r="I5265" s="4">
        <f t="shared" si="496"/>
        <v>8.7110723692794614E-3</v>
      </c>
      <c r="J5265">
        <f t="shared" si="497"/>
        <v>-8.7492355499801059E-3</v>
      </c>
    </row>
    <row r="5266" spans="1:10" x14ac:dyDescent="0.3">
      <c r="A5266">
        <f t="shared" si="492"/>
        <v>0</v>
      </c>
      <c r="B5266" t="s">
        <v>4</v>
      </c>
      <c r="C5266">
        <f t="shared" si="493"/>
        <v>0</v>
      </c>
      <c r="D5266" t="s">
        <v>4</v>
      </c>
      <c r="E5266">
        <f t="shared" si="494"/>
        <v>1.2054629374295831</v>
      </c>
      <c r="F5266">
        <v>1418.4753725572243</v>
      </c>
      <c r="G5266">
        <f t="shared" si="495"/>
        <v>0.33870320444490826</v>
      </c>
      <c r="H5266">
        <v>38034.144432370529</v>
      </c>
      <c r="I5266" s="4">
        <f t="shared" si="496"/>
        <v>6.8076369544056894E-2</v>
      </c>
      <c r="J5266">
        <f t="shared" si="497"/>
        <v>-7.0504409224816336E-2</v>
      </c>
    </row>
    <row r="5267" spans="1:10" x14ac:dyDescent="0.3">
      <c r="A5267">
        <f t="shared" si="492"/>
        <v>0</v>
      </c>
      <c r="B5267" t="s">
        <v>4</v>
      </c>
      <c r="C5267">
        <f t="shared" si="493"/>
        <v>1</v>
      </c>
      <c r="D5267" t="s">
        <v>5</v>
      </c>
      <c r="E5267">
        <f t="shared" si="494"/>
        <v>5.9915946456263573E-2</v>
      </c>
      <c r="F5267">
        <v>864.35712676622916</v>
      </c>
      <c r="G5267">
        <f t="shared" si="495"/>
        <v>-1.7269876166182023</v>
      </c>
      <c r="H5267">
        <v>10484.770503894617</v>
      </c>
      <c r="I5267" s="4">
        <f t="shared" si="496"/>
        <v>1.4632401918945861E-3</v>
      </c>
      <c r="J5267">
        <f t="shared" si="497"/>
        <v>-1.4643117732723657E-3</v>
      </c>
    </row>
    <row r="5268" spans="1:10" x14ac:dyDescent="0.3">
      <c r="A5268">
        <f t="shared" si="492"/>
        <v>0</v>
      </c>
      <c r="B5268" t="s">
        <v>4</v>
      </c>
      <c r="C5268">
        <f t="shared" si="493"/>
        <v>1</v>
      </c>
      <c r="D5268" t="s">
        <v>5</v>
      </c>
      <c r="E5268">
        <f t="shared" si="494"/>
        <v>0.54946655470820538</v>
      </c>
      <c r="F5268">
        <v>1101.1600919942166</v>
      </c>
      <c r="G5268">
        <f t="shared" si="495"/>
        <v>-1.4403913895335678</v>
      </c>
      <c r="H5268">
        <v>14307.001084549243</v>
      </c>
      <c r="I5268" s="4">
        <f t="shared" si="496"/>
        <v>5.7338975209660454E-3</v>
      </c>
      <c r="J5268">
        <f t="shared" si="497"/>
        <v>-5.7503994217289163E-3</v>
      </c>
    </row>
    <row r="5269" spans="1:10" x14ac:dyDescent="0.3">
      <c r="A5269">
        <f t="shared" si="492"/>
        <v>0</v>
      </c>
      <c r="B5269" t="s">
        <v>4</v>
      </c>
      <c r="C5269">
        <f t="shared" si="493"/>
        <v>0</v>
      </c>
      <c r="D5269" t="s">
        <v>4</v>
      </c>
      <c r="E5269">
        <f t="shared" si="494"/>
        <v>-1.7269981521400706</v>
      </c>
      <c r="F5269">
        <v>0</v>
      </c>
      <c r="G5269">
        <f t="shared" si="495"/>
        <v>0.98216016787234206</v>
      </c>
      <c r="H5269">
        <v>46615.698027705228</v>
      </c>
      <c r="I5269" s="4">
        <f t="shared" si="496"/>
        <v>2.1929618375442797E-5</v>
      </c>
      <c r="J5269">
        <f t="shared" si="497"/>
        <v>-2.1929858833034535E-5</v>
      </c>
    </row>
    <row r="5270" spans="1:10" x14ac:dyDescent="0.3">
      <c r="A5270">
        <f t="shared" si="492"/>
        <v>0</v>
      </c>
      <c r="B5270" t="s">
        <v>4</v>
      </c>
      <c r="C5270">
        <f t="shared" si="493"/>
        <v>0</v>
      </c>
      <c r="D5270" t="s">
        <v>4</v>
      </c>
      <c r="E5270">
        <f t="shared" si="494"/>
        <v>-1.7269981521400706</v>
      </c>
      <c r="F5270">
        <v>0</v>
      </c>
      <c r="G5270">
        <f t="shared" si="495"/>
        <v>0.76970468723925856</v>
      </c>
      <c r="H5270">
        <v>43782.255859383724</v>
      </c>
      <c r="I5270" s="4">
        <f t="shared" si="496"/>
        <v>2.1741740008219884E-5</v>
      </c>
      <c r="J5270">
        <f t="shared" si="497"/>
        <v>-2.1741976363296064E-5</v>
      </c>
    </row>
    <row r="5271" spans="1:10" x14ac:dyDescent="0.3">
      <c r="A5271">
        <f t="shared" si="492"/>
        <v>0</v>
      </c>
      <c r="B5271" t="s">
        <v>4</v>
      </c>
      <c r="C5271">
        <f t="shared" si="493"/>
        <v>0</v>
      </c>
      <c r="D5271" t="s">
        <v>4</v>
      </c>
      <c r="E5271">
        <f t="shared" si="494"/>
        <v>-0.52315448466539327</v>
      </c>
      <c r="F5271">
        <v>582.3172218023858</v>
      </c>
      <c r="G5271">
        <f t="shared" si="495"/>
        <v>-0.32070566072144069</v>
      </c>
      <c r="H5271">
        <v>29239.84607320447</v>
      </c>
      <c r="I5271" s="4">
        <f t="shared" si="496"/>
        <v>5.8696903769305062E-4</v>
      </c>
      <c r="J5271">
        <f t="shared" si="497"/>
        <v>-5.87141371458358E-4</v>
      </c>
    </row>
    <row r="5272" spans="1:10" x14ac:dyDescent="0.3">
      <c r="A5272">
        <f t="shared" si="492"/>
        <v>0</v>
      </c>
      <c r="B5272" t="s">
        <v>4</v>
      </c>
      <c r="C5272">
        <f t="shared" si="493"/>
        <v>0</v>
      </c>
      <c r="D5272" t="s">
        <v>4</v>
      </c>
      <c r="E5272">
        <f t="shared" si="494"/>
        <v>-0.96404786347258553</v>
      </c>
      <c r="F5272">
        <v>369.05048759541154</v>
      </c>
      <c r="G5272">
        <f t="shared" si="495"/>
        <v>0.36755020794790771</v>
      </c>
      <c r="H5272">
        <v>38418.866520553689</v>
      </c>
      <c r="I5272" s="4">
        <f t="shared" si="496"/>
        <v>1.7765622680661781E-4</v>
      </c>
      <c r="J5272">
        <f t="shared" si="497"/>
        <v>-1.7767200954341196E-4</v>
      </c>
    </row>
    <row r="5273" spans="1:10" x14ac:dyDescent="0.3">
      <c r="A5273">
        <f t="shared" si="492"/>
        <v>0</v>
      </c>
      <c r="B5273" t="s">
        <v>4</v>
      </c>
      <c r="C5273">
        <f t="shared" si="493"/>
        <v>0</v>
      </c>
      <c r="D5273" t="s">
        <v>4</v>
      </c>
      <c r="E5273">
        <f t="shared" si="494"/>
        <v>0.27015287068278748</v>
      </c>
      <c r="F5273">
        <v>966.051877458136</v>
      </c>
      <c r="G5273">
        <f t="shared" si="495"/>
        <v>-1.7502349047265613</v>
      </c>
      <c r="H5273">
        <v>10174.72980158342</v>
      </c>
      <c r="I5273" s="4">
        <f t="shared" si="496"/>
        <v>4.9838723506469996E-3</v>
      </c>
      <c r="J5273">
        <f t="shared" si="497"/>
        <v>-4.9963332620866505E-3</v>
      </c>
    </row>
    <row r="5274" spans="1:10" x14ac:dyDescent="0.3">
      <c r="A5274">
        <f t="shared" si="492"/>
        <v>0</v>
      </c>
      <c r="B5274" t="s">
        <v>4</v>
      </c>
      <c r="C5274">
        <f t="shared" si="493"/>
        <v>0</v>
      </c>
      <c r="D5274" t="s">
        <v>4</v>
      </c>
      <c r="E5274">
        <f t="shared" si="494"/>
        <v>-0.90121101033485773</v>
      </c>
      <c r="F5274">
        <v>399.44561508129493</v>
      </c>
      <c r="G5274">
        <f t="shared" si="495"/>
        <v>1.5605836056589455</v>
      </c>
      <c r="H5274">
        <v>54329.922932077214</v>
      </c>
      <c r="I5274" s="4">
        <f t="shared" si="496"/>
        <v>2.2195742991413674E-4</v>
      </c>
      <c r="J5274">
        <f t="shared" si="497"/>
        <v>-2.2198206611002697E-4</v>
      </c>
    </row>
    <row r="5275" spans="1:10" x14ac:dyDescent="0.3">
      <c r="A5275">
        <f t="shared" si="492"/>
        <v>0</v>
      </c>
      <c r="B5275" t="s">
        <v>4</v>
      </c>
      <c r="C5275">
        <f t="shared" si="493"/>
        <v>0</v>
      </c>
      <c r="D5275" t="s">
        <v>4</v>
      </c>
      <c r="E5275">
        <f t="shared" si="494"/>
        <v>-1.6197273662845553</v>
      </c>
      <c r="F5275">
        <v>51.888486593095195</v>
      </c>
      <c r="G5275">
        <f t="shared" si="495"/>
        <v>0.62400962941104099</v>
      </c>
      <c r="H5275">
        <v>41839.173387063507</v>
      </c>
      <c r="I5275" s="4">
        <f t="shared" si="496"/>
        <v>2.910716673839437E-5</v>
      </c>
      <c r="J5275">
        <f t="shared" si="497"/>
        <v>-2.9107590360227132E-5</v>
      </c>
    </row>
    <row r="5276" spans="1:10" x14ac:dyDescent="0.3">
      <c r="A5276">
        <f t="shared" si="492"/>
        <v>0</v>
      </c>
      <c r="B5276" t="s">
        <v>4</v>
      </c>
      <c r="C5276">
        <f t="shared" si="493"/>
        <v>0</v>
      </c>
      <c r="D5276" t="s">
        <v>4</v>
      </c>
      <c r="E5276">
        <f t="shared" si="494"/>
        <v>-0.77420688120933923</v>
      </c>
      <c r="F5276">
        <v>460.87941552229699</v>
      </c>
      <c r="G5276">
        <f t="shared" si="495"/>
        <v>0.48955716472860017</v>
      </c>
      <c r="H5276">
        <v>40046.029327278484</v>
      </c>
      <c r="I5276" s="4">
        <f t="shared" si="496"/>
        <v>3.0230727959338038E-4</v>
      </c>
      <c r="J5276">
        <f t="shared" si="497"/>
        <v>-3.0235298365034253E-4</v>
      </c>
    </row>
    <row r="5277" spans="1:10" x14ac:dyDescent="0.3">
      <c r="A5277">
        <f t="shared" si="492"/>
        <v>0</v>
      </c>
      <c r="B5277" t="s">
        <v>4</v>
      </c>
      <c r="C5277">
        <f t="shared" si="493"/>
        <v>0</v>
      </c>
      <c r="D5277" t="s">
        <v>4</v>
      </c>
      <c r="E5277">
        <f t="shared" si="494"/>
        <v>0.62772056141815669</v>
      </c>
      <c r="F5277">
        <v>1139.0127276922008</v>
      </c>
      <c r="G5277">
        <f t="shared" si="495"/>
        <v>0.25805572076431316</v>
      </c>
      <c r="H5277">
        <v>36958.578010884507</v>
      </c>
      <c r="I5277" s="4">
        <f t="shared" si="496"/>
        <v>1.4442595333434154E-2</v>
      </c>
      <c r="J5277">
        <f t="shared" si="497"/>
        <v>-1.4547904804643266E-2</v>
      </c>
    </row>
    <row r="5278" spans="1:10" x14ac:dyDescent="0.3">
      <c r="A5278">
        <f t="shared" si="492"/>
        <v>0</v>
      </c>
      <c r="B5278" t="s">
        <v>4</v>
      </c>
      <c r="C5278">
        <f t="shared" si="493"/>
        <v>0</v>
      </c>
      <c r="D5278" t="s">
        <v>4</v>
      </c>
      <c r="E5278">
        <f t="shared" si="494"/>
        <v>-0.26420885559716273</v>
      </c>
      <c r="F5278">
        <v>707.57310293618343</v>
      </c>
      <c r="G5278">
        <f t="shared" si="495"/>
        <v>1.1452225502675242</v>
      </c>
      <c r="H5278">
        <v>48790.402247943304</v>
      </c>
      <c r="I5278" s="4">
        <f t="shared" si="496"/>
        <v>1.2768895621235298E-3</v>
      </c>
      <c r="J5278">
        <f t="shared" si="497"/>
        <v>-1.2777054802326712E-3</v>
      </c>
    </row>
    <row r="5279" spans="1:10" x14ac:dyDescent="0.3">
      <c r="A5279">
        <f t="shared" si="492"/>
        <v>0</v>
      </c>
      <c r="B5279" t="s">
        <v>4</v>
      </c>
      <c r="C5279">
        <f t="shared" si="493"/>
        <v>1</v>
      </c>
      <c r="D5279" t="s">
        <v>5</v>
      </c>
      <c r="E5279">
        <f t="shared" si="494"/>
        <v>0.41187118834902847</v>
      </c>
      <c r="F5279">
        <v>1034.6031513914263</v>
      </c>
      <c r="G5279">
        <f t="shared" si="495"/>
        <v>-1.1174437390747611</v>
      </c>
      <c r="H5279">
        <v>18614.037496335954</v>
      </c>
      <c r="I5279" s="4">
        <f t="shared" si="496"/>
        <v>3.9726783035394005E-3</v>
      </c>
      <c r="J5279">
        <f t="shared" si="497"/>
        <v>-3.9805903516242245E-3</v>
      </c>
    </row>
    <row r="5280" spans="1:10" x14ac:dyDescent="0.3">
      <c r="A5280">
        <f t="shared" si="492"/>
        <v>0</v>
      </c>
      <c r="B5280" t="s">
        <v>4</v>
      </c>
      <c r="C5280">
        <f t="shared" si="493"/>
        <v>0</v>
      </c>
      <c r="D5280" t="s">
        <v>4</v>
      </c>
      <c r="E5280">
        <f t="shared" si="494"/>
        <v>-1.4812546797744006</v>
      </c>
      <c r="F5280">
        <v>118.86980009973627</v>
      </c>
      <c r="G5280">
        <f t="shared" si="495"/>
        <v>0.69782121978408329</v>
      </c>
      <c r="H5280">
        <v>42823.571963417693</v>
      </c>
      <c r="I5280" s="4">
        <f t="shared" si="496"/>
        <v>4.287112831000628E-5</v>
      </c>
      <c r="J5280">
        <f t="shared" si="497"/>
        <v>-4.2872047303116047E-5</v>
      </c>
    </row>
    <row r="5281" spans="1:10" x14ac:dyDescent="0.3">
      <c r="A5281">
        <f t="shared" si="492"/>
        <v>0</v>
      </c>
      <c r="B5281" t="s">
        <v>4</v>
      </c>
      <c r="C5281">
        <f t="shared" si="493"/>
        <v>1</v>
      </c>
      <c r="D5281" t="s">
        <v>5</v>
      </c>
      <c r="E5281">
        <f t="shared" si="494"/>
        <v>-0.773948619065431</v>
      </c>
      <c r="F5281">
        <v>461.00434079141678</v>
      </c>
      <c r="G5281">
        <f t="shared" si="495"/>
        <v>-1.3468874244116438</v>
      </c>
      <c r="H5281">
        <v>15554.029765062685</v>
      </c>
      <c r="I5281" s="4">
        <f t="shared" si="496"/>
        <v>1.4712534094024989E-4</v>
      </c>
      <c r="J5281">
        <f t="shared" si="497"/>
        <v>-1.4713616493494406E-4</v>
      </c>
    </row>
    <row r="5282" spans="1:10" x14ac:dyDescent="0.3">
      <c r="A5282">
        <f t="shared" si="492"/>
        <v>0</v>
      </c>
      <c r="B5282" t="s">
        <v>4</v>
      </c>
      <c r="C5282">
        <f t="shared" si="493"/>
        <v>0</v>
      </c>
      <c r="D5282" t="s">
        <v>4</v>
      </c>
      <c r="E5282">
        <f t="shared" si="494"/>
        <v>0.45874145138974959</v>
      </c>
      <c r="F5282">
        <v>1057.274999984752</v>
      </c>
      <c r="G5282">
        <f t="shared" si="495"/>
        <v>0.6909457581403442</v>
      </c>
      <c r="H5282">
        <v>42731.876409648045</v>
      </c>
      <c r="I5282" s="4">
        <f t="shared" si="496"/>
        <v>9.2450192394160548E-3</v>
      </c>
      <c r="J5282">
        <f t="shared" si="497"/>
        <v>-9.2880196614647404E-3</v>
      </c>
    </row>
    <row r="5283" spans="1:10" x14ac:dyDescent="0.3">
      <c r="A5283">
        <f t="shared" si="492"/>
        <v>0</v>
      </c>
      <c r="B5283" t="s">
        <v>4</v>
      </c>
      <c r="C5283">
        <f t="shared" si="493"/>
        <v>0</v>
      </c>
      <c r="D5283" t="s">
        <v>4</v>
      </c>
      <c r="E5283">
        <f t="shared" si="494"/>
        <v>0.41369608371797817</v>
      </c>
      <c r="F5283">
        <v>1035.4858806278196</v>
      </c>
      <c r="G5283">
        <f t="shared" si="495"/>
        <v>0.61465197845111508</v>
      </c>
      <c r="H5283">
        <v>41714.373769057514</v>
      </c>
      <c r="I5283" s="4">
        <f t="shared" si="496"/>
        <v>8.1426341618613743E-3</v>
      </c>
      <c r="J5283">
        <f t="shared" si="497"/>
        <v>-8.1759664725976657E-3</v>
      </c>
    </row>
    <row r="5284" spans="1:10" x14ac:dyDescent="0.3">
      <c r="A5284">
        <f t="shared" si="492"/>
        <v>0</v>
      </c>
      <c r="B5284" t="s">
        <v>4</v>
      </c>
      <c r="C5284">
        <f t="shared" si="493"/>
        <v>0</v>
      </c>
      <c r="D5284" t="s">
        <v>4</v>
      </c>
      <c r="E5284">
        <f t="shared" si="494"/>
        <v>0.36158612557613229</v>
      </c>
      <c r="F5284">
        <v>1010.2795129961714</v>
      </c>
      <c r="G5284">
        <f t="shared" si="495"/>
        <v>5.0387713464183338E-2</v>
      </c>
      <c r="H5284">
        <v>34188.984648820595</v>
      </c>
      <c r="I5284" s="4">
        <f t="shared" si="496"/>
        <v>6.8958574590532997E-3</v>
      </c>
      <c r="J5284">
        <f t="shared" si="497"/>
        <v>-6.9197437584482017E-3</v>
      </c>
    </row>
    <row r="5285" spans="1:10" x14ac:dyDescent="0.3">
      <c r="A5285">
        <f t="shared" si="492"/>
        <v>0</v>
      </c>
      <c r="B5285" t="s">
        <v>4</v>
      </c>
      <c r="C5285">
        <f t="shared" si="493"/>
        <v>0</v>
      </c>
      <c r="D5285" t="s">
        <v>4</v>
      </c>
      <c r="E5285">
        <f t="shared" si="494"/>
        <v>-1.7269981521400706</v>
      </c>
      <c r="F5285">
        <v>0</v>
      </c>
      <c r="G5285">
        <f t="shared" si="495"/>
        <v>0.57606846484594121</v>
      </c>
      <c r="H5285">
        <v>41199.799355043164</v>
      </c>
      <c r="I5285" s="4">
        <f t="shared" si="496"/>
        <v>2.1571906251701067E-5</v>
      </c>
      <c r="J5285">
        <f t="shared" si="497"/>
        <v>-2.1572138928654188E-5</v>
      </c>
    </row>
    <row r="5286" spans="1:10" x14ac:dyDescent="0.3">
      <c r="A5286">
        <f t="shared" si="492"/>
        <v>0</v>
      </c>
      <c r="B5286" t="s">
        <v>4</v>
      </c>
      <c r="C5286">
        <f t="shared" si="493"/>
        <v>0</v>
      </c>
      <c r="D5286" t="s">
        <v>4</v>
      </c>
      <c r="E5286">
        <f t="shared" si="494"/>
        <v>-0.37077859011211001</v>
      </c>
      <c r="F5286">
        <v>656.02372538191946</v>
      </c>
      <c r="G5286">
        <f t="shared" si="495"/>
        <v>0.21238146981719683</v>
      </c>
      <c r="H5286">
        <v>36349.436988706962</v>
      </c>
      <c r="I5286" s="4">
        <f t="shared" si="496"/>
        <v>9.1511645145631981E-4</v>
      </c>
      <c r="J5286">
        <f t="shared" si="497"/>
        <v>-9.1553542614281655E-4</v>
      </c>
    </row>
    <row r="5287" spans="1:10" x14ac:dyDescent="0.3">
      <c r="A5287">
        <f t="shared" si="492"/>
        <v>0</v>
      </c>
      <c r="B5287" t="s">
        <v>4</v>
      </c>
      <c r="C5287">
        <f t="shared" si="493"/>
        <v>0</v>
      </c>
      <c r="D5287" t="s">
        <v>4</v>
      </c>
      <c r="E5287">
        <f t="shared" si="494"/>
        <v>-0.61242135113732321</v>
      </c>
      <c r="F5287">
        <v>539.13750080756472</v>
      </c>
      <c r="G5287">
        <f t="shared" si="495"/>
        <v>-0.7464812487178264</v>
      </c>
      <c r="H5287">
        <v>23561.430521504266</v>
      </c>
      <c r="I5287" s="4">
        <f t="shared" si="496"/>
        <v>4.5041265435753834E-4</v>
      </c>
      <c r="J5287">
        <f t="shared" si="497"/>
        <v>-4.5051412060605851E-4</v>
      </c>
    </row>
    <row r="5288" spans="1:10" x14ac:dyDescent="0.3">
      <c r="A5288">
        <f t="shared" si="492"/>
        <v>0</v>
      </c>
      <c r="B5288" t="s">
        <v>4</v>
      </c>
      <c r="C5288">
        <f t="shared" si="493"/>
        <v>0</v>
      </c>
      <c r="D5288" t="s">
        <v>4</v>
      </c>
      <c r="E5288">
        <f t="shared" si="494"/>
        <v>1.120674761605281</v>
      </c>
      <c r="F5288">
        <v>1377.462061342761</v>
      </c>
      <c r="G5288">
        <f t="shared" si="495"/>
        <v>1.1913863871724388</v>
      </c>
      <c r="H5288">
        <v>49406.072701574958</v>
      </c>
      <c r="I5288" s="4">
        <f t="shared" si="496"/>
        <v>5.6393244809320044E-2</v>
      </c>
      <c r="J5288">
        <f t="shared" si="497"/>
        <v>-5.804577251845601E-2</v>
      </c>
    </row>
    <row r="5289" spans="1:10" x14ac:dyDescent="0.3">
      <c r="A5289">
        <f t="shared" si="492"/>
        <v>0</v>
      </c>
      <c r="B5289" t="s">
        <v>4</v>
      </c>
      <c r="C5289">
        <f t="shared" si="493"/>
        <v>1</v>
      </c>
      <c r="D5289" t="s">
        <v>5</v>
      </c>
      <c r="E5289">
        <f t="shared" si="494"/>
        <v>1.0063180285615145</v>
      </c>
      <c r="F5289">
        <v>1322.1459959103331</v>
      </c>
      <c r="G5289">
        <f t="shared" si="495"/>
        <v>-0.91810278559160408</v>
      </c>
      <c r="H5289">
        <v>21272.575943023778</v>
      </c>
      <c r="I5289" s="4">
        <f t="shared" si="496"/>
        <v>2.0496931083279098E-2</v>
      </c>
      <c r="J5289">
        <f t="shared" si="497"/>
        <v>-2.0709908456231527E-2</v>
      </c>
    </row>
    <row r="5290" spans="1:10" x14ac:dyDescent="0.3">
      <c r="A5290">
        <f t="shared" si="492"/>
        <v>0</v>
      </c>
      <c r="B5290" t="s">
        <v>4</v>
      </c>
      <c r="C5290">
        <f t="shared" si="493"/>
        <v>1</v>
      </c>
      <c r="D5290" t="s">
        <v>5</v>
      </c>
      <c r="E5290">
        <f t="shared" si="494"/>
        <v>1.154015530096532</v>
      </c>
      <c r="F5290">
        <v>1393.5894906802503</v>
      </c>
      <c r="G5290">
        <f t="shared" si="495"/>
        <v>-0.76894322479880362</v>
      </c>
      <c r="H5290">
        <v>23261.863242646508</v>
      </c>
      <c r="I5290" s="4">
        <f t="shared" si="496"/>
        <v>3.0742228924160685E-2</v>
      </c>
      <c r="J5290">
        <f t="shared" si="497"/>
        <v>-3.1224684845659562E-2</v>
      </c>
    </row>
    <row r="5291" spans="1:10" x14ac:dyDescent="0.3">
      <c r="A5291">
        <f t="shared" si="492"/>
        <v>0</v>
      </c>
      <c r="B5291" t="s">
        <v>4</v>
      </c>
      <c r="C5291">
        <f t="shared" si="493"/>
        <v>0</v>
      </c>
      <c r="D5291" t="s">
        <v>4</v>
      </c>
      <c r="E5291">
        <f t="shared" si="494"/>
        <v>1.0101797812474957</v>
      </c>
      <c r="F5291">
        <v>1324.0139835537002</v>
      </c>
      <c r="G5291">
        <f t="shared" si="495"/>
        <v>0.86961624632952228</v>
      </c>
      <c r="H5291">
        <v>45114.740311116977</v>
      </c>
      <c r="I5291" s="4">
        <f t="shared" si="496"/>
        <v>4.1606704505638963E-2</v>
      </c>
      <c r="J5291">
        <f t="shared" si="497"/>
        <v>-4.2497047164660233E-2</v>
      </c>
    </row>
    <row r="5292" spans="1:10" x14ac:dyDescent="0.3">
      <c r="A5292">
        <f t="shared" si="492"/>
        <v>0</v>
      </c>
      <c r="B5292" t="s">
        <v>4</v>
      </c>
      <c r="C5292">
        <f t="shared" si="493"/>
        <v>0</v>
      </c>
      <c r="D5292" t="s">
        <v>4</v>
      </c>
      <c r="E5292">
        <f t="shared" si="494"/>
        <v>0.38277638143034359</v>
      </c>
      <c r="F5292">
        <v>1020.5295572931944</v>
      </c>
      <c r="G5292">
        <f t="shared" si="495"/>
        <v>0.16013641007339957</v>
      </c>
      <c r="H5292">
        <v>35652.663457972732</v>
      </c>
      <c r="I5292" s="4">
        <f t="shared" si="496"/>
        <v>7.3427614409322939E-3</v>
      </c>
      <c r="J5292">
        <f t="shared" si="497"/>
        <v>-7.3698522092194045E-3</v>
      </c>
    </row>
    <row r="5293" spans="1:10" x14ac:dyDescent="0.3">
      <c r="A5293">
        <f t="shared" si="492"/>
        <v>0</v>
      </c>
      <c r="B5293" t="s">
        <v>4</v>
      </c>
      <c r="C5293">
        <f t="shared" si="493"/>
        <v>0</v>
      </c>
      <c r="D5293" t="s">
        <v>4</v>
      </c>
      <c r="E5293">
        <f t="shared" si="494"/>
        <v>2.4770068861815093</v>
      </c>
      <c r="F5293">
        <v>2033.5402349160504</v>
      </c>
      <c r="G5293">
        <f t="shared" si="495"/>
        <v>0.60826832533816233</v>
      </c>
      <c r="H5293">
        <v>41629.23728839682</v>
      </c>
      <c r="I5293" s="4">
        <f t="shared" si="496"/>
        <v>0.71557538919214891</v>
      </c>
      <c r="J5293">
        <f t="shared" si="497"/>
        <v>-1.257287048904481</v>
      </c>
    </row>
    <row r="5294" spans="1:10" x14ac:dyDescent="0.3">
      <c r="A5294">
        <f t="shared" si="492"/>
        <v>0</v>
      </c>
      <c r="B5294" t="s">
        <v>4</v>
      </c>
      <c r="C5294">
        <f t="shared" si="493"/>
        <v>0</v>
      </c>
      <c r="D5294" t="s">
        <v>4</v>
      </c>
      <c r="E5294">
        <f t="shared" si="494"/>
        <v>0.11012275537404942</v>
      </c>
      <c r="F5294">
        <v>888.64291259911704</v>
      </c>
      <c r="G5294">
        <f t="shared" si="495"/>
        <v>-1.0178260379429964</v>
      </c>
      <c r="H5294">
        <v>19942.602870394079</v>
      </c>
      <c r="I5294" s="4">
        <f t="shared" si="496"/>
        <v>3.2986229591179918E-3</v>
      </c>
      <c r="J5294">
        <f t="shared" si="497"/>
        <v>-3.3040754095183642E-3</v>
      </c>
    </row>
    <row r="5295" spans="1:10" x14ac:dyDescent="0.3">
      <c r="A5295">
        <f t="shared" si="492"/>
        <v>0</v>
      </c>
      <c r="B5295" t="s">
        <v>4</v>
      </c>
      <c r="C5295">
        <f t="shared" si="493"/>
        <v>0</v>
      </c>
      <c r="D5295" t="s">
        <v>4</v>
      </c>
      <c r="E5295">
        <f t="shared" si="494"/>
        <v>1.0641418968038345</v>
      </c>
      <c r="F5295">
        <v>1350.1162674816983</v>
      </c>
      <c r="G5295">
        <f t="shared" si="495"/>
        <v>0.45281125027392333</v>
      </c>
      <c r="H5295">
        <v>39555.962310795017</v>
      </c>
      <c r="I5295" s="4">
        <f t="shared" si="496"/>
        <v>4.723911856993708E-2</v>
      </c>
      <c r="J5295">
        <f t="shared" si="497"/>
        <v>-4.8391318217488336E-2</v>
      </c>
    </row>
    <row r="5296" spans="1:10" x14ac:dyDescent="0.3">
      <c r="A5296">
        <f t="shared" si="492"/>
        <v>1</v>
      </c>
      <c r="B5296" t="s">
        <v>5</v>
      </c>
      <c r="C5296">
        <f t="shared" si="493"/>
        <v>1</v>
      </c>
      <c r="D5296" t="s">
        <v>5</v>
      </c>
      <c r="E5296">
        <f t="shared" si="494"/>
        <v>2.2754866203046262</v>
      </c>
      <c r="F5296">
        <v>1936.0618624887827</v>
      </c>
      <c r="G5296">
        <f t="shared" si="495"/>
        <v>-1.5100620317534488</v>
      </c>
      <c r="H5296">
        <v>13377.828841161558</v>
      </c>
      <c r="I5296" s="4">
        <f t="shared" si="496"/>
        <v>0.40877937905120326</v>
      </c>
      <c r="J5296">
        <f t="shared" si="497"/>
        <v>-0.89457968399895771</v>
      </c>
    </row>
    <row r="5297" spans="1:10" x14ac:dyDescent="0.3">
      <c r="A5297">
        <f t="shared" si="492"/>
        <v>0</v>
      </c>
      <c r="B5297" t="s">
        <v>4</v>
      </c>
      <c r="C5297">
        <f t="shared" si="493"/>
        <v>1</v>
      </c>
      <c r="D5297" t="s">
        <v>5</v>
      </c>
      <c r="E5297">
        <f t="shared" si="494"/>
        <v>1.1815686837044372</v>
      </c>
      <c r="F5297">
        <v>1406.9173639700662</v>
      </c>
      <c r="G5297">
        <f t="shared" si="495"/>
        <v>-1.2814233315735868</v>
      </c>
      <c r="H5297">
        <v>16427.100775542327</v>
      </c>
      <c r="I5297" s="4">
        <f t="shared" si="496"/>
        <v>3.2446022229765878E-2</v>
      </c>
      <c r="J5297">
        <f t="shared" si="497"/>
        <v>-3.2984064657472695E-2</v>
      </c>
    </row>
    <row r="5298" spans="1:10" x14ac:dyDescent="0.3">
      <c r="A5298">
        <f t="shared" si="492"/>
        <v>0</v>
      </c>
      <c r="B5298" t="s">
        <v>4</v>
      </c>
      <c r="C5298">
        <f t="shared" si="493"/>
        <v>0</v>
      </c>
      <c r="D5298" t="s">
        <v>4</v>
      </c>
      <c r="E5298">
        <f t="shared" si="494"/>
        <v>-1.1422775352487295</v>
      </c>
      <c r="F5298">
        <v>282.8381245490126</v>
      </c>
      <c r="G5298">
        <f t="shared" si="495"/>
        <v>-0.3028381960001893</v>
      </c>
      <c r="H5298">
        <v>29478.138010090879</v>
      </c>
      <c r="I5298" s="4">
        <f t="shared" si="496"/>
        <v>1.0544762003892076E-4</v>
      </c>
      <c r="J5298">
        <f t="shared" si="497"/>
        <v>-1.054531800300933E-4</v>
      </c>
    </row>
    <row r="5299" spans="1:10" x14ac:dyDescent="0.3">
      <c r="A5299">
        <f t="shared" si="492"/>
        <v>0</v>
      </c>
      <c r="B5299" t="s">
        <v>4</v>
      </c>
      <c r="C5299">
        <f t="shared" si="493"/>
        <v>0</v>
      </c>
      <c r="D5299" t="s">
        <v>4</v>
      </c>
      <c r="E5299">
        <f t="shared" si="494"/>
        <v>-0.48436025638463742</v>
      </c>
      <c r="F5299">
        <v>601.08257136127486</v>
      </c>
      <c r="G5299">
        <f t="shared" si="495"/>
        <v>-0.61466876551294303</v>
      </c>
      <c r="H5299">
        <v>25319.366099870927</v>
      </c>
      <c r="I5299" s="4">
        <f t="shared" si="496"/>
        <v>6.459067319801588E-4</v>
      </c>
      <c r="J5299">
        <f t="shared" si="497"/>
        <v>-6.4611541960004541E-4</v>
      </c>
    </row>
    <row r="5300" spans="1:10" x14ac:dyDescent="0.3">
      <c r="A5300">
        <f t="shared" si="492"/>
        <v>0</v>
      </c>
      <c r="B5300" t="s">
        <v>4</v>
      </c>
      <c r="C5300">
        <f t="shared" si="493"/>
        <v>1</v>
      </c>
      <c r="D5300" t="s">
        <v>5</v>
      </c>
      <c r="E5300">
        <f t="shared" si="494"/>
        <v>1.6622427408635525</v>
      </c>
      <c r="F5300">
        <v>1639.4266084175101</v>
      </c>
      <c r="G5300">
        <f t="shared" si="495"/>
        <v>-1.4122152082653781</v>
      </c>
      <c r="H5300">
        <v>14682.776658376113</v>
      </c>
      <c r="I5300" s="4">
        <f t="shared" si="496"/>
        <v>0.11237576441677605</v>
      </c>
      <c r="J5300">
        <f t="shared" si="497"/>
        <v>-0.11920678367363251</v>
      </c>
    </row>
    <row r="5301" spans="1:10" x14ac:dyDescent="0.3">
      <c r="A5301">
        <f t="shared" si="492"/>
        <v>0</v>
      </c>
      <c r="B5301" t="s">
        <v>4</v>
      </c>
      <c r="C5301">
        <f t="shared" si="493"/>
        <v>1</v>
      </c>
      <c r="D5301" t="s">
        <v>5</v>
      </c>
      <c r="E5301">
        <f t="shared" si="494"/>
        <v>-1.6266744132439785</v>
      </c>
      <c r="F5301">
        <v>48.528095875895019</v>
      </c>
      <c r="G5301">
        <f t="shared" si="495"/>
        <v>-1.2649120218918029</v>
      </c>
      <c r="H5301">
        <v>16647.306161476234</v>
      </c>
      <c r="I5301" s="4">
        <f t="shared" si="496"/>
        <v>1.3853896299321349E-5</v>
      </c>
      <c r="J5301">
        <f t="shared" si="497"/>
        <v>-1.3853992265483842E-5</v>
      </c>
    </row>
    <row r="5302" spans="1:10" x14ac:dyDescent="0.3">
      <c r="A5302">
        <f t="shared" si="492"/>
        <v>0</v>
      </c>
      <c r="B5302" t="s">
        <v>4</v>
      </c>
      <c r="C5302">
        <f t="shared" si="493"/>
        <v>0</v>
      </c>
      <c r="D5302" t="s">
        <v>4</v>
      </c>
      <c r="E5302">
        <f t="shared" si="494"/>
        <v>-1.0561391924023684</v>
      </c>
      <c r="F5302">
        <v>324.50453178457627</v>
      </c>
      <c r="G5302">
        <f t="shared" si="495"/>
        <v>1.3213894621473075</v>
      </c>
      <c r="H5302">
        <v>51139.876854556147</v>
      </c>
      <c r="I5302" s="4">
        <f t="shared" si="496"/>
        <v>1.4301898516641103E-4</v>
      </c>
      <c r="J5302">
        <f t="shared" si="497"/>
        <v>-1.4302921335673075E-4</v>
      </c>
    </row>
    <row r="5303" spans="1:10" x14ac:dyDescent="0.3">
      <c r="A5303">
        <f t="shared" si="492"/>
        <v>0</v>
      </c>
      <c r="B5303" t="s">
        <v>4</v>
      </c>
      <c r="C5303">
        <f t="shared" si="493"/>
        <v>1</v>
      </c>
      <c r="D5303" t="s">
        <v>5</v>
      </c>
      <c r="E5303">
        <f t="shared" si="494"/>
        <v>0.10548902532457118</v>
      </c>
      <c r="F5303">
        <v>886.40150793678686</v>
      </c>
      <c r="G5303">
        <f t="shared" si="495"/>
        <v>-1.4637189672071296</v>
      </c>
      <c r="H5303">
        <v>13995.889589246297</v>
      </c>
      <c r="I5303" s="4">
        <f t="shared" si="496"/>
        <v>1.6779256650019446E-3</v>
      </c>
      <c r="J5303">
        <f t="shared" si="497"/>
        <v>-1.679334958951502E-3</v>
      </c>
    </row>
    <row r="5304" spans="1:10" x14ac:dyDescent="0.3">
      <c r="A5304">
        <f t="shared" si="492"/>
        <v>0</v>
      </c>
      <c r="B5304" t="s">
        <v>4</v>
      </c>
      <c r="C5304">
        <f t="shared" si="493"/>
        <v>0</v>
      </c>
      <c r="D5304" t="s">
        <v>4</v>
      </c>
      <c r="E5304">
        <f t="shared" si="494"/>
        <v>0.27302583588509771</v>
      </c>
      <c r="F5304">
        <v>967.44157377846773</v>
      </c>
      <c r="G5304">
        <f t="shared" si="495"/>
        <v>1.3614702119884965</v>
      </c>
      <c r="H5304">
        <v>51674.419368590432</v>
      </c>
      <c r="I5304" s="4">
        <f t="shared" si="496"/>
        <v>5.6944307820578988E-3</v>
      </c>
      <c r="J5304">
        <f t="shared" si="497"/>
        <v>-5.7107058673299413E-3</v>
      </c>
    </row>
    <row r="5305" spans="1:10" x14ac:dyDescent="0.3">
      <c r="A5305">
        <f t="shared" si="492"/>
        <v>0</v>
      </c>
      <c r="B5305" t="s">
        <v>4</v>
      </c>
      <c r="C5305">
        <f t="shared" si="493"/>
        <v>0</v>
      </c>
      <c r="D5305" t="s">
        <v>4</v>
      </c>
      <c r="E5305">
        <f t="shared" si="494"/>
        <v>-0.25559943709357091</v>
      </c>
      <c r="F5305">
        <v>711.73760768027728</v>
      </c>
      <c r="G5305">
        <f t="shared" si="495"/>
        <v>0.89249619517688594</v>
      </c>
      <c r="H5305">
        <v>45419.881942107051</v>
      </c>
      <c r="I5305" s="4">
        <f t="shared" si="496"/>
        <v>1.294421444944926E-3</v>
      </c>
      <c r="J5305">
        <f t="shared" si="497"/>
        <v>-1.2952599320320754E-3</v>
      </c>
    </row>
    <row r="5306" spans="1:10" x14ac:dyDescent="0.3">
      <c r="A5306">
        <f t="shared" si="492"/>
        <v>0</v>
      </c>
      <c r="B5306" t="s">
        <v>4</v>
      </c>
      <c r="C5306">
        <f t="shared" si="493"/>
        <v>0</v>
      </c>
      <c r="D5306" t="s">
        <v>4</v>
      </c>
      <c r="E5306">
        <f t="shared" si="494"/>
        <v>1.4729870398147311</v>
      </c>
      <c r="F5306">
        <v>1547.8807897846013</v>
      </c>
      <c r="G5306">
        <f t="shared" si="495"/>
        <v>1.2837834923346443</v>
      </c>
      <c r="H5306">
        <v>50638.339589759256</v>
      </c>
      <c r="I5306" s="4">
        <f t="shared" si="496"/>
        <v>0.13752382792919837</v>
      </c>
      <c r="J5306">
        <f t="shared" si="497"/>
        <v>-0.14794775704282118</v>
      </c>
    </row>
    <row r="5307" spans="1:10" x14ac:dyDescent="0.3">
      <c r="A5307">
        <f t="shared" si="492"/>
        <v>0</v>
      </c>
      <c r="B5307" t="s">
        <v>4</v>
      </c>
      <c r="C5307">
        <f t="shared" si="493"/>
        <v>1</v>
      </c>
      <c r="D5307" t="s">
        <v>5</v>
      </c>
      <c r="E5307">
        <f t="shared" si="494"/>
        <v>0.75503048325396771</v>
      </c>
      <c r="F5307">
        <v>1200.594444649538</v>
      </c>
      <c r="G5307">
        <f t="shared" si="495"/>
        <v>-1.4804323583619388</v>
      </c>
      <c r="H5307">
        <v>13772.989115544355</v>
      </c>
      <c r="I5307" s="4">
        <f t="shared" si="496"/>
        <v>1.0082448940226517E-2</v>
      </c>
      <c r="J5307">
        <f t="shared" si="497"/>
        <v>-1.0133621079424107E-2</v>
      </c>
    </row>
    <row r="5308" spans="1:10" x14ac:dyDescent="0.3">
      <c r="A5308">
        <f t="shared" si="492"/>
        <v>0</v>
      </c>
      <c r="B5308" t="s">
        <v>4</v>
      </c>
      <c r="C5308">
        <f t="shared" si="493"/>
        <v>0</v>
      </c>
      <c r="D5308" t="s">
        <v>4</v>
      </c>
      <c r="E5308">
        <f t="shared" si="494"/>
        <v>-1.7269981521400706</v>
      </c>
      <c r="F5308">
        <v>0</v>
      </c>
      <c r="G5308">
        <f t="shared" si="495"/>
        <v>0.87609377021086732</v>
      </c>
      <c r="H5308">
        <v>45201.128712381193</v>
      </c>
      <c r="I5308" s="4">
        <f t="shared" si="496"/>
        <v>2.1835619805988099E-5</v>
      </c>
      <c r="J5308">
        <f t="shared" si="497"/>
        <v>-2.1835858206570967E-5</v>
      </c>
    </row>
    <row r="5309" spans="1:10" x14ac:dyDescent="0.3">
      <c r="A5309">
        <f t="shared" si="492"/>
        <v>0</v>
      </c>
      <c r="B5309" t="s">
        <v>4</v>
      </c>
      <c r="C5309">
        <f t="shared" si="493"/>
        <v>0</v>
      </c>
      <c r="D5309" t="s">
        <v>4</v>
      </c>
      <c r="E5309">
        <f t="shared" si="494"/>
        <v>1.2809334464643416</v>
      </c>
      <c r="F5309">
        <v>1454.9815887184327</v>
      </c>
      <c r="G5309">
        <f t="shared" si="495"/>
        <v>0.77262637434269976</v>
      </c>
      <c r="H5309">
        <v>43821.221347197279</v>
      </c>
      <c r="I5309" s="4">
        <f t="shared" si="496"/>
        <v>8.3966979097296182E-2</v>
      </c>
      <c r="J5309">
        <f t="shared" si="497"/>
        <v>-8.7702865937338143E-2</v>
      </c>
    </row>
    <row r="5310" spans="1:10" x14ac:dyDescent="0.3">
      <c r="A5310">
        <f t="shared" si="492"/>
        <v>0</v>
      </c>
      <c r="B5310" t="s">
        <v>4</v>
      </c>
      <c r="C5310">
        <f t="shared" si="493"/>
        <v>0</v>
      </c>
      <c r="D5310" t="s">
        <v>4</v>
      </c>
      <c r="E5310">
        <f t="shared" si="494"/>
        <v>-0.99218044029739461</v>
      </c>
      <c r="F5310">
        <v>355.44233861280321</v>
      </c>
      <c r="G5310">
        <f t="shared" si="495"/>
        <v>0.94705536119375677</v>
      </c>
      <c r="H5310">
        <v>46147.517874115023</v>
      </c>
      <c r="I5310" s="4">
        <f t="shared" si="496"/>
        <v>1.6821897097535441E-4</v>
      </c>
      <c r="J5310">
        <f t="shared" si="497"/>
        <v>-1.6823312137343946E-4</v>
      </c>
    </row>
    <row r="5311" spans="1:10" x14ac:dyDescent="0.3">
      <c r="A5311">
        <f t="shared" si="492"/>
        <v>0</v>
      </c>
      <c r="B5311" t="s">
        <v>4</v>
      </c>
      <c r="C5311">
        <f t="shared" si="493"/>
        <v>0</v>
      </c>
      <c r="D5311" t="s">
        <v>4</v>
      </c>
      <c r="E5311">
        <f t="shared" si="494"/>
        <v>-1.7269981521400706</v>
      </c>
      <c r="F5311">
        <v>0</v>
      </c>
      <c r="G5311">
        <f t="shared" si="495"/>
        <v>1.0055608471391477</v>
      </c>
      <c r="H5311">
        <v>46927.784452608728</v>
      </c>
      <c r="I5311" s="4">
        <f t="shared" si="496"/>
        <v>2.1950411038371344E-5</v>
      </c>
      <c r="J5311">
        <f t="shared" si="497"/>
        <v>-2.1950651952160638E-5</v>
      </c>
    </row>
    <row r="5312" spans="1:10" x14ac:dyDescent="0.3">
      <c r="A5312">
        <f t="shared" si="492"/>
        <v>0</v>
      </c>
      <c r="B5312" t="s">
        <v>4</v>
      </c>
      <c r="C5312">
        <f t="shared" si="493"/>
        <v>0</v>
      </c>
      <c r="D5312" t="s">
        <v>4</v>
      </c>
      <c r="E5312">
        <f t="shared" si="494"/>
        <v>-1.7269981521400706</v>
      </c>
      <c r="F5312">
        <v>0</v>
      </c>
      <c r="G5312">
        <f t="shared" si="495"/>
        <v>1.2197491281308648</v>
      </c>
      <c r="H5312">
        <v>49784.336354747429</v>
      </c>
      <c r="I5312" s="4">
        <f t="shared" si="496"/>
        <v>2.2141646342853652E-5</v>
      </c>
      <c r="J5312">
        <f t="shared" si="497"/>
        <v>-2.2141891472713436E-5</v>
      </c>
    </row>
    <row r="5313" spans="1:10" x14ac:dyDescent="0.3">
      <c r="A5313">
        <f t="shared" si="492"/>
        <v>0</v>
      </c>
      <c r="B5313" t="s">
        <v>4</v>
      </c>
      <c r="C5313">
        <f t="shared" si="493"/>
        <v>0</v>
      </c>
      <c r="D5313" t="s">
        <v>4</v>
      </c>
      <c r="E5313">
        <f t="shared" si="494"/>
        <v>-1.1422213275093085</v>
      </c>
      <c r="F5313">
        <v>282.86531307485507</v>
      </c>
      <c r="G5313">
        <f t="shared" si="495"/>
        <v>0.48318453225406177</v>
      </c>
      <c r="H5313">
        <v>39961.039824900072</v>
      </c>
      <c r="I5313" s="4">
        <f t="shared" si="496"/>
        <v>1.0887503357803638E-4</v>
      </c>
      <c r="J5313">
        <f t="shared" si="497"/>
        <v>-1.0888096089473427E-4</v>
      </c>
    </row>
    <row r="5314" spans="1:10" x14ac:dyDescent="0.3">
      <c r="A5314">
        <f t="shared" si="492"/>
        <v>0</v>
      </c>
      <c r="B5314" t="s">
        <v>4</v>
      </c>
      <c r="C5314">
        <f t="shared" si="493"/>
        <v>0</v>
      </c>
      <c r="D5314" t="s">
        <v>4</v>
      </c>
      <c r="E5314">
        <f t="shared" si="494"/>
        <v>-1.099117836282171</v>
      </c>
      <c r="F5314">
        <v>303.71511769610021</v>
      </c>
      <c r="G5314">
        <f t="shared" si="495"/>
        <v>-0.33508790703382446</v>
      </c>
      <c r="H5314">
        <v>29048.035238034379</v>
      </c>
      <c r="I5314" s="4">
        <f t="shared" si="496"/>
        <v>1.1870672092557054E-4</v>
      </c>
      <c r="J5314">
        <f t="shared" si="497"/>
        <v>-1.1871376712604383E-4</v>
      </c>
    </row>
    <row r="5315" spans="1:10" x14ac:dyDescent="0.3">
      <c r="A5315">
        <f t="shared" si="492"/>
        <v>0</v>
      </c>
      <c r="B5315" t="s">
        <v>4</v>
      </c>
      <c r="C5315">
        <f t="shared" si="493"/>
        <v>0</v>
      </c>
      <c r="D5315" t="s">
        <v>4</v>
      </c>
      <c r="E5315">
        <f t="shared" si="494"/>
        <v>-1.4008494769974449</v>
      </c>
      <c r="F5315">
        <v>157.76300157144578</v>
      </c>
      <c r="G5315">
        <f t="shared" si="495"/>
        <v>0.20164778405896863</v>
      </c>
      <c r="H5315">
        <v>36206.285690570294</v>
      </c>
      <c r="I5315" s="4">
        <f t="shared" si="496"/>
        <v>5.252057338966573E-5</v>
      </c>
      <c r="J5315">
        <f t="shared" si="497"/>
        <v>-5.2521952643277015E-5</v>
      </c>
    </row>
    <row r="5316" spans="1:10" x14ac:dyDescent="0.3">
      <c r="A5316">
        <f t="shared" si="492"/>
        <v>0</v>
      </c>
      <c r="B5316" t="s">
        <v>4</v>
      </c>
      <c r="C5316">
        <f t="shared" si="493"/>
        <v>0</v>
      </c>
      <c r="D5316" t="s">
        <v>4</v>
      </c>
      <c r="E5316">
        <f t="shared" si="494"/>
        <v>-1.1067972576391456</v>
      </c>
      <c r="F5316">
        <v>300.00046650802358</v>
      </c>
      <c r="G5316">
        <f t="shared" si="495"/>
        <v>0.57529262068081732</v>
      </c>
      <c r="H5316">
        <v>41189.45220105609</v>
      </c>
      <c r="I5316" s="4">
        <f t="shared" si="496"/>
        <v>1.2056816739302472E-4</v>
      </c>
      <c r="J5316">
        <f t="shared" si="497"/>
        <v>-1.2057543631879894E-4</v>
      </c>
    </row>
    <row r="5317" spans="1:10" x14ac:dyDescent="0.3">
      <c r="A5317">
        <f t="shared" si="492"/>
        <v>0</v>
      </c>
      <c r="B5317" t="s">
        <v>4</v>
      </c>
      <c r="C5317">
        <f t="shared" si="493"/>
        <v>0</v>
      </c>
      <c r="D5317" t="s">
        <v>4</v>
      </c>
      <c r="E5317">
        <f t="shared" si="494"/>
        <v>-0.76779265566931476</v>
      </c>
      <c r="F5317">
        <v>463.98207253449544</v>
      </c>
      <c r="G5317">
        <f t="shared" si="495"/>
        <v>0.73583532903827364</v>
      </c>
      <c r="H5317">
        <v>43330.552436837548</v>
      </c>
      <c r="I5317" s="4">
        <f t="shared" si="496"/>
        <v>3.1081818346364313E-4</v>
      </c>
      <c r="J5317">
        <f t="shared" si="497"/>
        <v>-3.1086649744676735E-4</v>
      </c>
    </row>
    <row r="5318" spans="1:10" x14ac:dyDescent="0.3">
      <c r="A5318">
        <f t="shared" si="492"/>
        <v>0</v>
      </c>
      <c r="B5318" t="s">
        <v>4</v>
      </c>
      <c r="C5318">
        <f t="shared" si="493"/>
        <v>0</v>
      </c>
      <c r="D5318" t="s">
        <v>4</v>
      </c>
      <c r="E5318">
        <f t="shared" si="494"/>
        <v>1.6928565285371506</v>
      </c>
      <c r="F5318">
        <v>1654.2349562691325</v>
      </c>
      <c r="G5318">
        <f t="shared" si="495"/>
        <v>0.45462335581807012</v>
      </c>
      <c r="H5318">
        <v>39580.129709286855</v>
      </c>
      <c r="I5318" s="4">
        <f t="shared" si="496"/>
        <v>0.22106167281216568</v>
      </c>
      <c r="J5318">
        <f t="shared" si="497"/>
        <v>-0.24982340545232382</v>
      </c>
    </row>
    <row r="5319" spans="1:10" x14ac:dyDescent="0.3">
      <c r="A5319">
        <f t="shared" si="492"/>
        <v>0</v>
      </c>
      <c r="B5319" t="s">
        <v>4</v>
      </c>
      <c r="C5319">
        <f t="shared" si="493"/>
        <v>0</v>
      </c>
      <c r="D5319" t="s">
        <v>4</v>
      </c>
      <c r="E5319">
        <f t="shared" si="494"/>
        <v>-0.15050265219495271</v>
      </c>
      <c r="F5319">
        <v>762.57449743267</v>
      </c>
      <c r="G5319">
        <f t="shared" si="495"/>
        <v>0.90052016878492913</v>
      </c>
      <c r="H5319">
        <v>45526.89478597806</v>
      </c>
      <c r="I5319" s="4">
        <f t="shared" si="496"/>
        <v>1.7325183920747151E-3</v>
      </c>
      <c r="J5319">
        <f t="shared" si="497"/>
        <v>-1.734020937773602E-3</v>
      </c>
    </row>
    <row r="5320" spans="1:10" x14ac:dyDescent="0.3">
      <c r="A5320">
        <f t="shared" si="492"/>
        <v>0</v>
      </c>
      <c r="B5320" t="s">
        <v>4</v>
      </c>
      <c r="C5320">
        <f t="shared" si="493"/>
        <v>1</v>
      </c>
      <c r="D5320" t="s">
        <v>5</v>
      </c>
      <c r="E5320">
        <f t="shared" si="494"/>
        <v>2.1758822082157376</v>
      </c>
      <c r="F5320">
        <v>1887.8817157687918</v>
      </c>
      <c r="G5320">
        <f t="shared" si="495"/>
        <v>-0.8709689816854822</v>
      </c>
      <c r="H5320">
        <v>21901.182496938236</v>
      </c>
      <c r="I5320" s="4">
        <f t="shared" si="496"/>
        <v>0.34989152961422992</v>
      </c>
      <c r="J5320">
        <f t="shared" si="497"/>
        <v>-0.43061605249838886</v>
      </c>
    </row>
    <row r="5321" spans="1:10" x14ac:dyDescent="0.3">
      <c r="A5321">
        <f t="shared" si="492"/>
        <v>0</v>
      </c>
      <c r="B5321" t="s">
        <v>4</v>
      </c>
      <c r="C5321">
        <f t="shared" si="493"/>
        <v>0</v>
      </c>
      <c r="D5321" t="s">
        <v>4</v>
      </c>
      <c r="E5321">
        <f t="shared" si="494"/>
        <v>0.76675029207767231</v>
      </c>
      <c r="F5321">
        <v>1206.2634918013089</v>
      </c>
      <c r="G5321">
        <f t="shared" si="495"/>
        <v>8.2838816173132379E-2</v>
      </c>
      <c r="H5321">
        <v>34621.773309061682</v>
      </c>
      <c r="I5321" s="4">
        <f t="shared" si="496"/>
        <v>2.0952185581356315E-2</v>
      </c>
      <c r="J5321">
        <f t="shared" si="497"/>
        <v>-2.1174797584361995E-2</v>
      </c>
    </row>
    <row r="5322" spans="1:10" x14ac:dyDescent="0.3">
      <c r="A5322">
        <f t="shared" si="492"/>
        <v>0</v>
      </c>
      <c r="B5322" t="s">
        <v>4</v>
      </c>
      <c r="C5322">
        <f t="shared" si="493"/>
        <v>1</v>
      </c>
      <c r="D5322" t="s">
        <v>5</v>
      </c>
      <c r="E5322">
        <f t="shared" si="494"/>
        <v>-1.2150166936604561</v>
      </c>
      <c r="F5322">
        <v>247.65310361401544</v>
      </c>
      <c r="G5322">
        <f t="shared" si="495"/>
        <v>-0.98017415720669776</v>
      </c>
      <c r="H5322">
        <v>20444.752432631485</v>
      </c>
      <c r="I5322" s="4">
        <f t="shared" si="496"/>
        <v>4.3919118462169128E-5</v>
      </c>
      <c r="J5322">
        <f t="shared" si="497"/>
        <v>-4.3920082934854913E-5</v>
      </c>
    </row>
    <row r="5323" spans="1:10" x14ac:dyDescent="0.3">
      <c r="A5323">
        <f t="shared" si="492"/>
        <v>0</v>
      </c>
      <c r="B5323" t="s">
        <v>4</v>
      </c>
      <c r="C5323">
        <f t="shared" si="493"/>
        <v>0</v>
      </c>
      <c r="D5323" t="s">
        <v>4</v>
      </c>
      <c r="E5323">
        <f t="shared" si="494"/>
        <v>-0.53456844127701919</v>
      </c>
      <c r="F5323">
        <v>576.79611994885568</v>
      </c>
      <c r="G5323">
        <f t="shared" si="495"/>
        <v>0.4268579776131381</v>
      </c>
      <c r="H5323">
        <v>39209.832867845907</v>
      </c>
      <c r="I5323" s="4">
        <f t="shared" si="496"/>
        <v>5.8615094622515239E-4</v>
      </c>
      <c r="J5323">
        <f t="shared" si="497"/>
        <v>-5.8632279984909908E-4</v>
      </c>
    </row>
    <row r="5324" spans="1:10" x14ac:dyDescent="0.3">
      <c r="A5324">
        <f t="shared" ref="A5324:A5387" si="498">IF(B5324="No",0,1)</f>
        <v>0</v>
      </c>
      <c r="B5324" t="s">
        <v>4</v>
      </c>
      <c r="C5324">
        <f t="shared" ref="C5324:C5387" si="499">IF(D5324="No",0,1)</f>
        <v>1</v>
      </c>
      <c r="D5324" t="s">
        <v>5</v>
      </c>
      <c r="E5324">
        <f t="shared" ref="E5324:E5387" si="500">(F5324-$F$7)/$F$9</f>
        <v>0.78358833635620961</v>
      </c>
      <c r="F5324">
        <v>1214.4083061403931</v>
      </c>
      <c r="G5324">
        <f t="shared" ref="G5324:G5387" si="501">(H5324-$H$7)/$H$9</f>
        <v>-1.1593432765377898</v>
      </c>
      <c r="H5324">
        <v>18055.238467348114</v>
      </c>
      <c r="I5324" s="4">
        <f t="shared" ref="I5324:I5387" si="502">1/(1+EXP(-($L$11+$M$11*C5324+$N$11*E5324+$O$11*G5324)))</f>
        <v>1.1046014545202444E-2</v>
      </c>
      <c r="J5324">
        <f t="shared" ref="J5324:J5387" si="503">A5324*LN(I5324)+(1-A5324)*LN(1-I5324)</f>
        <v>-1.1107474776694666E-2</v>
      </c>
    </row>
    <row r="5325" spans="1:10" x14ac:dyDescent="0.3">
      <c r="A5325">
        <f t="shared" si="498"/>
        <v>0</v>
      </c>
      <c r="B5325" t="s">
        <v>4</v>
      </c>
      <c r="C5325">
        <f t="shared" si="499"/>
        <v>0</v>
      </c>
      <c r="D5325" t="s">
        <v>4</v>
      </c>
      <c r="E5325">
        <f t="shared" si="500"/>
        <v>0.31500087306485464</v>
      </c>
      <c r="F5325">
        <v>987.74552826687898</v>
      </c>
      <c r="G5325">
        <f t="shared" si="501"/>
        <v>0.50437279271082991</v>
      </c>
      <c r="H5325">
        <v>40243.620017572386</v>
      </c>
      <c r="I5325" s="4">
        <f t="shared" si="502"/>
        <v>6.1765813681292549E-3</v>
      </c>
      <c r="J5325">
        <f t="shared" si="503"/>
        <v>-6.1957353583441338E-3</v>
      </c>
    </row>
    <row r="5326" spans="1:10" x14ac:dyDescent="0.3">
      <c r="A5326">
        <f t="shared" si="498"/>
        <v>0</v>
      </c>
      <c r="B5326" t="s">
        <v>4</v>
      </c>
      <c r="C5326">
        <f t="shared" si="499"/>
        <v>1</v>
      </c>
      <c r="D5326" t="s">
        <v>5</v>
      </c>
      <c r="E5326">
        <f t="shared" si="500"/>
        <v>0.87167290089740512</v>
      </c>
      <c r="F5326">
        <v>1257.0161299742804</v>
      </c>
      <c r="G5326">
        <f t="shared" si="501"/>
        <v>-1.0699157907532932</v>
      </c>
      <c r="H5326">
        <v>19247.900612253528</v>
      </c>
      <c r="I5326" s="4">
        <f t="shared" si="502"/>
        <v>1.4111734318820571E-2</v>
      </c>
      <c r="J5326">
        <f t="shared" si="503"/>
        <v>-1.4212251610952662E-2</v>
      </c>
    </row>
    <row r="5327" spans="1:10" x14ac:dyDescent="0.3">
      <c r="A5327">
        <f t="shared" si="498"/>
        <v>0</v>
      </c>
      <c r="B5327" t="s">
        <v>4</v>
      </c>
      <c r="C5327">
        <f t="shared" si="499"/>
        <v>0</v>
      </c>
      <c r="D5327" t="s">
        <v>4</v>
      </c>
      <c r="E5327">
        <f t="shared" si="500"/>
        <v>-0.64353860488908698</v>
      </c>
      <c r="F5327">
        <v>524.08561886939094</v>
      </c>
      <c r="G5327">
        <f t="shared" si="501"/>
        <v>0.51003374794569178</v>
      </c>
      <c r="H5327">
        <v>40319.118137120262</v>
      </c>
      <c r="I5327" s="4">
        <f t="shared" si="502"/>
        <v>4.3472926283180853E-4</v>
      </c>
      <c r="J5327">
        <f t="shared" si="503"/>
        <v>-4.3482378499317461E-4</v>
      </c>
    </row>
    <row r="5328" spans="1:10" x14ac:dyDescent="0.3">
      <c r="A5328">
        <f t="shared" si="498"/>
        <v>0</v>
      </c>
      <c r="B5328" t="s">
        <v>4</v>
      </c>
      <c r="C5328">
        <f t="shared" si="499"/>
        <v>1</v>
      </c>
      <c r="D5328" t="s">
        <v>5</v>
      </c>
      <c r="E5328">
        <f t="shared" si="500"/>
        <v>0.82865368751411184</v>
      </c>
      <c r="F5328">
        <v>1236.2070918090235</v>
      </c>
      <c r="G5328">
        <f t="shared" si="501"/>
        <v>-0.76128121701816576</v>
      </c>
      <c r="H5328">
        <v>23364.048678743402</v>
      </c>
      <c r="I5328" s="4">
        <f t="shared" si="502"/>
        <v>1.269955041819054E-2</v>
      </c>
      <c r="J5328">
        <f t="shared" si="503"/>
        <v>-1.2780878999892479E-2</v>
      </c>
    </row>
    <row r="5329" spans="1:10" x14ac:dyDescent="0.3">
      <c r="A5329">
        <f t="shared" si="498"/>
        <v>0</v>
      </c>
      <c r="B5329" t="s">
        <v>4</v>
      </c>
      <c r="C5329">
        <f t="shared" si="499"/>
        <v>0</v>
      </c>
      <c r="D5329" t="s">
        <v>4</v>
      </c>
      <c r="E5329">
        <f t="shared" si="500"/>
        <v>0.35826906399202052</v>
      </c>
      <c r="F5329">
        <v>1008.6750006010867</v>
      </c>
      <c r="G5329">
        <f t="shared" si="501"/>
        <v>2.6313547737877321</v>
      </c>
      <c r="H5329">
        <v>68610.4120555314</v>
      </c>
      <c r="I5329" s="4">
        <f t="shared" si="502"/>
        <v>7.5803252212694756E-3</v>
      </c>
      <c r="J5329">
        <f t="shared" si="503"/>
        <v>-7.6092019088458236E-3</v>
      </c>
    </row>
    <row r="5330" spans="1:10" x14ac:dyDescent="0.3">
      <c r="A5330">
        <f t="shared" si="498"/>
        <v>0</v>
      </c>
      <c r="B5330" t="s">
        <v>4</v>
      </c>
      <c r="C5330">
        <f t="shared" si="499"/>
        <v>1</v>
      </c>
      <c r="D5330" t="s">
        <v>5</v>
      </c>
      <c r="E5330">
        <f t="shared" si="500"/>
        <v>1.3218625400099353</v>
      </c>
      <c r="F5330">
        <v>1474.7796045973187</v>
      </c>
      <c r="G5330">
        <f t="shared" si="501"/>
        <v>-1.2097885988690578</v>
      </c>
      <c r="H5330">
        <v>17382.467385792275</v>
      </c>
      <c r="I5330" s="4">
        <f t="shared" si="502"/>
        <v>4.7290520742742898E-2</v>
      </c>
      <c r="J5330">
        <f t="shared" si="503"/>
        <v>-4.8445270431995285E-2</v>
      </c>
    </row>
    <row r="5331" spans="1:10" x14ac:dyDescent="0.3">
      <c r="A5331">
        <f t="shared" si="498"/>
        <v>0</v>
      </c>
      <c r="B5331" t="s">
        <v>4</v>
      </c>
      <c r="C5331">
        <f t="shared" si="499"/>
        <v>0</v>
      </c>
      <c r="D5331" t="s">
        <v>4</v>
      </c>
      <c r="E5331">
        <f t="shared" si="500"/>
        <v>-0.1302410984057098</v>
      </c>
      <c r="F5331">
        <v>772.3753146240764</v>
      </c>
      <c r="G5331">
        <f t="shared" si="501"/>
        <v>0.2609619044497743</v>
      </c>
      <c r="H5331">
        <v>36997.336735200472</v>
      </c>
      <c r="I5331" s="4">
        <f t="shared" si="502"/>
        <v>1.785758215227899E-3</v>
      </c>
      <c r="J5331">
        <f t="shared" si="503"/>
        <v>-1.7873545821961941E-3</v>
      </c>
    </row>
    <row r="5332" spans="1:10" x14ac:dyDescent="0.3">
      <c r="A5332">
        <f t="shared" si="498"/>
        <v>0</v>
      </c>
      <c r="B5332" t="s">
        <v>4</v>
      </c>
      <c r="C5332">
        <f t="shared" si="499"/>
        <v>0</v>
      </c>
      <c r="D5332" t="s">
        <v>4</v>
      </c>
      <c r="E5332">
        <f t="shared" si="500"/>
        <v>-0.27665525359707299</v>
      </c>
      <c r="F5332">
        <v>701.55259371179363</v>
      </c>
      <c r="G5332">
        <f t="shared" si="501"/>
        <v>0.45060791261908689</v>
      </c>
      <c r="H5332">
        <v>39526.577190657561</v>
      </c>
      <c r="I5332" s="4">
        <f t="shared" si="502"/>
        <v>1.1994176384974337E-3</v>
      </c>
      <c r="J5332">
        <f t="shared" si="503"/>
        <v>-1.2001375155128691E-3</v>
      </c>
    </row>
    <row r="5333" spans="1:10" x14ac:dyDescent="0.3">
      <c r="A5333">
        <f t="shared" si="498"/>
        <v>0</v>
      </c>
      <c r="B5333" t="s">
        <v>4</v>
      </c>
      <c r="C5333">
        <f t="shared" si="499"/>
        <v>0</v>
      </c>
      <c r="D5333" t="s">
        <v>4</v>
      </c>
      <c r="E5333">
        <f t="shared" si="500"/>
        <v>-1.7269981521400706</v>
      </c>
      <c r="F5333">
        <v>0</v>
      </c>
      <c r="G5333">
        <f t="shared" si="501"/>
        <v>-0.3538329037693545</v>
      </c>
      <c r="H5333">
        <v>28798.039972968814</v>
      </c>
      <c r="I5333" s="4">
        <f t="shared" si="502"/>
        <v>2.0774612463745198E-5</v>
      </c>
      <c r="J5333">
        <f t="shared" si="503"/>
        <v>-2.0774828258997789E-5</v>
      </c>
    </row>
    <row r="5334" spans="1:10" x14ac:dyDescent="0.3">
      <c r="A5334">
        <f t="shared" si="498"/>
        <v>0</v>
      </c>
      <c r="B5334" t="s">
        <v>4</v>
      </c>
      <c r="C5334">
        <f t="shared" si="499"/>
        <v>1</v>
      </c>
      <c r="D5334" t="s">
        <v>5</v>
      </c>
      <c r="E5334">
        <f t="shared" si="500"/>
        <v>0.68329622996028005</v>
      </c>
      <c r="F5334">
        <v>1165.8955113788461</v>
      </c>
      <c r="G5334">
        <f t="shared" si="501"/>
        <v>-1.3907322411222598</v>
      </c>
      <c r="H5334">
        <v>14969.287247900989</v>
      </c>
      <c r="I5334" s="4">
        <f t="shared" si="502"/>
        <v>8.3075919524020474E-3</v>
      </c>
      <c r="J5334">
        <f t="shared" si="503"/>
        <v>-8.3422923123549885E-3</v>
      </c>
    </row>
    <row r="5335" spans="1:10" x14ac:dyDescent="0.3">
      <c r="A5335">
        <f t="shared" si="498"/>
        <v>0</v>
      </c>
      <c r="B5335" t="s">
        <v>4</v>
      </c>
      <c r="C5335">
        <f t="shared" si="499"/>
        <v>0</v>
      </c>
      <c r="D5335" t="s">
        <v>4</v>
      </c>
      <c r="E5335">
        <f t="shared" si="500"/>
        <v>-1.7269981521400706</v>
      </c>
      <c r="F5335">
        <v>0</v>
      </c>
      <c r="G5335">
        <f t="shared" si="501"/>
        <v>-0.39668342969280579</v>
      </c>
      <c r="H5335">
        <v>28226.55795365604</v>
      </c>
      <c r="I5335" s="4">
        <f t="shared" si="502"/>
        <v>2.0738591312868099E-5</v>
      </c>
      <c r="J5335">
        <f t="shared" si="503"/>
        <v>-2.0738806360465687E-5</v>
      </c>
    </row>
    <row r="5336" spans="1:10" x14ac:dyDescent="0.3">
      <c r="A5336">
        <f t="shared" si="498"/>
        <v>0</v>
      </c>
      <c r="B5336" t="s">
        <v>4</v>
      </c>
      <c r="C5336">
        <f t="shared" si="499"/>
        <v>0</v>
      </c>
      <c r="D5336" t="s">
        <v>4</v>
      </c>
      <c r="E5336">
        <f t="shared" si="500"/>
        <v>1.2276778283868155</v>
      </c>
      <c r="F5336">
        <v>1429.2210482079463</v>
      </c>
      <c r="G5336">
        <f t="shared" si="501"/>
        <v>0.52846179105743663</v>
      </c>
      <c r="H5336">
        <v>40564.886305947315</v>
      </c>
      <c r="I5336" s="4">
        <f t="shared" si="502"/>
        <v>7.2608561960899959E-2</v>
      </c>
      <c r="J5336">
        <f t="shared" si="503"/>
        <v>-7.5379539287471362E-2</v>
      </c>
    </row>
    <row r="5337" spans="1:10" x14ac:dyDescent="0.3">
      <c r="A5337">
        <f t="shared" si="498"/>
        <v>0</v>
      </c>
      <c r="B5337" t="s">
        <v>4</v>
      </c>
      <c r="C5337">
        <f t="shared" si="499"/>
        <v>1</v>
      </c>
      <c r="D5337" t="s">
        <v>5</v>
      </c>
      <c r="E5337">
        <f t="shared" si="500"/>
        <v>-5.9344140290445664E-2</v>
      </c>
      <c r="F5337">
        <v>806.66923566992443</v>
      </c>
      <c r="G5337">
        <f t="shared" si="501"/>
        <v>-1.2114976221189078</v>
      </c>
      <c r="H5337">
        <v>17359.674758704768</v>
      </c>
      <c r="I5337" s="4">
        <f t="shared" si="502"/>
        <v>1.073574715191731E-3</v>
      </c>
      <c r="J5337">
        <f t="shared" si="503"/>
        <v>-1.0741514093127423E-3</v>
      </c>
    </row>
    <row r="5338" spans="1:10" x14ac:dyDescent="0.3">
      <c r="A5338">
        <f t="shared" si="498"/>
        <v>0</v>
      </c>
      <c r="B5338" t="s">
        <v>4</v>
      </c>
      <c r="C5338">
        <f t="shared" si="499"/>
        <v>0</v>
      </c>
      <c r="D5338" t="s">
        <v>4</v>
      </c>
      <c r="E5338">
        <f t="shared" si="500"/>
        <v>-0.63526163003975866</v>
      </c>
      <c r="F5338">
        <v>528.08931563618103</v>
      </c>
      <c r="G5338">
        <f t="shared" si="501"/>
        <v>0.96518757579593373</v>
      </c>
      <c r="H5338">
        <v>46389.340684737603</v>
      </c>
      <c r="I5338" s="4">
        <f t="shared" si="502"/>
        <v>4.5309689511336006E-4</v>
      </c>
      <c r="J5338">
        <f t="shared" si="503"/>
        <v>-4.531995745285822E-4</v>
      </c>
    </row>
    <row r="5339" spans="1:10" x14ac:dyDescent="0.3">
      <c r="A5339">
        <f t="shared" si="498"/>
        <v>0</v>
      </c>
      <c r="B5339" t="s">
        <v>4</v>
      </c>
      <c r="C5339">
        <f t="shared" si="499"/>
        <v>0</v>
      </c>
      <c r="D5339" t="s">
        <v>4</v>
      </c>
      <c r="E5339">
        <f t="shared" si="500"/>
        <v>0.26472874824538423</v>
      </c>
      <c r="F5339">
        <v>963.42814815357406</v>
      </c>
      <c r="G5339">
        <f t="shared" si="501"/>
        <v>1.9920418840723439</v>
      </c>
      <c r="H5339">
        <v>60084.126477615471</v>
      </c>
      <c r="I5339" s="4">
        <f t="shared" si="502"/>
        <v>5.7086888804657931E-3</v>
      </c>
      <c r="J5339">
        <f t="shared" si="503"/>
        <v>-5.7250457252962907E-3</v>
      </c>
    </row>
    <row r="5340" spans="1:10" x14ac:dyDescent="0.3">
      <c r="A5340">
        <f t="shared" si="498"/>
        <v>0</v>
      </c>
      <c r="B5340" t="s">
        <v>4</v>
      </c>
      <c r="C5340">
        <f t="shared" si="499"/>
        <v>1</v>
      </c>
      <c r="D5340" t="s">
        <v>5</v>
      </c>
      <c r="E5340">
        <f t="shared" si="500"/>
        <v>-0.14646583438795768</v>
      </c>
      <c r="F5340">
        <v>764.52716669845836</v>
      </c>
      <c r="G5340">
        <f t="shared" si="501"/>
        <v>-0.82017258951534233</v>
      </c>
      <c r="H5340">
        <v>22578.635670396441</v>
      </c>
      <c r="I5340" s="4">
        <f t="shared" si="502"/>
        <v>8.5668201443304785E-4</v>
      </c>
      <c r="J5340">
        <f t="shared" si="503"/>
        <v>-8.5704917617882058E-4</v>
      </c>
    </row>
    <row r="5341" spans="1:10" x14ac:dyDescent="0.3">
      <c r="A5341">
        <f t="shared" si="498"/>
        <v>0</v>
      </c>
      <c r="B5341" t="s">
        <v>4</v>
      </c>
      <c r="C5341">
        <f t="shared" si="499"/>
        <v>0</v>
      </c>
      <c r="D5341" t="s">
        <v>4</v>
      </c>
      <c r="E5341">
        <f t="shared" si="500"/>
        <v>-0.54097093673180219</v>
      </c>
      <c r="F5341">
        <v>573.6991369546663</v>
      </c>
      <c r="G5341">
        <f t="shared" si="501"/>
        <v>1.1958614385719786</v>
      </c>
      <c r="H5341">
        <v>49465.754849115132</v>
      </c>
      <c r="I5341" s="4">
        <f t="shared" si="502"/>
        <v>5.9404090564912915E-4</v>
      </c>
      <c r="J5341">
        <f t="shared" si="503"/>
        <v>-5.9421741785497444E-4</v>
      </c>
    </row>
    <row r="5342" spans="1:10" x14ac:dyDescent="0.3">
      <c r="A5342">
        <f t="shared" si="498"/>
        <v>0</v>
      </c>
      <c r="B5342" t="s">
        <v>4</v>
      </c>
      <c r="C5342">
        <f t="shared" si="499"/>
        <v>0</v>
      </c>
      <c r="D5342" t="s">
        <v>4</v>
      </c>
      <c r="E5342">
        <f t="shared" si="500"/>
        <v>1.1887048613879188</v>
      </c>
      <c r="F5342">
        <v>1410.3692400526561</v>
      </c>
      <c r="G5342">
        <f t="shared" si="501"/>
        <v>2.1653172925286044</v>
      </c>
      <c r="H5342">
        <v>62395.038145274506</v>
      </c>
      <c r="I5342" s="4">
        <f t="shared" si="502"/>
        <v>6.9840381610519253E-2</v>
      </c>
      <c r="J5342">
        <f t="shared" si="503"/>
        <v>-7.2399074885177273E-2</v>
      </c>
    </row>
    <row r="5343" spans="1:10" x14ac:dyDescent="0.3">
      <c r="A5343">
        <f t="shared" si="498"/>
        <v>0</v>
      </c>
      <c r="B5343" t="s">
        <v>4</v>
      </c>
      <c r="C5343">
        <f t="shared" si="499"/>
        <v>0</v>
      </c>
      <c r="D5343" t="s">
        <v>4</v>
      </c>
      <c r="E5343">
        <f t="shared" si="500"/>
        <v>-3.8522392584996942E-2</v>
      </c>
      <c r="F5343">
        <v>816.74102705322059</v>
      </c>
      <c r="G5343">
        <f t="shared" si="501"/>
        <v>1.0313956275223473</v>
      </c>
      <c r="H5343">
        <v>47272.333606760716</v>
      </c>
      <c r="I5343" s="4">
        <f t="shared" si="502"/>
        <v>2.3749094691851661E-3</v>
      </c>
      <c r="J5343">
        <f t="shared" si="503"/>
        <v>-2.3777340396308345E-3</v>
      </c>
    </row>
    <row r="5344" spans="1:10" x14ac:dyDescent="0.3">
      <c r="A5344">
        <f t="shared" si="498"/>
        <v>0</v>
      </c>
      <c r="B5344" t="s">
        <v>4</v>
      </c>
      <c r="C5344">
        <f t="shared" si="499"/>
        <v>1</v>
      </c>
      <c r="D5344" t="s">
        <v>5</v>
      </c>
      <c r="E5344">
        <f t="shared" si="500"/>
        <v>0.79623340194161829</v>
      </c>
      <c r="F5344">
        <v>1220.524913852963</v>
      </c>
      <c r="G5344">
        <f t="shared" si="501"/>
        <v>-1.5987250633809293</v>
      </c>
      <c r="H5344">
        <v>12195.361945810468</v>
      </c>
      <c r="I5344" s="4">
        <f t="shared" si="502"/>
        <v>1.1236529563530115E-2</v>
      </c>
      <c r="J5344">
        <f t="shared" si="503"/>
        <v>-1.1300136289945173E-2</v>
      </c>
    </row>
    <row r="5345" spans="1:10" x14ac:dyDescent="0.3">
      <c r="A5345">
        <f t="shared" si="498"/>
        <v>0</v>
      </c>
      <c r="B5345" t="s">
        <v>4</v>
      </c>
      <c r="C5345">
        <f t="shared" si="499"/>
        <v>0</v>
      </c>
      <c r="D5345" t="s">
        <v>4</v>
      </c>
      <c r="E5345">
        <f t="shared" si="500"/>
        <v>-1.2195944934537941</v>
      </c>
      <c r="F5345">
        <v>245.43875325470674</v>
      </c>
      <c r="G5345">
        <f t="shared" si="501"/>
        <v>1.5458209193830237</v>
      </c>
      <c r="H5345">
        <v>54133.038306238173</v>
      </c>
      <c r="I5345" s="4">
        <f t="shared" si="502"/>
        <v>9.1703175401231651E-5</v>
      </c>
      <c r="J5345">
        <f t="shared" si="503"/>
        <v>-9.1707380394457559E-5</v>
      </c>
    </row>
    <row r="5346" spans="1:10" x14ac:dyDescent="0.3">
      <c r="A5346">
        <f t="shared" si="498"/>
        <v>0</v>
      </c>
      <c r="B5346" t="s">
        <v>4</v>
      </c>
      <c r="C5346">
        <f t="shared" si="499"/>
        <v>1</v>
      </c>
      <c r="D5346" t="s">
        <v>5</v>
      </c>
      <c r="E5346">
        <f t="shared" si="500"/>
        <v>0.5138075185833888</v>
      </c>
      <c r="F5346">
        <v>1083.9112818626545</v>
      </c>
      <c r="G5346">
        <f t="shared" si="501"/>
        <v>-1.8695042466714169</v>
      </c>
      <c r="H5346">
        <v>8584.077577185657</v>
      </c>
      <c r="I5346" s="4">
        <f t="shared" si="502"/>
        <v>5.1074407928189281E-3</v>
      </c>
      <c r="J5346">
        <f t="shared" si="503"/>
        <v>-5.1205283501797681E-3</v>
      </c>
    </row>
    <row r="5347" spans="1:10" x14ac:dyDescent="0.3">
      <c r="A5347">
        <f t="shared" si="498"/>
        <v>0</v>
      </c>
      <c r="B5347" t="s">
        <v>4</v>
      </c>
      <c r="C5347">
        <f t="shared" si="499"/>
        <v>0</v>
      </c>
      <c r="D5347" t="s">
        <v>4</v>
      </c>
      <c r="E5347">
        <f t="shared" si="500"/>
        <v>-0.72362049921566918</v>
      </c>
      <c r="F5347">
        <v>485.34880653997067</v>
      </c>
      <c r="G5347">
        <f t="shared" si="501"/>
        <v>-1.4127011736808623</v>
      </c>
      <c r="H5347">
        <v>14676.295512789864</v>
      </c>
      <c r="I5347" s="4">
        <f t="shared" si="502"/>
        <v>3.2206443874294752E-4</v>
      </c>
      <c r="J5347">
        <f t="shared" si="503"/>
        <v>-3.2211631263241546E-4</v>
      </c>
    </row>
    <row r="5348" spans="1:10" x14ac:dyDescent="0.3">
      <c r="A5348">
        <f t="shared" si="498"/>
        <v>0</v>
      </c>
      <c r="B5348" t="s">
        <v>4</v>
      </c>
      <c r="C5348">
        <f t="shared" si="499"/>
        <v>0</v>
      </c>
      <c r="D5348" t="s">
        <v>4</v>
      </c>
      <c r="E5348">
        <f t="shared" si="500"/>
        <v>-0.32584496328423634</v>
      </c>
      <c r="F5348">
        <v>677.75879401819896</v>
      </c>
      <c r="G5348">
        <f t="shared" si="501"/>
        <v>1.2590939989596404</v>
      </c>
      <c r="H5348">
        <v>50309.064715631408</v>
      </c>
      <c r="I5348" s="4">
        <f t="shared" si="502"/>
        <v>1.0813440406754467E-3</v>
      </c>
      <c r="J5348">
        <f t="shared" si="503"/>
        <v>-1.0819291149582989E-3</v>
      </c>
    </row>
    <row r="5349" spans="1:10" x14ac:dyDescent="0.3">
      <c r="A5349">
        <f t="shared" si="498"/>
        <v>0</v>
      </c>
      <c r="B5349" t="s">
        <v>4</v>
      </c>
      <c r="C5349">
        <f t="shared" si="499"/>
        <v>0</v>
      </c>
      <c r="D5349" t="s">
        <v>4</v>
      </c>
      <c r="E5349">
        <f t="shared" si="500"/>
        <v>-1.1343746373324086</v>
      </c>
      <c r="F5349">
        <v>286.66087469768723</v>
      </c>
      <c r="G5349">
        <f t="shared" si="501"/>
        <v>7.3673038100776772E-2</v>
      </c>
      <c r="H5349">
        <v>34499.532630599067</v>
      </c>
      <c r="I5349" s="4">
        <f t="shared" si="502"/>
        <v>1.0944129033504759E-4</v>
      </c>
      <c r="J5349">
        <f t="shared" si="503"/>
        <v>-1.0944727947006875E-4</v>
      </c>
    </row>
    <row r="5350" spans="1:10" x14ac:dyDescent="0.3">
      <c r="A5350">
        <f t="shared" si="498"/>
        <v>0</v>
      </c>
      <c r="B5350" t="s">
        <v>4</v>
      </c>
      <c r="C5350">
        <f t="shared" si="499"/>
        <v>1</v>
      </c>
      <c r="D5350" t="s">
        <v>5</v>
      </c>
      <c r="E5350">
        <f t="shared" si="500"/>
        <v>1.7666025114180139E-2</v>
      </c>
      <c r="F5350">
        <v>843.92020668930491</v>
      </c>
      <c r="G5350">
        <f t="shared" si="501"/>
        <v>-0.9569845275409179</v>
      </c>
      <c r="H5350">
        <v>20754.024165076255</v>
      </c>
      <c r="I5350" s="4">
        <f t="shared" si="502"/>
        <v>1.3427537465923827E-3</v>
      </c>
      <c r="J5350">
        <f t="shared" si="503"/>
        <v>-1.3436560482074503E-3</v>
      </c>
    </row>
    <row r="5351" spans="1:10" x14ac:dyDescent="0.3">
      <c r="A5351">
        <f t="shared" si="498"/>
        <v>0</v>
      </c>
      <c r="B5351" t="s">
        <v>4</v>
      </c>
      <c r="C5351">
        <f t="shared" si="499"/>
        <v>0</v>
      </c>
      <c r="D5351" t="s">
        <v>4</v>
      </c>
      <c r="E5351">
        <f t="shared" si="500"/>
        <v>-7.3147739167100144E-3</v>
      </c>
      <c r="F5351">
        <v>831.83661985565345</v>
      </c>
      <c r="G5351">
        <f t="shared" si="501"/>
        <v>0.5796557888279068</v>
      </c>
      <c r="H5351">
        <v>41247.642201985233</v>
      </c>
      <c r="I5351" s="4">
        <f t="shared" si="502"/>
        <v>2.5423578905770768E-3</v>
      </c>
      <c r="J5351">
        <f t="shared" si="503"/>
        <v>-2.5455951704457225E-3</v>
      </c>
    </row>
    <row r="5352" spans="1:10" x14ac:dyDescent="0.3">
      <c r="A5352">
        <f t="shared" si="498"/>
        <v>0</v>
      </c>
      <c r="B5352" t="s">
        <v>4</v>
      </c>
      <c r="C5352">
        <f t="shared" si="499"/>
        <v>0</v>
      </c>
      <c r="D5352" t="s">
        <v>4</v>
      </c>
      <c r="E5352">
        <f t="shared" si="500"/>
        <v>0.39062567231132855</v>
      </c>
      <c r="F5352">
        <v>1024.3263769155647</v>
      </c>
      <c r="G5352">
        <f t="shared" si="501"/>
        <v>2.3657215284506542E-2</v>
      </c>
      <c r="H5352">
        <v>33832.489629267104</v>
      </c>
      <c r="I5352" s="4">
        <f t="shared" si="502"/>
        <v>7.4621811637036062E-3</v>
      </c>
      <c r="J5352">
        <f t="shared" si="503"/>
        <v>-7.4901625258006121E-3</v>
      </c>
    </row>
    <row r="5353" spans="1:10" x14ac:dyDescent="0.3">
      <c r="A5353">
        <f t="shared" si="498"/>
        <v>0</v>
      </c>
      <c r="B5353" t="s">
        <v>4</v>
      </c>
      <c r="C5353">
        <f t="shared" si="499"/>
        <v>0</v>
      </c>
      <c r="D5353" t="s">
        <v>4</v>
      </c>
      <c r="E5353">
        <f t="shared" si="500"/>
        <v>0.91324070156577641</v>
      </c>
      <c r="F5353">
        <v>1277.1230980596115</v>
      </c>
      <c r="G5353">
        <f t="shared" si="501"/>
        <v>0.67152796237984524</v>
      </c>
      <c r="H5353">
        <v>42472.908266488339</v>
      </c>
      <c r="I5353" s="4">
        <f t="shared" si="502"/>
        <v>3.1860498838845112E-2</v>
      </c>
      <c r="J5353">
        <f t="shared" si="503"/>
        <v>-3.2379089319019581E-2</v>
      </c>
    </row>
    <row r="5354" spans="1:10" x14ac:dyDescent="0.3">
      <c r="A5354">
        <f t="shared" si="498"/>
        <v>0</v>
      </c>
      <c r="B5354" t="s">
        <v>4</v>
      </c>
      <c r="C5354">
        <f t="shared" si="499"/>
        <v>1</v>
      </c>
      <c r="D5354" t="s">
        <v>5</v>
      </c>
      <c r="E5354">
        <f t="shared" si="500"/>
        <v>0.79916694169337454</v>
      </c>
      <c r="F5354">
        <v>1221.9439109905838</v>
      </c>
      <c r="G5354">
        <f t="shared" si="501"/>
        <v>-1.0789548277474406</v>
      </c>
      <c r="H5354">
        <v>19127.350233868765</v>
      </c>
      <c r="I5354" s="4">
        <f t="shared" si="502"/>
        <v>1.156551701354624E-2</v>
      </c>
      <c r="J5354">
        <f t="shared" si="503"/>
        <v>-1.1632917792659802E-2</v>
      </c>
    </row>
    <row r="5355" spans="1:10" x14ac:dyDescent="0.3">
      <c r="A5355">
        <f t="shared" si="498"/>
        <v>0</v>
      </c>
      <c r="B5355" t="s">
        <v>4</v>
      </c>
      <c r="C5355">
        <f t="shared" si="499"/>
        <v>0</v>
      </c>
      <c r="D5355" t="s">
        <v>4</v>
      </c>
      <c r="E5355">
        <f t="shared" si="500"/>
        <v>0.27262830417572714</v>
      </c>
      <c r="F5355">
        <v>967.24928173355079</v>
      </c>
      <c r="G5355">
        <f t="shared" si="501"/>
        <v>-0.43892974536504975</v>
      </c>
      <c r="H5355">
        <v>27663.134068683699</v>
      </c>
      <c r="I5355" s="4">
        <f t="shared" si="502"/>
        <v>5.290304677354989E-3</v>
      </c>
      <c r="J5355">
        <f t="shared" si="503"/>
        <v>-5.3043478896226065E-3</v>
      </c>
    </row>
    <row r="5356" spans="1:10" x14ac:dyDescent="0.3">
      <c r="A5356">
        <f t="shared" si="498"/>
        <v>0</v>
      </c>
      <c r="B5356" t="s">
        <v>4</v>
      </c>
      <c r="C5356">
        <f t="shared" si="499"/>
        <v>1</v>
      </c>
      <c r="D5356" t="s">
        <v>5</v>
      </c>
      <c r="E5356">
        <f t="shared" si="500"/>
        <v>1.4916418857016513</v>
      </c>
      <c r="F5356">
        <v>1556.904418286806</v>
      </c>
      <c r="G5356">
        <f t="shared" si="501"/>
        <v>-1.068091052904163</v>
      </c>
      <c r="H5356">
        <v>19272.236483243778</v>
      </c>
      <c r="I5356" s="4">
        <f t="shared" si="502"/>
        <v>7.4045037561127028E-2</v>
      </c>
      <c r="J5356">
        <f t="shared" si="503"/>
        <v>-7.6929682193842275E-2</v>
      </c>
    </row>
    <row r="5357" spans="1:10" x14ac:dyDescent="0.3">
      <c r="A5357">
        <f t="shared" si="498"/>
        <v>0</v>
      </c>
      <c r="B5357" t="s">
        <v>4</v>
      </c>
      <c r="C5357">
        <f t="shared" si="499"/>
        <v>1</v>
      </c>
      <c r="D5357" t="s">
        <v>5</v>
      </c>
      <c r="E5357">
        <f t="shared" si="500"/>
        <v>-0.85927735004003269</v>
      </c>
      <c r="F5357">
        <v>419.72955495042345</v>
      </c>
      <c r="G5357">
        <f t="shared" si="501"/>
        <v>-0.66262947026624175</v>
      </c>
      <c r="H5357">
        <v>24679.731467403588</v>
      </c>
      <c r="I5357" s="4">
        <f t="shared" si="502"/>
        <v>1.1937288289314222E-4</v>
      </c>
      <c r="J5357">
        <f t="shared" si="503"/>
        <v>-1.1938000840275095E-4</v>
      </c>
    </row>
    <row r="5358" spans="1:10" x14ac:dyDescent="0.3">
      <c r="A5358">
        <f t="shared" si="498"/>
        <v>0</v>
      </c>
      <c r="B5358" t="s">
        <v>4</v>
      </c>
      <c r="C5358">
        <f t="shared" si="499"/>
        <v>0</v>
      </c>
      <c r="D5358" t="s">
        <v>4</v>
      </c>
      <c r="E5358">
        <f t="shared" si="500"/>
        <v>-1.1560733456605614</v>
      </c>
      <c r="F5358">
        <v>276.16488431975387</v>
      </c>
      <c r="G5358">
        <f t="shared" si="501"/>
        <v>1.507781036164217</v>
      </c>
      <c r="H5358">
        <v>53625.714094742129</v>
      </c>
      <c r="I5358" s="4">
        <f t="shared" si="502"/>
        <v>1.0920856149842145E-4</v>
      </c>
      <c r="J5358">
        <f t="shared" si="503"/>
        <v>-1.0921452518757746E-4</v>
      </c>
    </row>
    <row r="5359" spans="1:10" x14ac:dyDescent="0.3">
      <c r="A5359">
        <f t="shared" si="498"/>
        <v>0</v>
      </c>
      <c r="B5359" t="s">
        <v>4</v>
      </c>
      <c r="C5359">
        <f t="shared" si="499"/>
        <v>1</v>
      </c>
      <c r="D5359" t="s">
        <v>5</v>
      </c>
      <c r="E5359">
        <f t="shared" si="500"/>
        <v>1.1827675473171142</v>
      </c>
      <c r="F5359">
        <v>1407.4972722647358</v>
      </c>
      <c r="G5359">
        <f t="shared" si="501"/>
        <v>-1.4117943942067106</v>
      </c>
      <c r="H5359">
        <v>14688.38890379947</v>
      </c>
      <c r="I5359" s="4">
        <f t="shared" si="502"/>
        <v>3.2384755426040815E-2</v>
      </c>
      <c r="J5359">
        <f t="shared" si="503"/>
        <v>-3.292074533321087E-2</v>
      </c>
    </row>
    <row r="5360" spans="1:10" x14ac:dyDescent="0.3">
      <c r="A5360">
        <f t="shared" si="498"/>
        <v>0</v>
      </c>
      <c r="B5360" t="s">
        <v>4</v>
      </c>
      <c r="C5360">
        <f t="shared" si="499"/>
        <v>0</v>
      </c>
      <c r="D5360" t="s">
        <v>4</v>
      </c>
      <c r="E5360">
        <f t="shared" si="500"/>
        <v>0.4252775786463312</v>
      </c>
      <c r="F5360">
        <v>1041.0880232757468</v>
      </c>
      <c r="G5360">
        <f t="shared" si="501"/>
        <v>0.44980304948073507</v>
      </c>
      <c r="H5360">
        <v>39515.843021084067</v>
      </c>
      <c r="I5360" s="4">
        <f t="shared" si="502"/>
        <v>8.3508566332275089E-3</v>
      </c>
      <c r="J5360">
        <f t="shared" si="503"/>
        <v>-8.3859203811578673E-3</v>
      </c>
    </row>
    <row r="5361" spans="1:10" x14ac:dyDescent="0.3">
      <c r="A5361">
        <f t="shared" si="498"/>
        <v>0</v>
      </c>
      <c r="B5361" t="s">
        <v>4</v>
      </c>
      <c r="C5361">
        <f t="shared" si="499"/>
        <v>0</v>
      </c>
      <c r="D5361" t="s">
        <v>4</v>
      </c>
      <c r="E5361">
        <f t="shared" si="500"/>
        <v>-1.3500707263666072</v>
      </c>
      <c r="F5361">
        <v>182.32544418160103</v>
      </c>
      <c r="G5361">
        <f t="shared" si="501"/>
        <v>0.46385650194967554</v>
      </c>
      <c r="H5361">
        <v>39703.268851273722</v>
      </c>
      <c r="I5361" s="4">
        <f t="shared" si="502"/>
        <v>6.111261814626499E-5</v>
      </c>
      <c r="J5361">
        <f t="shared" si="503"/>
        <v>-6.1114485598362693E-5</v>
      </c>
    </row>
    <row r="5362" spans="1:10" x14ac:dyDescent="0.3">
      <c r="A5362">
        <f t="shared" si="498"/>
        <v>0</v>
      </c>
      <c r="B5362" t="s">
        <v>4</v>
      </c>
      <c r="C5362">
        <f t="shared" si="499"/>
        <v>0</v>
      </c>
      <c r="D5362" t="s">
        <v>4</v>
      </c>
      <c r="E5362">
        <f t="shared" si="500"/>
        <v>-1.3916385051734781</v>
      </c>
      <c r="F5362">
        <v>162.21848667100528</v>
      </c>
      <c r="G5362">
        <f t="shared" si="501"/>
        <v>0.58967544222975254</v>
      </c>
      <c r="H5362">
        <v>41381.27070794873</v>
      </c>
      <c r="I5362" s="4">
        <f t="shared" si="502"/>
        <v>5.4733543927416765E-5</v>
      </c>
      <c r="J5362">
        <f t="shared" si="503"/>
        <v>-5.4735041862450488E-5</v>
      </c>
    </row>
    <row r="5363" spans="1:10" x14ac:dyDescent="0.3">
      <c r="A5363">
        <f t="shared" si="498"/>
        <v>0</v>
      </c>
      <c r="B5363" t="s">
        <v>4</v>
      </c>
      <c r="C5363">
        <f t="shared" si="499"/>
        <v>0</v>
      </c>
      <c r="D5363" t="s">
        <v>4</v>
      </c>
      <c r="E5363">
        <f t="shared" si="500"/>
        <v>-0.88916183741978161</v>
      </c>
      <c r="F5363">
        <v>405.27398057965087</v>
      </c>
      <c r="G5363">
        <f t="shared" si="501"/>
        <v>1.4287108954503118</v>
      </c>
      <c r="H5363">
        <v>52571.184127869594</v>
      </c>
      <c r="I5363" s="4">
        <f t="shared" si="502"/>
        <v>2.2827998702313197E-4</v>
      </c>
      <c r="J5363">
        <f t="shared" si="503"/>
        <v>-2.2830604686540119E-4</v>
      </c>
    </row>
    <row r="5364" spans="1:10" x14ac:dyDescent="0.3">
      <c r="A5364">
        <f t="shared" si="498"/>
        <v>0</v>
      </c>
      <c r="B5364" t="s">
        <v>4</v>
      </c>
      <c r="C5364">
        <f t="shared" si="499"/>
        <v>0</v>
      </c>
      <c r="D5364" t="s">
        <v>4</v>
      </c>
      <c r="E5364">
        <f t="shared" si="500"/>
        <v>0.10705369356828202</v>
      </c>
      <c r="F5364">
        <v>887.15836141314514</v>
      </c>
      <c r="G5364">
        <f t="shared" si="501"/>
        <v>1.3498261326471706</v>
      </c>
      <c r="H5364">
        <v>51519.126479375802</v>
      </c>
      <c r="I5364" s="4">
        <f t="shared" si="502"/>
        <v>3.5987176779742488E-3</v>
      </c>
      <c r="J5364">
        <f t="shared" si="503"/>
        <v>-3.6052086398758532E-3</v>
      </c>
    </row>
    <row r="5365" spans="1:10" x14ac:dyDescent="0.3">
      <c r="A5365">
        <f t="shared" si="498"/>
        <v>1</v>
      </c>
      <c r="B5365" t="s">
        <v>5</v>
      </c>
      <c r="C5365">
        <f t="shared" si="499"/>
        <v>0</v>
      </c>
      <c r="D5365" t="s">
        <v>4</v>
      </c>
      <c r="E5365">
        <f t="shared" si="500"/>
        <v>2.0869912740126408</v>
      </c>
      <c r="F5365">
        <v>1844.8838388458278</v>
      </c>
      <c r="G5365">
        <f t="shared" si="501"/>
        <v>0.14933998454833775</v>
      </c>
      <c r="H5365">
        <v>35508.675422179556</v>
      </c>
      <c r="I5365" s="4">
        <f t="shared" si="502"/>
        <v>0.45556850593428183</v>
      </c>
      <c r="J5365">
        <f t="shared" si="503"/>
        <v>-0.78620917636939691</v>
      </c>
    </row>
    <row r="5366" spans="1:10" x14ac:dyDescent="0.3">
      <c r="A5366">
        <f t="shared" si="498"/>
        <v>0</v>
      </c>
      <c r="B5366" t="s">
        <v>4</v>
      </c>
      <c r="C5366">
        <f t="shared" si="499"/>
        <v>0</v>
      </c>
      <c r="D5366" t="s">
        <v>4</v>
      </c>
      <c r="E5366">
        <f t="shared" si="500"/>
        <v>-8.7641195687416254E-2</v>
      </c>
      <c r="F5366">
        <v>792.98152593721636</v>
      </c>
      <c r="G5366">
        <f t="shared" si="501"/>
        <v>0.30239762459697611</v>
      </c>
      <c r="H5366">
        <v>37549.949999824195</v>
      </c>
      <c r="I5366" s="4">
        <f t="shared" si="502"/>
        <v>2.012748963599448E-3</v>
      </c>
      <c r="J5366">
        <f t="shared" si="503"/>
        <v>-2.0147772648925946E-3</v>
      </c>
    </row>
    <row r="5367" spans="1:10" x14ac:dyDescent="0.3">
      <c r="A5367">
        <f t="shared" si="498"/>
        <v>0</v>
      </c>
      <c r="B5367" t="s">
        <v>4</v>
      </c>
      <c r="C5367">
        <f t="shared" si="499"/>
        <v>1</v>
      </c>
      <c r="D5367" t="s">
        <v>5</v>
      </c>
      <c r="E5367">
        <f t="shared" si="500"/>
        <v>0.2207192718319744</v>
      </c>
      <c r="F5367">
        <v>942.14010492135469</v>
      </c>
      <c r="G5367">
        <f t="shared" si="501"/>
        <v>-0.72593972106995608</v>
      </c>
      <c r="H5367">
        <v>23835.385471810943</v>
      </c>
      <c r="I5367" s="4">
        <f t="shared" si="502"/>
        <v>2.378526027731127E-3</v>
      </c>
      <c r="J5367">
        <f t="shared" si="503"/>
        <v>-2.3813592141935344E-3</v>
      </c>
    </row>
    <row r="5368" spans="1:10" x14ac:dyDescent="0.3">
      <c r="A5368">
        <f t="shared" si="498"/>
        <v>0</v>
      </c>
      <c r="B5368" t="s">
        <v>4</v>
      </c>
      <c r="C5368">
        <f t="shared" si="499"/>
        <v>0</v>
      </c>
      <c r="D5368" t="s">
        <v>4</v>
      </c>
      <c r="E5368">
        <f t="shared" si="500"/>
        <v>0.21378500638483083</v>
      </c>
      <c r="F5368">
        <v>938.78589681317783</v>
      </c>
      <c r="G5368">
        <f t="shared" si="501"/>
        <v>-1.4240936903700963</v>
      </c>
      <c r="H5368">
        <v>14524.357623993619</v>
      </c>
      <c r="I5368" s="4">
        <f t="shared" si="502"/>
        <v>4.3217898582751388E-3</v>
      </c>
      <c r="J5368">
        <f t="shared" si="503"/>
        <v>-4.3311557868558918E-3</v>
      </c>
    </row>
    <row r="5369" spans="1:10" x14ac:dyDescent="0.3">
      <c r="A5369">
        <f t="shared" si="498"/>
        <v>0</v>
      </c>
      <c r="B5369" t="s">
        <v>4</v>
      </c>
      <c r="C5369">
        <f t="shared" si="499"/>
        <v>0</v>
      </c>
      <c r="D5369" t="s">
        <v>4</v>
      </c>
      <c r="E5369">
        <f t="shared" si="500"/>
        <v>-1.6879168681900243</v>
      </c>
      <c r="F5369">
        <v>18.904202687712996</v>
      </c>
      <c r="G5369">
        <f t="shared" si="501"/>
        <v>0.15545525536574006</v>
      </c>
      <c r="H5369">
        <v>35590.232584899488</v>
      </c>
      <c r="I5369" s="4">
        <f t="shared" si="502"/>
        <v>2.3636662340927613E-5</v>
      </c>
      <c r="J5369">
        <f t="shared" si="503"/>
        <v>-2.3636941691258665E-5</v>
      </c>
    </row>
    <row r="5370" spans="1:10" x14ac:dyDescent="0.3">
      <c r="A5370">
        <f t="shared" si="498"/>
        <v>0</v>
      </c>
      <c r="B5370" t="s">
        <v>4</v>
      </c>
      <c r="C5370">
        <f t="shared" si="499"/>
        <v>1</v>
      </c>
      <c r="D5370" t="s">
        <v>5</v>
      </c>
      <c r="E5370">
        <f t="shared" si="500"/>
        <v>-0.48769194603477711</v>
      </c>
      <c r="F5370">
        <v>599.47098315144785</v>
      </c>
      <c r="G5370">
        <f t="shared" si="501"/>
        <v>-1.1203402018127118</v>
      </c>
      <c r="H5370">
        <v>18575.408416793143</v>
      </c>
      <c r="I5370" s="4">
        <f t="shared" si="502"/>
        <v>3.2851846563816662E-4</v>
      </c>
      <c r="J5370">
        <f t="shared" si="503"/>
        <v>-3.2857243965062402E-4</v>
      </c>
    </row>
    <row r="5371" spans="1:10" x14ac:dyDescent="0.3">
      <c r="A5371">
        <f t="shared" si="498"/>
        <v>0</v>
      </c>
      <c r="B5371" t="s">
        <v>4</v>
      </c>
      <c r="C5371">
        <f t="shared" si="499"/>
        <v>1</v>
      </c>
      <c r="D5371" t="s">
        <v>5</v>
      </c>
      <c r="E5371">
        <f t="shared" si="500"/>
        <v>-0.32160537383759014</v>
      </c>
      <c r="F5371">
        <v>679.80954696466131</v>
      </c>
      <c r="G5371">
        <f t="shared" si="501"/>
        <v>-1.0687743705137636</v>
      </c>
      <c r="H5371">
        <v>19263.123322577696</v>
      </c>
      <c r="I5371" s="4">
        <f t="shared" si="502"/>
        <v>5.2183453730797642E-4</v>
      </c>
      <c r="J5371">
        <f t="shared" si="503"/>
        <v>-5.2197074033588436E-4</v>
      </c>
    </row>
    <row r="5372" spans="1:10" x14ac:dyDescent="0.3">
      <c r="A5372">
        <f t="shared" si="498"/>
        <v>0</v>
      </c>
      <c r="B5372" t="s">
        <v>4</v>
      </c>
      <c r="C5372">
        <f t="shared" si="499"/>
        <v>0</v>
      </c>
      <c r="D5372" t="s">
        <v>4</v>
      </c>
      <c r="E5372">
        <f t="shared" si="500"/>
        <v>-0.48398664541726427</v>
      </c>
      <c r="F5372">
        <v>601.26329258483042</v>
      </c>
      <c r="G5372">
        <f t="shared" si="501"/>
        <v>-0.68359691216604745</v>
      </c>
      <c r="H5372">
        <v>24400.096252234234</v>
      </c>
      <c r="I5372" s="4">
        <f t="shared" si="502"/>
        <v>6.4477496914851435E-4</v>
      </c>
      <c r="J5372">
        <f t="shared" si="503"/>
        <v>-6.4498292592393887E-4</v>
      </c>
    </row>
    <row r="5373" spans="1:10" x14ac:dyDescent="0.3">
      <c r="A5373">
        <f t="shared" si="498"/>
        <v>0</v>
      </c>
      <c r="B5373" t="s">
        <v>4</v>
      </c>
      <c r="C5373">
        <f t="shared" si="499"/>
        <v>0</v>
      </c>
      <c r="D5373" t="s">
        <v>4</v>
      </c>
      <c r="E5373">
        <f t="shared" si="500"/>
        <v>-1.4539426477694311</v>
      </c>
      <c r="F5373">
        <v>132.08103925695536</v>
      </c>
      <c r="G5373">
        <f t="shared" si="501"/>
        <v>1.3629938484972379</v>
      </c>
      <c r="H5373">
        <v>51694.73955953207</v>
      </c>
      <c r="I5373" s="4">
        <f t="shared" si="502"/>
        <v>4.750902698378107E-5</v>
      </c>
      <c r="J5373">
        <f t="shared" si="503"/>
        <v>-4.7510155573373293E-5</v>
      </c>
    </row>
    <row r="5374" spans="1:10" x14ac:dyDescent="0.3">
      <c r="A5374">
        <f t="shared" si="498"/>
        <v>0</v>
      </c>
      <c r="B5374" t="s">
        <v>4</v>
      </c>
      <c r="C5374">
        <f t="shared" si="499"/>
        <v>0</v>
      </c>
      <c r="D5374" t="s">
        <v>4</v>
      </c>
      <c r="E5374">
        <f t="shared" si="500"/>
        <v>-0.19090150104250289</v>
      </c>
      <c r="F5374">
        <v>743.03296886005342</v>
      </c>
      <c r="G5374">
        <f t="shared" si="501"/>
        <v>-0.62463680839807412</v>
      </c>
      <c r="H5374">
        <v>25186.425904766496</v>
      </c>
      <c r="I5374" s="4">
        <f t="shared" si="502"/>
        <v>1.4564235276398297E-3</v>
      </c>
      <c r="J5374">
        <f t="shared" si="503"/>
        <v>-1.4574851432856623E-3</v>
      </c>
    </row>
    <row r="5375" spans="1:10" x14ac:dyDescent="0.3">
      <c r="A5375">
        <f t="shared" si="498"/>
        <v>0</v>
      </c>
      <c r="B5375" t="s">
        <v>4</v>
      </c>
      <c r="C5375">
        <f t="shared" si="499"/>
        <v>0</v>
      </c>
      <c r="D5375" t="s">
        <v>4</v>
      </c>
      <c r="E5375">
        <f t="shared" si="500"/>
        <v>-0.22159327568532683</v>
      </c>
      <c r="F5375">
        <v>728.18689754276579</v>
      </c>
      <c r="G5375">
        <f t="shared" si="501"/>
        <v>1.4245031953779026</v>
      </c>
      <c r="H5375">
        <v>52515.067548615967</v>
      </c>
      <c r="I5375" s="4">
        <f t="shared" si="502"/>
        <v>1.4532645481969103E-3</v>
      </c>
      <c r="J5375">
        <f t="shared" si="503"/>
        <v>-1.4543215613243862E-3</v>
      </c>
    </row>
    <row r="5376" spans="1:10" x14ac:dyDescent="0.3">
      <c r="A5376">
        <f t="shared" si="498"/>
        <v>0</v>
      </c>
      <c r="B5376" t="s">
        <v>4</v>
      </c>
      <c r="C5376">
        <f t="shared" si="499"/>
        <v>0</v>
      </c>
      <c r="D5376" t="s">
        <v>4</v>
      </c>
      <c r="E5376">
        <f t="shared" si="500"/>
        <v>-0.76104179766383795</v>
      </c>
      <c r="F5376">
        <v>467.24756371473984</v>
      </c>
      <c r="G5376">
        <f t="shared" si="501"/>
        <v>9.543331043449085E-3</v>
      </c>
      <c r="H5376">
        <v>33644.25784231459</v>
      </c>
      <c r="I5376" s="4">
        <f t="shared" si="502"/>
        <v>3.0751662518940651E-4</v>
      </c>
      <c r="J5376">
        <f t="shared" si="503"/>
        <v>-3.075639181225603E-4</v>
      </c>
    </row>
    <row r="5377" spans="1:10" x14ac:dyDescent="0.3">
      <c r="A5377">
        <f t="shared" si="498"/>
        <v>0</v>
      </c>
      <c r="B5377" t="s">
        <v>4</v>
      </c>
      <c r="C5377">
        <f t="shared" si="499"/>
        <v>1</v>
      </c>
      <c r="D5377" t="s">
        <v>5</v>
      </c>
      <c r="E5377">
        <f t="shared" si="500"/>
        <v>0.5572671326528037</v>
      </c>
      <c r="F5377">
        <v>1104.9333484392832</v>
      </c>
      <c r="G5377">
        <f t="shared" si="501"/>
        <v>-1.2101611994200878</v>
      </c>
      <c r="H5377">
        <v>17377.498146542326</v>
      </c>
      <c r="I5377" s="4">
        <f t="shared" si="502"/>
        <v>5.9131859526134027E-3</v>
      </c>
      <c r="J5377">
        <f t="shared" si="503"/>
        <v>-5.9307380634690213E-3</v>
      </c>
    </row>
    <row r="5378" spans="1:10" x14ac:dyDescent="0.3">
      <c r="A5378">
        <f t="shared" si="498"/>
        <v>0</v>
      </c>
      <c r="B5378" t="s">
        <v>4</v>
      </c>
      <c r="C5378">
        <f t="shared" si="499"/>
        <v>1</v>
      </c>
      <c r="D5378" t="s">
        <v>5</v>
      </c>
      <c r="E5378">
        <f t="shared" si="500"/>
        <v>-1.0857151833507306</v>
      </c>
      <c r="F5378">
        <v>310.19818176054787</v>
      </c>
      <c r="G5378">
        <f t="shared" si="501"/>
        <v>-1.4129538472006344</v>
      </c>
      <c r="H5378">
        <v>14672.925697129627</v>
      </c>
      <c r="I5378" s="4">
        <f t="shared" si="502"/>
        <v>6.1780909486652258E-5</v>
      </c>
      <c r="J5378">
        <f t="shared" si="503"/>
        <v>-6.1782818005604007E-5</v>
      </c>
    </row>
    <row r="5379" spans="1:10" x14ac:dyDescent="0.3">
      <c r="A5379">
        <f t="shared" si="498"/>
        <v>0</v>
      </c>
      <c r="B5379" t="s">
        <v>4</v>
      </c>
      <c r="C5379">
        <f t="shared" si="499"/>
        <v>0</v>
      </c>
      <c r="D5379" t="s">
        <v>4</v>
      </c>
      <c r="E5379">
        <f t="shared" si="500"/>
        <v>1.5305248787792576</v>
      </c>
      <c r="F5379">
        <v>1575.7127047080903</v>
      </c>
      <c r="G5379">
        <f t="shared" si="501"/>
        <v>0.93278841219794639</v>
      </c>
      <c r="H5379">
        <v>45957.244717698617</v>
      </c>
      <c r="I5379" s="4">
        <f t="shared" si="502"/>
        <v>0.15570119531151194</v>
      </c>
      <c r="J5379">
        <f t="shared" si="503"/>
        <v>-0.16924881305032616</v>
      </c>
    </row>
    <row r="5380" spans="1:10" x14ac:dyDescent="0.3">
      <c r="A5380">
        <f t="shared" si="498"/>
        <v>0</v>
      </c>
      <c r="B5380" t="s">
        <v>4</v>
      </c>
      <c r="C5380">
        <f t="shared" si="499"/>
        <v>1</v>
      </c>
      <c r="D5380" t="s">
        <v>5</v>
      </c>
      <c r="E5380">
        <f t="shared" si="500"/>
        <v>1.1057628317485522</v>
      </c>
      <c r="F5380">
        <v>1370.2489374127263</v>
      </c>
      <c r="G5380">
        <f t="shared" si="501"/>
        <v>-1.5115282660877887</v>
      </c>
      <c r="H5380">
        <v>13358.274202330027</v>
      </c>
      <c r="I5380" s="4">
        <f t="shared" si="502"/>
        <v>2.6214938788962295E-2</v>
      </c>
      <c r="J5380">
        <f t="shared" si="503"/>
        <v>-2.6564676066920517E-2</v>
      </c>
    </row>
    <row r="5381" spans="1:10" x14ac:dyDescent="0.3">
      <c r="A5381">
        <f t="shared" si="498"/>
        <v>0</v>
      </c>
      <c r="B5381" t="s">
        <v>4</v>
      </c>
      <c r="C5381">
        <f t="shared" si="499"/>
        <v>0</v>
      </c>
      <c r="D5381" t="s">
        <v>4</v>
      </c>
      <c r="E5381">
        <f t="shared" si="500"/>
        <v>1.5671582239495225</v>
      </c>
      <c r="F5381">
        <v>1593.4328027251572</v>
      </c>
      <c r="G5381">
        <f t="shared" si="501"/>
        <v>3.0020494616382201</v>
      </c>
      <c r="H5381">
        <v>73554.233495197244</v>
      </c>
      <c r="I5381" s="4">
        <f t="shared" si="502"/>
        <v>0.18166441911923986</v>
      </c>
      <c r="J5381">
        <f t="shared" si="503"/>
        <v>-0.20048278093159674</v>
      </c>
    </row>
    <row r="5382" spans="1:10" x14ac:dyDescent="0.3">
      <c r="A5382">
        <f t="shared" si="498"/>
        <v>0</v>
      </c>
      <c r="B5382" t="s">
        <v>4</v>
      </c>
      <c r="C5382">
        <f t="shared" si="499"/>
        <v>0</v>
      </c>
      <c r="D5382" t="s">
        <v>4</v>
      </c>
      <c r="E5382">
        <f t="shared" si="500"/>
        <v>-0.76981834191247667</v>
      </c>
      <c r="F5382">
        <v>463.00221774335313</v>
      </c>
      <c r="G5382">
        <f t="shared" si="501"/>
        <v>0.65837243936367118</v>
      </c>
      <c r="H5382">
        <v>42297.457797762952</v>
      </c>
      <c r="I5382" s="4">
        <f t="shared" si="502"/>
        <v>3.0810870212968948E-4</v>
      </c>
      <c r="J5382">
        <f t="shared" si="503"/>
        <v>-3.0815617736782065E-4</v>
      </c>
    </row>
    <row r="5383" spans="1:10" x14ac:dyDescent="0.3">
      <c r="A5383">
        <f t="shared" si="498"/>
        <v>0</v>
      </c>
      <c r="B5383" t="s">
        <v>4</v>
      </c>
      <c r="C5383">
        <f t="shared" si="499"/>
        <v>1</v>
      </c>
      <c r="D5383" t="s">
        <v>5</v>
      </c>
      <c r="E5383">
        <f t="shared" si="500"/>
        <v>-0.10185514868614128</v>
      </c>
      <c r="F5383">
        <v>786.10602387272479</v>
      </c>
      <c r="G5383">
        <f t="shared" si="501"/>
        <v>-0.94195619864712321</v>
      </c>
      <c r="H5383">
        <v>20954.451570762354</v>
      </c>
      <c r="I5383" s="4">
        <f t="shared" si="502"/>
        <v>9.6469661694438818E-4</v>
      </c>
      <c r="J5383">
        <f t="shared" si="503"/>
        <v>-9.651622362041014E-4</v>
      </c>
    </row>
    <row r="5384" spans="1:10" x14ac:dyDescent="0.3">
      <c r="A5384">
        <f t="shared" si="498"/>
        <v>0</v>
      </c>
      <c r="B5384" t="s">
        <v>4</v>
      </c>
      <c r="C5384">
        <f t="shared" si="499"/>
        <v>1</v>
      </c>
      <c r="D5384" t="s">
        <v>5</v>
      </c>
      <c r="E5384">
        <f t="shared" si="500"/>
        <v>-0.21471959255376649</v>
      </c>
      <c r="F5384">
        <v>731.51180107705659</v>
      </c>
      <c r="G5384">
        <f t="shared" si="501"/>
        <v>-0.52574243445325164</v>
      </c>
      <c r="H5384">
        <v>26505.344524846478</v>
      </c>
      <c r="I5384" s="4">
        <f t="shared" si="502"/>
        <v>7.1747474213281371E-4</v>
      </c>
      <c r="J5384">
        <f t="shared" si="503"/>
        <v>-7.1773225031337203E-4</v>
      </c>
    </row>
    <row r="5385" spans="1:10" x14ac:dyDescent="0.3">
      <c r="A5385">
        <f t="shared" si="498"/>
        <v>0</v>
      </c>
      <c r="B5385" t="s">
        <v>4</v>
      </c>
      <c r="C5385">
        <f t="shared" si="499"/>
        <v>1</v>
      </c>
      <c r="D5385" t="s">
        <v>5</v>
      </c>
      <c r="E5385">
        <f t="shared" si="500"/>
        <v>-0.75892142589712919</v>
      </c>
      <c r="F5385">
        <v>468.27321931250378</v>
      </c>
      <c r="G5385">
        <f t="shared" si="501"/>
        <v>-0.48453645538836054</v>
      </c>
      <c r="H5385">
        <v>27054.893815462681</v>
      </c>
      <c r="I5385" s="4">
        <f t="shared" si="502"/>
        <v>1.5883982006734208E-4</v>
      </c>
      <c r="J5385">
        <f t="shared" si="503"/>
        <v>-1.5885243644759531E-4</v>
      </c>
    </row>
    <row r="5386" spans="1:10" x14ac:dyDescent="0.3">
      <c r="A5386">
        <f t="shared" si="498"/>
        <v>0</v>
      </c>
      <c r="B5386" t="s">
        <v>4</v>
      </c>
      <c r="C5386">
        <f t="shared" si="499"/>
        <v>0</v>
      </c>
      <c r="D5386" t="s">
        <v>4</v>
      </c>
      <c r="E5386">
        <f t="shared" si="500"/>
        <v>-1.2739509730946581</v>
      </c>
      <c r="F5386">
        <v>219.14570950939685</v>
      </c>
      <c r="G5386">
        <f t="shared" si="501"/>
        <v>0.33562141208911489</v>
      </c>
      <c r="H5386">
        <v>37993.043678514259</v>
      </c>
      <c r="I5386" s="4">
        <f t="shared" si="502"/>
        <v>7.5093234509409878E-5</v>
      </c>
      <c r="J5386">
        <f t="shared" si="503"/>
        <v>-7.5096054147475024E-5</v>
      </c>
    </row>
    <row r="5387" spans="1:10" x14ac:dyDescent="0.3">
      <c r="A5387">
        <f t="shared" si="498"/>
        <v>0</v>
      </c>
      <c r="B5387" t="s">
        <v>4</v>
      </c>
      <c r="C5387">
        <f t="shared" si="499"/>
        <v>1</v>
      </c>
      <c r="D5387" t="s">
        <v>5</v>
      </c>
      <c r="E5387">
        <f t="shared" si="500"/>
        <v>2.3948367809950973E-2</v>
      </c>
      <c r="F5387">
        <v>846.95906999344629</v>
      </c>
      <c r="G5387">
        <f t="shared" si="501"/>
        <v>-0.9640455940632352</v>
      </c>
      <c r="H5387">
        <v>20659.853265939932</v>
      </c>
      <c r="I5387" s="4">
        <f t="shared" si="502"/>
        <v>1.3659440444231904E-3</v>
      </c>
      <c r="J5387">
        <f t="shared" si="503"/>
        <v>-1.3668777963882035E-3</v>
      </c>
    </row>
    <row r="5388" spans="1:10" x14ac:dyDescent="0.3">
      <c r="A5388">
        <f t="shared" ref="A5388:A5451" si="504">IF(B5388="No",0,1)</f>
        <v>0</v>
      </c>
      <c r="B5388" t="s">
        <v>4</v>
      </c>
      <c r="C5388">
        <f t="shared" ref="C5388:C5451" si="505">IF(D5388="No",0,1)</f>
        <v>0</v>
      </c>
      <c r="D5388" t="s">
        <v>4</v>
      </c>
      <c r="E5388">
        <f t="shared" ref="E5388:E5451" si="506">(F5388-$F$7)/$F$9</f>
        <v>-0.27540106642139789</v>
      </c>
      <c r="F5388">
        <v>702.15926284292038</v>
      </c>
      <c r="G5388">
        <f t="shared" ref="G5388:G5451" si="507">(H5388-$H$7)/$H$9</f>
        <v>1.7959113652776733</v>
      </c>
      <c r="H5388">
        <v>57468.404441207545</v>
      </c>
      <c r="I5388" s="4">
        <f t="shared" ref="I5388:I5451" si="508">1/(1+EXP(-($L$11+$M$11*C5388+$N$11*E5388+$O$11*G5388)))</f>
        <v>1.2709052225785226E-3</v>
      </c>
      <c r="J5388">
        <f t="shared" ref="J5388:J5451" si="509">A5388*LN(I5388)+(1-A5388)*LN(1-I5388)</f>
        <v>-1.2717135075292338E-3</v>
      </c>
    </row>
    <row r="5389" spans="1:10" x14ac:dyDescent="0.3">
      <c r="A5389">
        <f t="shared" si="504"/>
        <v>0</v>
      </c>
      <c r="B5389" t="s">
        <v>4</v>
      </c>
      <c r="C5389">
        <f t="shared" si="505"/>
        <v>1</v>
      </c>
      <c r="D5389" t="s">
        <v>5</v>
      </c>
      <c r="E5389">
        <f t="shared" si="506"/>
        <v>1.1293211197379471</v>
      </c>
      <c r="F5389">
        <v>1381.644434338986</v>
      </c>
      <c r="G5389">
        <f t="shared" si="507"/>
        <v>-1.683888486624322</v>
      </c>
      <c r="H5389">
        <v>11059.568066088521</v>
      </c>
      <c r="I5389" s="4">
        <f t="shared" si="508"/>
        <v>2.7747455851362603E-2</v>
      </c>
      <c r="J5389">
        <f t="shared" si="509"/>
        <v>-2.8139689185870342E-2</v>
      </c>
    </row>
    <row r="5390" spans="1:10" x14ac:dyDescent="0.3">
      <c r="A5390">
        <f t="shared" si="504"/>
        <v>0</v>
      </c>
      <c r="B5390" t="s">
        <v>4</v>
      </c>
      <c r="C5390">
        <f t="shared" si="505"/>
        <v>0</v>
      </c>
      <c r="D5390" t="s">
        <v>4</v>
      </c>
      <c r="E5390">
        <f t="shared" si="506"/>
        <v>1.2820172417902704</v>
      </c>
      <c r="F5390">
        <v>1455.5058367584802</v>
      </c>
      <c r="G5390">
        <f t="shared" si="507"/>
        <v>-4.6437621119939593E-3</v>
      </c>
      <c r="H5390">
        <v>33455.049694458139</v>
      </c>
      <c r="I5390" s="4">
        <f t="shared" si="508"/>
        <v>8.1802790629669081E-2</v>
      </c>
      <c r="J5390">
        <f t="shared" si="509"/>
        <v>-8.5343086411090535E-2</v>
      </c>
    </row>
    <row r="5391" spans="1:10" x14ac:dyDescent="0.3">
      <c r="A5391">
        <f t="shared" si="504"/>
        <v>0</v>
      </c>
      <c r="B5391" t="s">
        <v>4</v>
      </c>
      <c r="C5391">
        <f t="shared" si="505"/>
        <v>0</v>
      </c>
      <c r="D5391" t="s">
        <v>4</v>
      </c>
      <c r="E5391">
        <f t="shared" si="506"/>
        <v>1.0802535542983374</v>
      </c>
      <c r="F5391">
        <v>1357.9097176482896</v>
      </c>
      <c r="G5391">
        <f t="shared" si="507"/>
        <v>0.73932644413660664</v>
      </c>
      <c r="H5391">
        <v>43377.112180575881</v>
      </c>
      <c r="I5391" s="4">
        <f t="shared" si="508"/>
        <v>4.9839142540618074E-2</v>
      </c>
      <c r="J5391">
        <f t="shared" si="509"/>
        <v>-5.112398507972564E-2</v>
      </c>
    </row>
    <row r="5392" spans="1:10" x14ac:dyDescent="0.3">
      <c r="A5392">
        <f t="shared" si="504"/>
        <v>0</v>
      </c>
      <c r="B5392" t="s">
        <v>4</v>
      </c>
      <c r="C5392">
        <f t="shared" si="505"/>
        <v>0</v>
      </c>
      <c r="D5392" t="s">
        <v>4</v>
      </c>
      <c r="E5392">
        <f t="shared" si="506"/>
        <v>0.40778598875817523</v>
      </c>
      <c r="F5392">
        <v>1032.6270791317747</v>
      </c>
      <c r="G5392">
        <f t="shared" si="507"/>
        <v>-0.76234734406201099</v>
      </c>
      <c r="H5392">
        <v>23349.830126631601</v>
      </c>
      <c r="I5392" s="4">
        <f t="shared" si="508"/>
        <v>7.5799979078327142E-3</v>
      </c>
      <c r="J5392">
        <f t="shared" si="509"/>
        <v>-7.608872095369589E-3</v>
      </c>
    </row>
    <row r="5393" spans="1:10" x14ac:dyDescent="0.3">
      <c r="A5393">
        <f t="shared" si="504"/>
        <v>0</v>
      </c>
      <c r="B5393" t="s">
        <v>4</v>
      </c>
      <c r="C5393">
        <f t="shared" si="505"/>
        <v>0</v>
      </c>
      <c r="D5393" t="s">
        <v>4</v>
      </c>
      <c r="E5393">
        <f t="shared" si="506"/>
        <v>-7.5489182788817805E-2</v>
      </c>
      <c r="F5393">
        <v>798.85963667668034</v>
      </c>
      <c r="G5393">
        <f t="shared" si="507"/>
        <v>1.11116052606106</v>
      </c>
      <c r="H5393">
        <v>48336.129308326068</v>
      </c>
      <c r="I5393" s="4">
        <f t="shared" si="508"/>
        <v>2.150795439388526E-3</v>
      </c>
      <c r="J5393">
        <f t="shared" si="509"/>
        <v>-2.153111721728565E-3</v>
      </c>
    </row>
    <row r="5394" spans="1:10" x14ac:dyDescent="0.3">
      <c r="A5394">
        <f t="shared" si="504"/>
        <v>0</v>
      </c>
      <c r="B5394" t="s">
        <v>4</v>
      </c>
      <c r="C5394">
        <f t="shared" si="505"/>
        <v>1</v>
      </c>
      <c r="D5394" t="s">
        <v>5</v>
      </c>
      <c r="E5394">
        <f t="shared" si="506"/>
        <v>-1.4832532085778125</v>
      </c>
      <c r="F5394">
        <v>117.90308176916085</v>
      </c>
      <c r="G5394">
        <f t="shared" si="507"/>
        <v>-1.4146834914381792</v>
      </c>
      <c r="H5394">
        <v>14649.858055361807</v>
      </c>
      <c r="I5394" s="4">
        <f t="shared" si="508"/>
        <v>2.0500802268164723E-5</v>
      </c>
      <c r="J5394">
        <f t="shared" si="509"/>
        <v>-2.0501012412438586E-5</v>
      </c>
    </row>
    <row r="5395" spans="1:10" x14ac:dyDescent="0.3">
      <c r="A5395">
        <f t="shared" si="504"/>
        <v>0</v>
      </c>
      <c r="B5395" t="s">
        <v>4</v>
      </c>
      <c r="C5395">
        <f t="shared" si="505"/>
        <v>0</v>
      </c>
      <c r="D5395" t="s">
        <v>4</v>
      </c>
      <c r="E5395">
        <f t="shared" si="506"/>
        <v>-1.2417049296076226</v>
      </c>
      <c r="F5395">
        <v>234.74360395766791</v>
      </c>
      <c r="G5395">
        <f t="shared" si="507"/>
        <v>-0.45116524486497156</v>
      </c>
      <c r="H5395">
        <v>27499.953621983768</v>
      </c>
      <c r="I5395" s="4">
        <f t="shared" si="508"/>
        <v>7.954624839645648E-5</v>
      </c>
      <c r="J5395">
        <f t="shared" si="509"/>
        <v>-7.9549412367062054E-5</v>
      </c>
    </row>
    <row r="5396" spans="1:10" x14ac:dyDescent="0.3">
      <c r="A5396">
        <f t="shared" si="504"/>
        <v>0</v>
      </c>
      <c r="B5396" t="s">
        <v>4</v>
      </c>
      <c r="C5396">
        <f t="shared" si="505"/>
        <v>0</v>
      </c>
      <c r="D5396" t="s">
        <v>4</v>
      </c>
      <c r="E5396">
        <f t="shared" si="506"/>
        <v>0.11348002076039135</v>
      </c>
      <c r="F5396">
        <v>890.26687217580275</v>
      </c>
      <c r="G5396">
        <f t="shared" si="507"/>
        <v>0.23353083296780075</v>
      </c>
      <c r="H5396">
        <v>36631.498422027005</v>
      </c>
      <c r="I5396" s="4">
        <f t="shared" si="508"/>
        <v>3.5018691740817515E-3</v>
      </c>
      <c r="J5396">
        <f t="shared" si="509"/>
        <v>-3.5080150702157301E-3</v>
      </c>
    </row>
    <row r="5397" spans="1:10" x14ac:dyDescent="0.3">
      <c r="A5397">
        <f t="shared" si="504"/>
        <v>0</v>
      </c>
      <c r="B5397" t="s">
        <v>4</v>
      </c>
      <c r="C5397">
        <f t="shared" si="505"/>
        <v>1</v>
      </c>
      <c r="D5397" t="s">
        <v>5</v>
      </c>
      <c r="E5397">
        <f t="shared" si="506"/>
        <v>-0.65512968597375243</v>
      </c>
      <c r="F5397">
        <v>518.47883925400492</v>
      </c>
      <c r="G5397">
        <f t="shared" si="507"/>
        <v>-1.1158337224862167</v>
      </c>
      <c r="H5397">
        <v>18635.509707267323</v>
      </c>
      <c r="I5397" s="4">
        <f t="shared" si="508"/>
        <v>2.064969935403065E-4</v>
      </c>
      <c r="J5397">
        <f t="shared" si="509"/>
        <v>-2.0651831698006681E-4</v>
      </c>
    </row>
    <row r="5398" spans="1:10" x14ac:dyDescent="0.3">
      <c r="A5398">
        <f t="shared" si="504"/>
        <v>0</v>
      </c>
      <c r="B5398" t="s">
        <v>4</v>
      </c>
      <c r="C5398">
        <f t="shared" si="505"/>
        <v>0</v>
      </c>
      <c r="D5398" t="s">
        <v>4</v>
      </c>
      <c r="E5398">
        <f t="shared" si="506"/>
        <v>0.59770956657226393</v>
      </c>
      <c r="F5398">
        <v>1124.495959764314</v>
      </c>
      <c r="G5398">
        <f t="shared" si="507"/>
        <v>-0.13327331230635203</v>
      </c>
      <c r="H5398">
        <v>31739.563746405041</v>
      </c>
      <c r="I5398" s="4">
        <f t="shared" si="508"/>
        <v>1.3097500725676338E-2</v>
      </c>
      <c r="J5398">
        <f t="shared" si="509"/>
        <v>-1.3184029357971312E-2</v>
      </c>
    </row>
    <row r="5399" spans="1:10" x14ac:dyDescent="0.3">
      <c r="A5399">
        <f t="shared" si="504"/>
        <v>0</v>
      </c>
      <c r="B5399" t="s">
        <v>4</v>
      </c>
      <c r="C5399">
        <f t="shared" si="505"/>
        <v>0</v>
      </c>
      <c r="D5399" t="s">
        <v>4</v>
      </c>
      <c r="E5399">
        <f t="shared" si="506"/>
        <v>1.3094760119325248</v>
      </c>
      <c r="F5399">
        <v>1468.7880553516052</v>
      </c>
      <c r="G5399">
        <f t="shared" si="507"/>
        <v>0.3752735687658702</v>
      </c>
      <c r="H5399">
        <v>38521.870199995457</v>
      </c>
      <c r="I5399" s="4">
        <f t="shared" si="508"/>
        <v>8.8950215478596883E-2</v>
      </c>
      <c r="J5399">
        <f t="shared" si="509"/>
        <v>-9.3157735003040226E-2</v>
      </c>
    </row>
    <row r="5400" spans="1:10" x14ac:dyDescent="0.3">
      <c r="A5400">
        <f t="shared" si="504"/>
        <v>0</v>
      </c>
      <c r="B5400" t="s">
        <v>4</v>
      </c>
      <c r="C5400">
        <f t="shared" si="505"/>
        <v>0</v>
      </c>
      <c r="D5400" t="s">
        <v>4</v>
      </c>
      <c r="E5400">
        <f t="shared" si="506"/>
        <v>0.21237980290058858</v>
      </c>
      <c r="F5400">
        <v>938.10617883058671</v>
      </c>
      <c r="G5400">
        <f t="shared" si="507"/>
        <v>-1.5080088833070191</v>
      </c>
      <c r="H5400">
        <v>13405.210941960289</v>
      </c>
      <c r="I5400" s="4">
        <f t="shared" si="508"/>
        <v>4.2905000847101357E-3</v>
      </c>
      <c r="J5400">
        <f t="shared" si="509"/>
        <v>-4.2997306922752752E-3</v>
      </c>
    </row>
    <row r="5401" spans="1:10" x14ac:dyDescent="0.3">
      <c r="A5401">
        <f t="shared" si="504"/>
        <v>0</v>
      </c>
      <c r="B5401" t="s">
        <v>4</v>
      </c>
      <c r="C5401">
        <f t="shared" si="505"/>
        <v>0</v>
      </c>
      <c r="D5401" t="s">
        <v>4</v>
      </c>
      <c r="E5401">
        <f t="shared" si="506"/>
        <v>-0.23432336522437555</v>
      </c>
      <c r="F5401">
        <v>722.0291624697187</v>
      </c>
      <c r="G5401">
        <f t="shared" si="507"/>
        <v>-0.48983295663165455</v>
      </c>
      <c r="H5401">
        <v>26984.256287437529</v>
      </c>
      <c r="I5401" s="4">
        <f t="shared" si="508"/>
        <v>1.2983746139162546E-3</v>
      </c>
      <c r="J5401">
        <f t="shared" si="509"/>
        <v>-1.2992182325363365E-3</v>
      </c>
    </row>
    <row r="5402" spans="1:10" x14ac:dyDescent="0.3">
      <c r="A5402">
        <f t="shared" si="504"/>
        <v>0</v>
      </c>
      <c r="B5402" t="s">
        <v>4</v>
      </c>
      <c r="C5402">
        <f t="shared" si="505"/>
        <v>0</v>
      </c>
      <c r="D5402" t="s">
        <v>4</v>
      </c>
      <c r="E5402">
        <f t="shared" si="506"/>
        <v>-0.46459833670704953</v>
      </c>
      <c r="F5402">
        <v>610.64170804575383</v>
      </c>
      <c r="G5402">
        <f t="shared" si="507"/>
        <v>0.703540513852281</v>
      </c>
      <c r="H5402">
        <v>42899.848126958277</v>
      </c>
      <c r="I5402" s="4">
        <f t="shared" si="508"/>
        <v>7.1967858746623513E-4</v>
      </c>
      <c r="J5402">
        <f t="shared" si="509"/>
        <v>-7.1993768041742989E-4</v>
      </c>
    </row>
    <row r="5403" spans="1:10" x14ac:dyDescent="0.3">
      <c r="A5403">
        <f t="shared" si="504"/>
        <v>0</v>
      </c>
      <c r="B5403" t="s">
        <v>4</v>
      </c>
      <c r="C5403">
        <f t="shared" si="505"/>
        <v>0</v>
      </c>
      <c r="D5403" t="s">
        <v>4</v>
      </c>
      <c r="E5403">
        <f t="shared" si="506"/>
        <v>-0.88399904489085102</v>
      </c>
      <c r="F5403">
        <v>407.77130069140219</v>
      </c>
      <c r="G5403">
        <f t="shared" si="507"/>
        <v>-1.1218461940939004</v>
      </c>
      <c r="H5403">
        <v>18555.323540554738</v>
      </c>
      <c r="I5403" s="4">
        <f t="shared" si="508"/>
        <v>2.0885094588269431E-4</v>
      </c>
      <c r="J5403">
        <f t="shared" si="509"/>
        <v>-2.0887275827862094E-4</v>
      </c>
    </row>
    <row r="5404" spans="1:10" x14ac:dyDescent="0.3">
      <c r="A5404">
        <f t="shared" si="504"/>
        <v>0</v>
      </c>
      <c r="B5404" t="s">
        <v>4</v>
      </c>
      <c r="C5404">
        <f t="shared" si="505"/>
        <v>0</v>
      </c>
      <c r="D5404" t="s">
        <v>4</v>
      </c>
      <c r="E5404">
        <f t="shared" si="506"/>
        <v>0.45864597625938558</v>
      </c>
      <c r="F5404">
        <v>1057.2288172334804</v>
      </c>
      <c r="G5404">
        <f t="shared" si="507"/>
        <v>1.8457832532757084</v>
      </c>
      <c r="H5404">
        <v>58133.527835748187</v>
      </c>
      <c r="I5404" s="4">
        <f t="shared" si="508"/>
        <v>9.6808610905435681E-3</v>
      </c>
      <c r="J5404">
        <f t="shared" si="509"/>
        <v>-9.7280252663351947E-3</v>
      </c>
    </row>
    <row r="5405" spans="1:10" x14ac:dyDescent="0.3">
      <c r="A5405">
        <f t="shared" si="504"/>
        <v>0</v>
      </c>
      <c r="B5405" t="s">
        <v>4</v>
      </c>
      <c r="C5405">
        <f t="shared" si="505"/>
        <v>0</v>
      </c>
      <c r="D5405" t="s">
        <v>4</v>
      </c>
      <c r="E5405">
        <f t="shared" si="506"/>
        <v>0.8828124895579087</v>
      </c>
      <c r="F5405">
        <v>1262.4045159383925</v>
      </c>
      <c r="G5405">
        <f t="shared" si="507"/>
        <v>1.7726934159946652</v>
      </c>
      <c r="H5405">
        <v>57158.75502023525</v>
      </c>
      <c r="I5405" s="4">
        <f t="shared" si="508"/>
        <v>3.0654390742133893E-2</v>
      </c>
      <c r="J5405">
        <f t="shared" si="509"/>
        <v>-3.1134064780742803E-2</v>
      </c>
    </row>
    <row r="5406" spans="1:10" x14ac:dyDescent="0.3">
      <c r="A5406">
        <f t="shared" si="504"/>
        <v>0</v>
      </c>
      <c r="B5406" t="s">
        <v>4</v>
      </c>
      <c r="C5406">
        <f t="shared" si="505"/>
        <v>1</v>
      </c>
      <c r="D5406" t="s">
        <v>5</v>
      </c>
      <c r="E5406">
        <f t="shared" si="506"/>
        <v>0.51125077120438966</v>
      </c>
      <c r="F5406">
        <v>1082.6745448420475</v>
      </c>
      <c r="G5406">
        <f t="shared" si="507"/>
        <v>-0.83225055878988119</v>
      </c>
      <c r="H5406">
        <v>22417.556147532672</v>
      </c>
      <c r="I5406" s="4">
        <f t="shared" si="508"/>
        <v>5.2879526985436208E-3</v>
      </c>
      <c r="J5406">
        <f t="shared" si="509"/>
        <v>-5.3019834047464375E-3</v>
      </c>
    </row>
    <row r="5407" spans="1:10" x14ac:dyDescent="0.3">
      <c r="A5407">
        <f t="shared" si="504"/>
        <v>1</v>
      </c>
      <c r="B5407" t="s">
        <v>5</v>
      </c>
      <c r="C5407">
        <f t="shared" si="505"/>
        <v>0</v>
      </c>
      <c r="D5407" t="s">
        <v>4</v>
      </c>
      <c r="E5407">
        <f t="shared" si="506"/>
        <v>2.3455300601023552</v>
      </c>
      <c r="F5407">
        <v>1969.9429239342915</v>
      </c>
      <c r="G5407">
        <f t="shared" si="507"/>
        <v>-0.30751588993700024</v>
      </c>
      <c r="H5407">
        <v>29415.753292071051</v>
      </c>
      <c r="I5407" s="4">
        <f t="shared" si="508"/>
        <v>0.62731220633105023</v>
      </c>
      <c r="J5407">
        <f t="shared" si="509"/>
        <v>-0.46631092554643583</v>
      </c>
    </row>
    <row r="5408" spans="1:10" x14ac:dyDescent="0.3">
      <c r="A5408">
        <f t="shared" si="504"/>
        <v>0</v>
      </c>
      <c r="B5408" t="s">
        <v>4</v>
      </c>
      <c r="C5408">
        <f t="shared" si="505"/>
        <v>0</v>
      </c>
      <c r="D5408" t="s">
        <v>4</v>
      </c>
      <c r="E5408">
        <f t="shared" si="506"/>
        <v>-0.15561900115395175</v>
      </c>
      <c r="F5408">
        <v>760.09964277166102</v>
      </c>
      <c r="G5408">
        <f t="shared" si="507"/>
        <v>0.93009646073819963</v>
      </c>
      <c r="H5408">
        <v>45921.343131359718</v>
      </c>
      <c r="I5408" s="4">
        <f t="shared" si="508"/>
        <v>1.7101810939311409E-3</v>
      </c>
      <c r="J5408">
        <f t="shared" si="509"/>
        <v>-1.711645123026212E-3</v>
      </c>
    </row>
    <row r="5409" spans="1:10" x14ac:dyDescent="0.3">
      <c r="A5409">
        <f t="shared" si="504"/>
        <v>0</v>
      </c>
      <c r="B5409" t="s">
        <v>4</v>
      </c>
      <c r="C5409">
        <f t="shared" si="505"/>
        <v>0</v>
      </c>
      <c r="D5409" t="s">
        <v>4</v>
      </c>
      <c r="E5409">
        <f t="shared" si="506"/>
        <v>0.19437348763579776</v>
      </c>
      <c r="F5409">
        <v>929.39625430867079</v>
      </c>
      <c r="G5409">
        <f t="shared" si="507"/>
        <v>-0.77855609847837093</v>
      </c>
      <c r="H5409">
        <v>23133.659811220448</v>
      </c>
      <c r="I5409" s="4">
        <f t="shared" si="508"/>
        <v>4.204133893608593E-3</v>
      </c>
      <c r="J5409">
        <f t="shared" si="509"/>
        <v>-4.2129961118627249E-3</v>
      </c>
    </row>
    <row r="5410" spans="1:10" x14ac:dyDescent="0.3">
      <c r="A5410">
        <f t="shared" si="504"/>
        <v>0</v>
      </c>
      <c r="B5410" t="s">
        <v>4</v>
      </c>
      <c r="C5410">
        <f t="shared" si="505"/>
        <v>0</v>
      </c>
      <c r="D5410" t="s">
        <v>4</v>
      </c>
      <c r="E5410">
        <f t="shared" si="506"/>
        <v>0.70676891008787845</v>
      </c>
      <c r="F5410">
        <v>1177.2495984995035</v>
      </c>
      <c r="G5410">
        <f t="shared" si="507"/>
        <v>0.14266175709840589</v>
      </c>
      <c r="H5410">
        <v>35419.610309762153</v>
      </c>
      <c r="I5410" s="4">
        <f t="shared" si="508"/>
        <v>1.7839265724366105E-2</v>
      </c>
      <c r="J5410">
        <f t="shared" si="509"/>
        <v>-1.800030349678133E-2</v>
      </c>
    </row>
    <row r="5411" spans="1:10" x14ac:dyDescent="0.3">
      <c r="A5411">
        <f t="shared" si="504"/>
        <v>0</v>
      </c>
      <c r="B5411" t="s">
        <v>4</v>
      </c>
      <c r="C5411">
        <f t="shared" si="505"/>
        <v>0</v>
      </c>
      <c r="D5411" t="s">
        <v>4</v>
      </c>
      <c r="E5411">
        <f t="shared" si="506"/>
        <v>-1.0876326367496856</v>
      </c>
      <c r="F5411">
        <v>309.27068081803992</v>
      </c>
      <c r="G5411">
        <f t="shared" si="507"/>
        <v>0.65306326953118854</v>
      </c>
      <c r="H5411">
        <v>42226.651313330025</v>
      </c>
      <c r="I5411" s="4">
        <f t="shared" si="508"/>
        <v>1.2755359626291193E-4</v>
      </c>
      <c r="J5411">
        <f t="shared" si="509"/>
        <v>-1.2756173191471863E-4</v>
      </c>
    </row>
    <row r="5412" spans="1:10" x14ac:dyDescent="0.3">
      <c r="A5412">
        <f t="shared" si="504"/>
        <v>0</v>
      </c>
      <c r="B5412" t="s">
        <v>4</v>
      </c>
      <c r="C5412">
        <f t="shared" si="505"/>
        <v>0</v>
      </c>
      <c r="D5412" t="s">
        <v>4</v>
      </c>
      <c r="E5412">
        <f t="shared" si="506"/>
        <v>0.30300704485561386</v>
      </c>
      <c r="F5412">
        <v>981.9439338320874</v>
      </c>
      <c r="G5412">
        <f t="shared" si="507"/>
        <v>0.37239890806407472</v>
      </c>
      <c r="H5412">
        <v>38483.531886350582</v>
      </c>
      <c r="I5412" s="4">
        <f t="shared" si="508"/>
        <v>5.9439458204153285E-3</v>
      </c>
      <c r="J5412">
        <f t="shared" si="509"/>
        <v>-5.9616813807688226E-3</v>
      </c>
    </row>
    <row r="5413" spans="1:10" x14ac:dyDescent="0.3">
      <c r="A5413">
        <f t="shared" si="504"/>
        <v>0</v>
      </c>
      <c r="B5413" t="s">
        <v>4</v>
      </c>
      <c r="C5413">
        <f t="shared" si="505"/>
        <v>0</v>
      </c>
      <c r="D5413" t="s">
        <v>4</v>
      </c>
      <c r="E5413">
        <f t="shared" si="506"/>
        <v>-1.313194962063974</v>
      </c>
      <c r="F5413">
        <v>200.16280396569493</v>
      </c>
      <c r="G5413">
        <f t="shared" si="507"/>
        <v>-0.69259213875389458</v>
      </c>
      <c r="H5413">
        <v>24280.130157447391</v>
      </c>
      <c r="I5413" s="4">
        <f t="shared" si="508"/>
        <v>6.4599254432526327E-5</v>
      </c>
      <c r="J5413">
        <f t="shared" si="509"/>
        <v>-6.460134105417351E-5</v>
      </c>
    </row>
    <row r="5414" spans="1:10" x14ac:dyDescent="0.3">
      <c r="A5414">
        <f t="shared" si="504"/>
        <v>0</v>
      </c>
      <c r="B5414" t="s">
        <v>4</v>
      </c>
      <c r="C5414">
        <f t="shared" si="505"/>
        <v>0</v>
      </c>
      <c r="D5414" t="s">
        <v>4</v>
      </c>
      <c r="E5414">
        <f t="shared" si="506"/>
        <v>1.6437533435300586</v>
      </c>
      <c r="F5414">
        <v>1630.4830098598784</v>
      </c>
      <c r="G5414">
        <f t="shared" si="507"/>
        <v>1.5600962231227491</v>
      </c>
      <c r="H5414">
        <v>54323.422886862812</v>
      </c>
      <c r="I5414" s="4">
        <f t="shared" si="508"/>
        <v>0.20571155466612973</v>
      </c>
      <c r="J5414">
        <f t="shared" si="509"/>
        <v>-0.23030860242875284</v>
      </c>
    </row>
    <row r="5415" spans="1:10" x14ac:dyDescent="0.3">
      <c r="A5415">
        <f t="shared" si="504"/>
        <v>0</v>
      </c>
      <c r="B5415" t="s">
        <v>4</v>
      </c>
      <c r="C5415">
        <f t="shared" si="505"/>
        <v>0</v>
      </c>
      <c r="D5415" t="s">
        <v>4</v>
      </c>
      <c r="E5415">
        <f t="shared" si="506"/>
        <v>0.2312529777100262</v>
      </c>
      <c r="F5415">
        <v>947.2354163043168</v>
      </c>
      <c r="G5415">
        <f t="shared" si="507"/>
        <v>-0.39038980341657148</v>
      </c>
      <c r="H5415">
        <v>28310.493778844451</v>
      </c>
      <c r="I5415" s="4">
        <f t="shared" si="508"/>
        <v>4.7284467698687164E-3</v>
      </c>
      <c r="J5415">
        <f t="shared" si="509"/>
        <v>-4.7396612396102631E-3</v>
      </c>
    </row>
    <row r="5416" spans="1:10" x14ac:dyDescent="0.3">
      <c r="A5416">
        <f t="shared" si="504"/>
        <v>0</v>
      </c>
      <c r="B5416" t="s">
        <v>4</v>
      </c>
      <c r="C5416">
        <f t="shared" si="505"/>
        <v>0</v>
      </c>
      <c r="D5416" t="s">
        <v>4</v>
      </c>
      <c r="E5416">
        <f t="shared" si="506"/>
        <v>-0.61602088116616061</v>
      </c>
      <c r="F5416">
        <v>537.39635419291847</v>
      </c>
      <c r="G5416">
        <f t="shared" si="507"/>
        <v>0.54820093217017773</v>
      </c>
      <c r="H5416">
        <v>40828.14011624502</v>
      </c>
      <c r="I5416" s="4">
        <f t="shared" si="508"/>
        <v>4.6993344973188884E-4</v>
      </c>
      <c r="J5416">
        <f t="shared" si="509"/>
        <v>-4.7004390306064944E-4</v>
      </c>
    </row>
    <row r="5417" spans="1:10" x14ac:dyDescent="0.3">
      <c r="A5417">
        <f t="shared" si="504"/>
        <v>0</v>
      </c>
      <c r="B5417" t="s">
        <v>4</v>
      </c>
      <c r="C5417">
        <f t="shared" si="505"/>
        <v>1</v>
      </c>
      <c r="D5417" t="s">
        <v>5</v>
      </c>
      <c r="E5417">
        <f t="shared" si="506"/>
        <v>0.94517207922974644</v>
      </c>
      <c r="F5417">
        <v>1292.5687839339337</v>
      </c>
      <c r="G5417">
        <f t="shared" si="507"/>
        <v>-1.3989837322457899</v>
      </c>
      <c r="H5417">
        <v>14859.240084931735</v>
      </c>
      <c r="I5417" s="4">
        <f t="shared" si="508"/>
        <v>1.7024752231529685E-2</v>
      </c>
      <c r="J5417">
        <f t="shared" si="509"/>
        <v>-1.7171339448570865E-2</v>
      </c>
    </row>
    <row r="5418" spans="1:10" x14ac:dyDescent="0.3">
      <c r="A5418">
        <f t="shared" si="504"/>
        <v>0</v>
      </c>
      <c r="B5418" t="s">
        <v>4</v>
      </c>
      <c r="C5418">
        <f t="shared" si="505"/>
        <v>0</v>
      </c>
      <c r="D5418" t="s">
        <v>4</v>
      </c>
      <c r="E5418">
        <f t="shared" si="506"/>
        <v>-0.98931654973564886</v>
      </c>
      <c r="F5418">
        <v>356.82764539350859</v>
      </c>
      <c r="G5418">
        <f t="shared" si="507"/>
        <v>0.44447804448752398</v>
      </c>
      <c r="H5418">
        <v>39444.825348820086</v>
      </c>
      <c r="I5418" s="4">
        <f t="shared" si="508"/>
        <v>1.6614502879837913E-4</v>
      </c>
      <c r="J5418">
        <f t="shared" si="509"/>
        <v>-1.6615883241266751E-4</v>
      </c>
    </row>
    <row r="5419" spans="1:10" x14ac:dyDescent="0.3">
      <c r="A5419">
        <f t="shared" si="504"/>
        <v>0</v>
      </c>
      <c r="B5419" t="s">
        <v>4</v>
      </c>
      <c r="C5419">
        <f t="shared" si="505"/>
        <v>0</v>
      </c>
      <c r="D5419" t="s">
        <v>4</v>
      </c>
      <c r="E5419">
        <f t="shared" si="506"/>
        <v>-0.69301092349422799</v>
      </c>
      <c r="F5419">
        <v>500.15511700721771</v>
      </c>
      <c r="G5419">
        <f t="shared" si="507"/>
        <v>6.9037257341227717E-2</v>
      </c>
      <c r="H5419">
        <v>34437.706893517308</v>
      </c>
      <c r="I5419" s="4">
        <f t="shared" si="508"/>
        <v>3.7228071429221159E-4</v>
      </c>
      <c r="J5419">
        <f t="shared" si="509"/>
        <v>-3.7235002796059561E-4</v>
      </c>
    </row>
    <row r="5420" spans="1:10" x14ac:dyDescent="0.3">
      <c r="A5420">
        <f t="shared" si="504"/>
        <v>0</v>
      </c>
      <c r="B5420" t="s">
        <v>4</v>
      </c>
      <c r="C5420">
        <f t="shared" si="505"/>
        <v>0</v>
      </c>
      <c r="D5420" t="s">
        <v>4</v>
      </c>
      <c r="E5420">
        <f t="shared" si="506"/>
        <v>1.0550264309661184</v>
      </c>
      <c r="F5420">
        <v>1345.7069800588652</v>
      </c>
      <c r="G5420">
        <f t="shared" si="507"/>
        <v>0.5463073816501206</v>
      </c>
      <c r="H5420">
        <v>40802.886515465274</v>
      </c>
      <c r="I5420" s="4">
        <f t="shared" si="508"/>
        <v>4.6280498263088381E-2</v>
      </c>
      <c r="J5420">
        <f t="shared" si="509"/>
        <v>-4.7385674103756943E-2</v>
      </c>
    </row>
    <row r="5421" spans="1:10" x14ac:dyDescent="0.3">
      <c r="A5421">
        <f t="shared" si="504"/>
        <v>0</v>
      </c>
      <c r="B5421" t="s">
        <v>4</v>
      </c>
      <c r="C5421">
        <f t="shared" si="505"/>
        <v>1</v>
      </c>
      <c r="D5421" t="s">
        <v>5</v>
      </c>
      <c r="E5421">
        <f t="shared" si="506"/>
        <v>0.52875118242321395</v>
      </c>
      <c r="F5421">
        <v>1091.1397559958532</v>
      </c>
      <c r="G5421">
        <f t="shared" si="507"/>
        <v>-1.0142095002855851</v>
      </c>
      <c r="H5421">
        <v>19990.83532959587</v>
      </c>
      <c r="I5421" s="4">
        <f t="shared" si="508"/>
        <v>5.5090941521610337E-3</v>
      </c>
      <c r="J5421">
        <f t="shared" si="509"/>
        <v>-5.5243251765383188E-3</v>
      </c>
    </row>
    <row r="5422" spans="1:10" x14ac:dyDescent="0.3">
      <c r="A5422">
        <f t="shared" si="504"/>
        <v>0</v>
      </c>
      <c r="B5422" t="s">
        <v>4</v>
      </c>
      <c r="C5422">
        <f t="shared" si="505"/>
        <v>0</v>
      </c>
      <c r="D5422" t="s">
        <v>4</v>
      </c>
      <c r="E5422">
        <f t="shared" si="506"/>
        <v>0.39310905175607924</v>
      </c>
      <c r="F5422">
        <v>1025.5276247669422</v>
      </c>
      <c r="G5422">
        <f t="shared" si="507"/>
        <v>-0.80796894312565137</v>
      </c>
      <c r="H5422">
        <v>22741.391303646273</v>
      </c>
      <c r="I5422" s="4">
        <f t="shared" si="508"/>
        <v>7.2663578963665541E-3</v>
      </c>
      <c r="J5422">
        <f t="shared" si="509"/>
        <v>-7.2928864637356317E-3</v>
      </c>
    </row>
    <row r="5423" spans="1:10" x14ac:dyDescent="0.3">
      <c r="A5423">
        <f t="shared" si="504"/>
        <v>0</v>
      </c>
      <c r="B5423" t="s">
        <v>4</v>
      </c>
      <c r="C5423">
        <f t="shared" si="505"/>
        <v>0</v>
      </c>
      <c r="D5423" t="s">
        <v>4</v>
      </c>
      <c r="E5423">
        <f t="shared" si="506"/>
        <v>-0.89336670140844876</v>
      </c>
      <c r="F5423">
        <v>403.24002485758109</v>
      </c>
      <c r="G5423">
        <f t="shared" si="507"/>
        <v>0.71055789531580638</v>
      </c>
      <c r="H5423">
        <v>42993.436414211217</v>
      </c>
      <c r="I5423" s="4">
        <f t="shared" si="508"/>
        <v>2.1916591854759945E-4</v>
      </c>
      <c r="J5423">
        <f t="shared" si="509"/>
        <v>-2.1918993890726796E-4</v>
      </c>
    </row>
    <row r="5424" spans="1:10" x14ac:dyDescent="0.3">
      <c r="A5424">
        <f t="shared" si="504"/>
        <v>0</v>
      </c>
      <c r="B5424" t="s">
        <v>4</v>
      </c>
      <c r="C5424">
        <f t="shared" si="505"/>
        <v>0</v>
      </c>
      <c r="D5424" t="s">
        <v>4</v>
      </c>
      <c r="E5424">
        <f t="shared" si="506"/>
        <v>-0.28122389647340063</v>
      </c>
      <c r="F5424">
        <v>699.34267269046109</v>
      </c>
      <c r="G5424">
        <f t="shared" si="507"/>
        <v>0.25798842933104094</v>
      </c>
      <c r="H5424">
        <v>36957.680569293298</v>
      </c>
      <c r="I5424" s="4">
        <f t="shared" si="508"/>
        <v>1.1751339644460498E-3</v>
      </c>
      <c r="J5424">
        <f t="shared" si="509"/>
        <v>-1.1758249757701799E-3</v>
      </c>
    </row>
    <row r="5425" spans="1:10" x14ac:dyDescent="0.3">
      <c r="A5425">
        <f t="shared" si="504"/>
        <v>0</v>
      </c>
      <c r="B5425" t="s">
        <v>4</v>
      </c>
      <c r="C5425">
        <f t="shared" si="505"/>
        <v>0</v>
      </c>
      <c r="D5425" t="s">
        <v>4</v>
      </c>
      <c r="E5425">
        <f t="shared" si="506"/>
        <v>1.2619627193585883</v>
      </c>
      <c r="F5425">
        <v>1445.8051637371334</v>
      </c>
      <c r="G5425">
        <f t="shared" si="507"/>
        <v>-1.3384874324521874</v>
      </c>
      <c r="H5425">
        <v>15666.057430155448</v>
      </c>
      <c r="I5425" s="4">
        <f t="shared" si="508"/>
        <v>7.3934228721554252E-2</v>
      </c>
      <c r="J5425">
        <f t="shared" si="509"/>
        <v>-7.6810019559739331E-2</v>
      </c>
    </row>
    <row r="5426" spans="1:10" x14ac:dyDescent="0.3">
      <c r="A5426">
        <f t="shared" si="504"/>
        <v>0</v>
      </c>
      <c r="B5426" t="s">
        <v>4</v>
      </c>
      <c r="C5426">
        <f t="shared" si="505"/>
        <v>1</v>
      </c>
      <c r="D5426" t="s">
        <v>5</v>
      </c>
      <c r="E5426">
        <f t="shared" si="506"/>
        <v>0.26570268878688175</v>
      </c>
      <c r="F5426">
        <v>963.89925778819565</v>
      </c>
      <c r="G5426">
        <f t="shared" si="507"/>
        <v>-1.2713642114109682</v>
      </c>
      <c r="H5426">
        <v>16561.255635468959</v>
      </c>
      <c r="I5426" s="4">
        <f t="shared" si="508"/>
        <v>2.6351905223474825E-3</v>
      </c>
      <c r="J5426">
        <f t="shared" si="509"/>
        <v>-2.6386687487619871E-3</v>
      </c>
    </row>
    <row r="5427" spans="1:10" x14ac:dyDescent="0.3">
      <c r="A5427">
        <f t="shared" si="504"/>
        <v>0</v>
      </c>
      <c r="B5427" t="s">
        <v>4</v>
      </c>
      <c r="C5427">
        <f t="shared" si="505"/>
        <v>0</v>
      </c>
      <c r="D5427" t="s">
        <v>4</v>
      </c>
      <c r="E5427">
        <f t="shared" si="506"/>
        <v>-0.60492085818634478</v>
      </c>
      <c r="F5427">
        <v>542.76560164438206</v>
      </c>
      <c r="G5427">
        <f t="shared" si="507"/>
        <v>1.4327772558183833</v>
      </c>
      <c r="H5427">
        <v>52625.41571043057</v>
      </c>
      <c r="I5427" s="4">
        <f t="shared" si="508"/>
        <v>5.0229354680129588E-4</v>
      </c>
      <c r="J5427">
        <f t="shared" si="509"/>
        <v>-5.0241973846350024E-4</v>
      </c>
    </row>
    <row r="5428" spans="1:10" x14ac:dyDescent="0.3">
      <c r="A5428">
        <f t="shared" si="504"/>
        <v>0</v>
      </c>
      <c r="B5428" t="s">
        <v>4</v>
      </c>
      <c r="C5428">
        <f t="shared" si="505"/>
        <v>0</v>
      </c>
      <c r="D5428" t="s">
        <v>4</v>
      </c>
      <c r="E5428">
        <f t="shared" si="506"/>
        <v>-0.14150024877585016</v>
      </c>
      <c r="F5428">
        <v>766.92909486935616</v>
      </c>
      <c r="G5428">
        <f t="shared" si="507"/>
        <v>-0.61041449574384232</v>
      </c>
      <c r="H5428">
        <v>25376.103762383871</v>
      </c>
      <c r="I5428" s="4">
        <f t="shared" si="508"/>
        <v>1.6710047644058069E-3</v>
      </c>
      <c r="J5428">
        <f t="shared" si="509"/>
        <v>-1.6724024501105059E-3</v>
      </c>
    </row>
    <row r="5429" spans="1:10" x14ac:dyDescent="0.3">
      <c r="A5429">
        <f t="shared" si="504"/>
        <v>0</v>
      </c>
      <c r="B5429" t="s">
        <v>4</v>
      </c>
      <c r="C5429">
        <f t="shared" si="505"/>
        <v>0</v>
      </c>
      <c r="D5429" t="s">
        <v>4</v>
      </c>
      <c r="E5429">
        <f t="shared" si="506"/>
        <v>-5.5705857461893375E-2</v>
      </c>
      <c r="F5429">
        <v>808.42912759451144</v>
      </c>
      <c r="G5429">
        <f t="shared" si="507"/>
        <v>-0.32272576062038588</v>
      </c>
      <c r="H5429">
        <v>29212.904728971611</v>
      </c>
      <c r="I5429" s="4">
        <f t="shared" si="508"/>
        <v>2.1439881016036655E-3</v>
      </c>
      <c r="J5429">
        <f t="shared" si="509"/>
        <v>-2.1462897344643205E-3</v>
      </c>
    </row>
    <row r="5430" spans="1:10" x14ac:dyDescent="0.3">
      <c r="A5430">
        <f t="shared" si="504"/>
        <v>0</v>
      </c>
      <c r="B5430" t="s">
        <v>4</v>
      </c>
      <c r="C5430">
        <f t="shared" si="505"/>
        <v>0</v>
      </c>
      <c r="D5430" t="s">
        <v>4</v>
      </c>
      <c r="E5430">
        <f t="shared" si="506"/>
        <v>-0.20433139083266671</v>
      </c>
      <c r="F5430">
        <v>736.5367299188913</v>
      </c>
      <c r="G5430">
        <f t="shared" si="507"/>
        <v>0.96720024434298157</v>
      </c>
      <c r="H5430">
        <v>46416.182919708743</v>
      </c>
      <c r="I5430" s="4">
        <f t="shared" si="508"/>
        <v>1.4965271949877069E-3</v>
      </c>
      <c r="J5430">
        <f t="shared" si="509"/>
        <v>-1.4976481102701002E-3</v>
      </c>
    </row>
    <row r="5431" spans="1:10" x14ac:dyDescent="0.3">
      <c r="A5431">
        <f t="shared" si="504"/>
        <v>0</v>
      </c>
      <c r="B5431" t="s">
        <v>4</v>
      </c>
      <c r="C5431">
        <f t="shared" si="505"/>
        <v>0</v>
      </c>
      <c r="D5431" t="s">
        <v>4</v>
      </c>
      <c r="E5431">
        <f t="shared" si="506"/>
        <v>0.4977413248028319</v>
      </c>
      <c r="F5431">
        <v>1076.1398231757819</v>
      </c>
      <c r="G5431">
        <f t="shared" si="507"/>
        <v>-0.1252962067432877</v>
      </c>
      <c r="H5431">
        <v>31845.95152805316</v>
      </c>
      <c r="I5431" s="4">
        <f t="shared" si="508"/>
        <v>9.959470999273334E-3</v>
      </c>
      <c r="J5431">
        <f t="shared" si="509"/>
        <v>-1.0009398306881814E-2</v>
      </c>
    </row>
    <row r="5432" spans="1:10" x14ac:dyDescent="0.3">
      <c r="A5432">
        <f t="shared" si="504"/>
        <v>0</v>
      </c>
      <c r="B5432" t="s">
        <v>4</v>
      </c>
      <c r="C5432">
        <f t="shared" si="505"/>
        <v>1</v>
      </c>
      <c r="D5432" t="s">
        <v>5</v>
      </c>
      <c r="E5432">
        <f t="shared" si="506"/>
        <v>-0.21512673646574276</v>
      </c>
      <c r="F5432">
        <v>731.31485946569842</v>
      </c>
      <c r="G5432">
        <f t="shared" si="507"/>
        <v>-1.6501031087429499</v>
      </c>
      <c r="H5432">
        <v>11510.151473381658</v>
      </c>
      <c r="I5432" s="4">
        <f t="shared" si="508"/>
        <v>6.8478448629844446E-4</v>
      </c>
      <c r="J5432">
        <f t="shared" si="509"/>
        <v>-6.8501905828845255E-4</v>
      </c>
    </row>
    <row r="5433" spans="1:10" x14ac:dyDescent="0.3">
      <c r="A5433">
        <f t="shared" si="504"/>
        <v>0</v>
      </c>
      <c r="B5433" t="s">
        <v>4</v>
      </c>
      <c r="C5433">
        <f t="shared" si="505"/>
        <v>0</v>
      </c>
      <c r="D5433" t="s">
        <v>4</v>
      </c>
      <c r="E5433">
        <f t="shared" si="506"/>
        <v>-1.2390998790699497</v>
      </c>
      <c r="F5433">
        <v>236.00370593995819</v>
      </c>
      <c r="G5433">
        <f t="shared" si="507"/>
        <v>0.35132777947961791</v>
      </c>
      <c r="H5433">
        <v>38202.513839240586</v>
      </c>
      <c r="I5433" s="4">
        <f t="shared" si="508"/>
        <v>8.2769932598626288E-5</v>
      </c>
      <c r="J5433">
        <f t="shared" si="509"/>
        <v>-8.2773358218490042E-5</v>
      </c>
    </row>
    <row r="5434" spans="1:10" x14ac:dyDescent="0.3">
      <c r="A5434">
        <f t="shared" si="504"/>
        <v>0</v>
      </c>
      <c r="B5434" t="s">
        <v>4</v>
      </c>
      <c r="C5434">
        <f t="shared" si="505"/>
        <v>0</v>
      </c>
      <c r="D5434" t="s">
        <v>4</v>
      </c>
      <c r="E5434">
        <f t="shared" si="506"/>
        <v>1.1309967307525004</v>
      </c>
      <c r="F5434">
        <v>1382.454952496101</v>
      </c>
      <c r="G5434">
        <f t="shared" si="507"/>
        <v>0.51567163466541088</v>
      </c>
      <c r="H5434">
        <v>40394.308600196433</v>
      </c>
      <c r="I5434" s="4">
        <f t="shared" si="508"/>
        <v>5.64611478729121E-2</v>
      </c>
      <c r="J5434">
        <f t="shared" si="509"/>
        <v>-5.8117736296299176E-2</v>
      </c>
    </row>
    <row r="5435" spans="1:10" x14ac:dyDescent="0.3">
      <c r="A5435">
        <f t="shared" si="504"/>
        <v>0</v>
      </c>
      <c r="B5435" t="s">
        <v>4</v>
      </c>
      <c r="C5435">
        <f t="shared" si="505"/>
        <v>1</v>
      </c>
      <c r="D5435" t="s">
        <v>5</v>
      </c>
      <c r="E5435">
        <f t="shared" si="506"/>
        <v>0.16579321230983068</v>
      </c>
      <c r="F5435">
        <v>915.57154685219825</v>
      </c>
      <c r="G5435">
        <f t="shared" si="507"/>
        <v>-0.81959503718526538</v>
      </c>
      <c r="H5435">
        <v>22586.33827765127</v>
      </c>
      <c r="I5435" s="4">
        <f t="shared" si="508"/>
        <v>2.0352554406731756E-3</v>
      </c>
      <c r="J5435">
        <f t="shared" si="509"/>
        <v>-2.0373293875130868E-3</v>
      </c>
    </row>
    <row r="5436" spans="1:10" x14ac:dyDescent="0.3">
      <c r="A5436">
        <f t="shared" si="504"/>
        <v>0</v>
      </c>
      <c r="B5436" t="s">
        <v>4</v>
      </c>
      <c r="C5436">
        <f t="shared" si="505"/>
        <v>0</v>
      </c>
      <c r="D5436" t="s">
        <v>4</v>
      </c>
      <c r="E5436">
        <f t="shared" si="506"/>
        <v>-1.3619134406678977</v>
      </c>
      <c r="F5436">
        <v>176.59694580855796</v>
      </c>
      <c r="G5436">
        <f t="shared" si="507"/>
        <v>1.157770998754484</v>
      </c>
      <c r="H5436">
        <v>48957.756382484869</v>
      </c>
      <c r="I5436" s="4">
        <f t="shared" si="508"/>
        <v>6.0822548711621694E-5</v>
      </c>
      <c r="J5436">
        <f t="shared" si="509"/>
        <v>-6.0824398477868871E-5</v>
      </c>
    </row>
    <row r="5437" spans="1:10" x14ac:dyDescent="0.3">
      <c r="A5437">
        <f t="shared" si="504"/>
        <v>0</v>
      </c>
      <c r="B5437" t="s">
        <v>4</v>
      </c>
      <c r="C5437">
        <f t="shared" si="505"/>
        <v>1</v>
      </c>
      <c r="D5437" t="s">
        <v>5</v>
      </c>
      <c r="E5437">
        <f t="shared" si="506"/>
        <v>-0.40390574054082484</v>
      </c>
      <c r="F5437">
        <v>639.99962630238952</v>
      </c>
      <c r="G5437">
        <f t="shared" si="507"/>
        <v>-1.0210199809369589</v>
      </c>
      <c r="H5437">
        <v>19900.006403899821</v>
      </c>
      <c r="I5437" s="4">
        <f t="shared" si="508"/>
        <v>4.1613951739337136E-4</v>
      </c>
      <c r="J5437">
        <f t="shared" si="509"/>
        <v>-4.1622612747110687E-4</v>
      </c>
    </row>
    <row r="5438" spans="1:10" x14ac:dyDescent="0.3">
      <c r="A5438">
        <f t="shared" si="504"/>
        <v>0</v>
      </c>
      <c r="B5438" t="s">
        <v>4</v>
      </c>
      <c r="C5438">
        <f t="shared" si="505"/>
        <v>1</v>
      </c>
      <c r="D5438" t="s">
        <v>5</v>
      </c>
      <c r="E5438">
        <f t="shared" si="506"/>
        <v>0.23836996268301788</v>
      </c>
      <c r="F5438">
        <v>950.67800858523606</v>
      </c>
      <c r="G5438">
        <f t="shared" si="507"/>
        <v>-0.98084408779366294</v>
      </c>
      <c r="H5438">
        <v>20435.81780986111</v>
      </c>
      <c r="I5438" s="4">
        <f t="shared" si="508"/>
        <v>2.47203414862619E-3</v>
      </c>
      <c r="J5438">
        <f t="shared" si="509"/>
        <v>-2.4750946698912967E-3</v>
      </c>
    </row>
    <row r="5439" spans="1:10" x14ac:dyDescent="0.3">
      <c r="A5439">
        <f t="shared" si="504"/>
        <v>0</v>
      </c>
      <c r="B5439" t="s">
        <v>4</v>
      </c>
      <c r="C5439">
        <f t="shared" si="505"/>
        <v>0</v>
      </c>
      <c r="D5439" t="s">
        <v>4</v>
      </c>
      <c r="E5439">
        <f t="shared" si="506"/>
        <v>1.0033516521894146</v>
      </c>
      <c r="F5439">
        <v>1320.7111152073885</v>
      </c>
      <c r="G5439">
        <f t="shared" si="507"/>
        <v>-0.33078343411661848</v>
      </c>
      <c r="H5439">
        <v>29105.442441838517</v>
      </c>
      <c r="I5439" s="4">
        <f t="shared" si="508"/>
        <v>3.8994484516213589E-2</v>
      </c>
      <c r="J5439">
        <f t="shared" si="509"/>
        <v>-3.9775130711158881E-2</v>
      </c>
    </row>
    <row r="5440" spans="1:10" x14ac:dyDescent="0.3">
      <c r="A5440">
        <f t="shared" si="504"/>
        <v>0</v>
      </c>
      <c r="B5440" t="s">
        <v>4</v>
      </c>
      <c r="C5440">
        <f t="shared" si="505"/>
        <v>1</v>
      </c>
      <c r="D5440" t="s">
        <v>5</v>
      </c>
      <c r="E5440">
        <f t="shared" si="506"/>
        <v>0.76006434491092389</v>
      </c>
      <c r="F5440">
        <v>1203.0293989664597</v>
      </c>
      <c r="G5440">
        <f t="shared" si="507"/>
        <v>-1.3170131628304027</v>
      </c>
      <c r="H5440">
        <v>15952.452023973216</v>
      </c>
      <c r="I5440" s="4">
        <f t="shared" si="508"/>
        <v>1.0290005482729948E-2</v>
      </c>
      <c r="J5440">
        <f t="shared" si="509"/>
        <v>-1.0343313598330255E-2</v>
      </c>
    </row>
    <row r="5441" spans="1:10" x14ac:dyDescent="0.3">
      <c r="A5441">
        <f t="shared" si="504"/>
        <v>0</v>
      </c>
      <c r="B5441" t="s">
        <v>4</v>
      </c>
      <c r="C5441">
        <f t="shared" si="505"/>
        <v>0</v>
      </c>
      <c r="D5441" t="s">
        <v>4</v>
      </c>
      <c r="E5441">
        <f t="shared" si="506"/>
        <v>1.034825018006857</v>
      </c>
      <c r="F5441">
        <v>1335.9352538881435</v>
      </c>
      <c r="G5441">
        <f t="shared" si="507"/>
        <v>-1.0523472219674468</v>
      </c>
      <c r="H5441">
        <v>19482.206281782692</v>
      </c>
      <c r="I5441" s="4">
        <f t="shared" si="508"/>
        <v>4.1231390697239641E-2</v>
      </c>
      <c r="J5441">
        <f t="shared" si="509"/>
        <v>-4.2105516525276374E-2</v>
      </c>
    </row>
    <row r="5442" spans="1:10" x14ac:dyDescent="0.3">
      <c r="A5442">
        <f t="shared" si="504"/>
        <v>1</v>
      </c>
      <c r="B5442" t="s">
        <v>5</v>
      </c>
      <c r="C5442">
        <f t="shared" si="505"/>
        <v>1</v>
      </c>
      <c r="D5442" t="s">
        <v>5</v>
      </c>
      <c r="E5442">
        <f t="shared" si="506"/>
        <v>1.678482963966301</v>
      </c>
      <c r="F5442">
        <v>1647.282247695392</v>
      </c>
      <c r="G5442">
        <f t="shared" si="507"/>
        <v>-1.3018661495629249</v>
      </c>
      <c r="H5442">
        <v>16154.462280372847</v>
      </c>
      <c r="I5442" s="4">
        <f t="shared" si="508"/>
        <v>0.11741222999682899</v>
      </c>
      <c r="J5442">
        <f t="shared" si="509"/>
        <v>-2.142064203275952</v>
      </c>
    </row>
    <row r="5443" spans="1:10" x14ac:dyDescent="0.3">
      <c r="A5443">
        <f t="shared" si="504"/>
        <v>0</v>
      </c>
      <c r="B5443" t="s">
        <v>4</v>
      </c>
      <c r="C5443">
        <f t="shared" si="505"/>
        <v>1</v>
      </c>
      <c r="D5443" t="s">
        <v>5</v>
      </c>
      <c r="E5443">
        <f t="shared" si="506"/>
        <v>1.2383564644331411</v>
      </c>
      <c r="F5443">
        <v>1434.3864644851108</v>
      </c>
      <c r="G5443">
        <f t="shared" si="507"/>
        <v>-1.3313160467947645</v>
      </c>
      <c r="H5443">
        <v>15761.699615833542</v>
      </c>
      <c r="I5443" s="4">
        <f t="shared" si="508"/>
        <v>3.770104311545814E-2</v>
      </c>
      <c r="J5443">
        <f t="shared" si="509"/>
        <v>-3.8430110601932528E-2</v>
      </c>
    </row>
    <row r="5444" spans="1:10" x14ac:dyDescent="0.3">
      <c r="A5444">
        <f t="shared" si="504"/>
        <v>0</v>
      </c>
      <c r="B5444" t="s">
        <v>4</v>
      </c>
      <c r="C5444">
        <f t="shared" si="505"/>
        <v>0</v>
      </c>
      <c r="D5444" t="s">
        <v>4</v>
      </c>
      <c r="E5444">
        <f t="shared" si="506"/>
        <v>-1.0913423468315231</v>
      </c>
      <c r="F5444">
        <v>307.47623846068677</v>
      </c>
      <c r="G5444">
        <f t="shared" si="507"/>
        <v>0.19525058779589874</v>
      </c>
      <c r="H5444">
        <v>36120.968589797943</v>
      </c>
      <c r="I5444" s="4">
        <f t="shared" si="508"/>
        <v>1.2392853344049348E-4</v>
      </c>
      <c r="J5444">
        <f t="shared" si="509"/>
        <v>-1.2393621321565626E-4</v>
      </c>
    </row>
    <row r="5445" spans="1:10" x14ac:dyDescent="0.3">
      <c r="A5445">
        <f t="shared" si="504"/>
        <v>0</v>
      </c>
      <c r="B5445" t="s">
        <v>4</v>
      </c>
      <c r="C5445">
        <f t="shared" si="505"/>
        <v>1</v>
      </c>
      <c r="D5445" t="s">
        <v>5</v>
      </c>
      <c r="E5445">
        <f t="shared" si="506"/>
        <v>0.91483627307949322</v>
      </c>
      <c r="F5445">
        <v>1277.8948999107636</v>
      </c>
      <c r="G5445">
        <f t="shared" si="507"/>
        <v>-0.96478965549250906</v>
      </c>
      <c r="H5445">
        <v>20649.929986845207</v>
      </c>
      <c r="I5445" s="4">
        <f t="shared" si="508"/>
        <v>1.5945453219130296E-2</v>
      </c>
      <c r="J5445">
        <f t="shared" si="509"/>
        <v>-1.6073949745879515E-2</v>
      </c>
    </row>
    <row r="5446" spans="1:10" x14ac:dyDescent="0.3">
      <c r="A5446">
        <f t="shared" si="504"/>
        <v>0</v>
      </c>
      <c r="B5446" t="s">
        <v>4</v>
      </c>
      <c r="C5446">
        <f t="shared" si="505"/>
        <v>0</v>
      </c>
      <c r="D5446" t="s">
        <v>4</v>
      </c>
      <c r="E5446">
        <f t="shared" si="506"/>
        <v>0.33701288839764043</v>
      </c>
      <c r="F5446">
        <v>998.3930699379232</v>
      </c>
      <c r="G5446">
        <f t="shared" si="507"/>
        <v>0.93988751250339497</v>
      </c>
      <c r="H5446">
        <v>46051.922859691767</v>
      </c>
      <c r="I5446" s="4">
        <f t="shared" si="508"/>
        <v>6.6790595739542004E-3</v>
      </c>
      <c r="J5446">
        <f t="shared" si="509"/>
        <v>-6.7014643097855079E-3</v>
      </c>
    </row>
    <row r="5447" spans="1:10" x14ac:dyDescent="0.3">
      <c r="A5447">
        <f t="shared" si="504"/>
        <v>0</v>
      </c>
      <c r="B5447" t="s">
        <v>4</v>
      </c>
      <c r="C5447">
        <f t="shared" si="505"/>
        <v>0</v>
      </c>
      <c r="D5447" t="s">
        <v>4</v>
      </c>
      <c r="E5447">
        <f t="shared" si="506"/>
        <v>-0.56651465223421082</v>
      </c>
      <c r="F5447">
        <v>561.3432589883223</v>
      </c>
      <c r="G5447">
        <f t="shared" si="507"/>
        <v>0.81632350938194198</v>
      </c>
      <c r="H5447">
        <v>44403.994287137844</v>
      </c>
      <c r="I5447" s="4">
        <f t="shared" si="508"/>
        <v>5.4497856719905758E-4</v>
      </c>
      <c r="J5447">
        <f t="shared" si="509"/>
        <v>-5.4512712199363033E-4</v>
      </c>
    </row>
    <row r="5448" spans="1:10" x14ac:dyDescent="0.3">
      <c r="A5448">
        <f t="shared" si="504"/>
        <v>0</v>
      </c>
      <c r="B5448" t="s">
        <v>4</v>
      </c>
      <c r="C5448">
        <f t="shared" si="505"/>
        <v>1</v>
      </c>
      <c r="D5448" t="s">
        <v>5</v>
      </c>
      <c r="E5448">
        <f t="shared" si="506"/>
        <v>1.5333589358712876</v>
      </c>
      <c r="F5448">
        <v>1577.0835805924335</v>
      </c>
      <c r="G5448">
        <f t="shared" si="507"/>
        <v>-1.3711221023497997</v>
      </c>
      <c r="H5448">
        <v>15230.820600483623</v>
      </c>
      <c r="I5448" s="4">
        <f t="shared" si="508"/>
        <v>8.1460477907643838E-2</v>
      </c>
      <c r="J5448">
        <f t="shared" si="509"/>
        <v>-8.4970346300736341E-2</v>
      </c>
    </row>
    <row r="5449" spans="1:10" x14ac:dyDescent="0.3">
      <c r="A5449">
        <f t="shared" si="504"/>
        <v>0</v>
      </c>
      <c r="B5449" t="s">
        <v>4</v>
      </c>
      <c r="C5449">
        <f t="shared" si="505"/>
        <v>1</v>
      </c>
      <c r="D5449" t="s">
        <v>5</v>
      </c>
      <c r="E5449">
        <f t="shared" si="506"/>
        <v>-0.8751092156538447</v>
      </c>
      <c r="F5449">
        <v>412.0714443092611</v>
      </c>
      <c r="G5449">
        <f t="shared" si="507"/>
        <v>-1.5692116926814272</v>
      </c>
      <c r="H5449">
        <v>12588.971133109782</v>
      </c>
      <c r="I5449" s="4">
        <f t="shared" si="508"/>
        <v>1.1012477175793004E-4</v>
      </c>
      <c r="J5449">
        <f t="shared" si="509"/>
        <v>-1.1013083593587234E-4</v>
      </c>
    </row>
    <row r="5450" spans="1:10" x14ac:dyDescent="0.3">
      <c r="A5450">
        <f t="shared" si="504"/>
        <v>1</v>
      </c>
      <c r="B5450" t="s">
        <v>5</v>
      </c>
      <c r="C5450">
        <f t="shared" si="505"/>
        <v>1</v>
      </c>
      <c r="D5450" t="s">
        <v>5</v>
      </c>
      <c r="E5450">
        <f t="shared" si="506"/>
        <v>1.9082139553705055</v>
      </c>
      <c r="F5450">
        <v>1758.4065708037479</v>
      </c>
      <c r="G5450">
        <f t="shared" si="507"/>
        <v>-1.4429952920234159</v>
      </c>
      <c r="H5450">
        <v>14272.273775585749</v>
      </c>
      <c r="I5450" s="4">
        <f t="shared" si="508"/>
        <v>0.20014029378383169</v>
      </c>
      <c r="J5450">
        <f t="shared" si="509"/>
        <v>-1.6087366894292701</v>
      </c>
    </row>
    <row r="5451" spans="1:10" x14ac:dyDescent="0.3">
      <c r="A5451">
        <f t="shared" si="504"/>
        <v>0</v>
      </c>
      <c r="B5451" t="s">
        <v>4</v>
      </c>
      <c r="C5451">
        <f t="shared" si="505"/>
        <v>1</v>
      </c>
      <c r="D5451" t="s">
        <v>5</v>
      </c>
      <c r="E5451">
        <f t="shared" si="506"/>
        <v>-1.2071296314729547</v>
      </c>
      <c r="F5451">
        <v>251.4681937833584</v>
      </c>
      <c r="G5451">
        <f t="shared" si="507"/>
        <v>-1.0604690778023664</v>
      </c>
      <c r="H5451">
        <v>19373.888017932237</v>
      </c>
      <c r="I5451" s="4">
        <f t="shared" si="508"/>
        <v>4.4745113395396893E-5</v>
      </c>
      <c r="J5451">
        <f t="shared" si="509"/>
        <v>-4.4746114487810516E-5</v>
      </c>
    </row>
    <row r="5452" spans="1:10" x14ac:dyDescent="0.3">
      <c r="A5452">
        <f t="shared" ref="A5452:A5515" si="510">IF(B5452="No",0,1)</f>
        <v>0</v>
      </c>
      <c r="B5452" t="s">
        <v>4</v>
      </c>
      <c r="C5452">
        <f t="shared" ref="C5452:C5515" si="511">IF(D5452="No",0,1)</f>
        <v>0</v>
      </c>
      <c r="D5452" t="s">
        <v>4</v>
      </c>
      <c r="E5452">
        <f t="shared" ref="E5452:E5515" si="512">(F5452-$F$7)/$F$9</f>
        <v>1.0703758716133078</v>
      </c>
      <c r="F5452">
        <v>1353.1317345144348</v>
      </c>
      <c r="G5452">
        <f t="shared" ref="G5452:G5515" si="513">(H5452-$H$7)/$H$9</f>
        <v>0.49840641500045851</v>
      </c>
      <c r="H5452">
        <v>40164.048588554295</v>
      </c>
      <c r="I5452" s="4">
        <f t="shared" ref="I5452:I5515" si="514">1/(1+EXP(-($L$11+$M$11*C5452+$N$11*E5452+$O$11*G5452)))</f>
        <v>4.8108289017523356E-2</v>
      </c>
      <c r="J5452">
        <f t="shared" ref="J5452:J5515" si="515">A5452*LN(I5452)+(1-A5452)*LN(1-I5452)</f>
        <v>-4.9303999628662998E-2</v>
      </c>
    </row>
    <row r="5453" spans="1:10" x14ac:dyDescent="0.3">
      <c r="A5453">
        <f t="shared" si="510"/>
        <v>0</v>
      </c>
      <c r="B5453" t="s">
        <v>4</v>
      </c>
      <c r="C5453">
        <f t="shared" si="511"/>
        <v>0</v>
      </c>
      <c r="D5453" t="s">
        <v>4</v>
      </c>
      <c r="E5453">
        <f t="shared" si="512"/>
        <v>-1.7059228143796303</v>
      </c>
      <c r="F5453">
        <v>10.194456692994663</v>
      </c>
      <c r="G5453">
        <f t="shared" si="513"/>
        <v>-6.5612428678478593E-2</v>
      </c>
      <c r="H5453">
        <v>32641.932563843104</v>
      </c>
      <c r="I5453" s="4">
        <f t="shared" si="514"/>
        <v>2.2284327498650017E-5</v>
      </c>
      <c r="J5453">
        <f t="shared" si="515"/>
        <v>-2.2284575797937686E-5</v>
      </c>
    </row>
    <row r="5454" spans="1:10" x14ac:dyDescent="0.3">
      <c r="A5454">
        <f t="shared" si="510"/>
        <v>0</v>
      </c>
      <c r="B5454" t="s">
        <v>4</v>
      </c>
      <c r="C5454">
        <f t="shared" si="511"/>
        <v>0</v>
      </c>
      <c r="D5454" t="s">
        <v>4</v>
      </c>
      <c r="E5454">
        <f t="shared" si="512"/>
        <v>0.20297045080123374</v>
      </c>
      <c r="F5454">
        <v>933.55473421905288</v>
      </c>
      <c r="G5454">
        <f t="shared" si="513"/>
        <v>8.7103510912537492E-3</v>
      </c>
      <c r="H5454">
        <v>33633.148688929214</v>
      </c>
      <c r="I5454" s="4">
        <f t="shared" si="514"/>
        <v>4.4440526341378702E-3</v>
      </c>
      <c r="J5454">
        <f t="shared" si="515"/>
        <v>-4.4539567899979544E-3</v>
      </c>
    </row>
    <row r="5455" spans="1:10" x14ac:dyDescent="0.3">
      <c r="A5455">
        <f t="shared" si="510"/>
        <v>0</v>
      </c>
      <c r="B5455" t="s">
        <v>4</v>
      </c>
      <c r="C5455">
        <f t="shared" si="511"/>
        <v>1</v>
      </c>
      <c r="D5455" t="s">
        <v>5</v>
      </c>
      <c r="E5455">
        <f t="shared" si="512"/>
        <v>1.7724852002880938</v>
      </c>
      <c r="F5455">
        <v>1692.7525380470827</v>
      </c>
      <c r="G5455">
        <f t="shared" si="513"/>
        <v>-0.73280378306105332</v>
      </c>
      <c r="H5455">
        <v>23743.841951099719</v>
      </c>
      <c r="I5455" s="4">
        <f t="shared" si="514"/>
        <v>0.15016855427234829</v>
      </c>
      <c r="J5455">
        <f t="shared" si="515"/>
        <v>-0.16271724830558895</v>
      </c>
    </row>
    <row r="5456" spans="1:10" x14ac:dyDescent="0.3">
      <c r="A5456">
        <f t="shared" si="510"/>
        <v>0</v>
      </c>
      <c r="B5456" t="s">
        <v>4</v>
      </c>
      <c r="C5456">
        <f t="shared" si="511"/>
        <v>0</v>
      </c>
      <c r="D5456" t="s">
        <v>4</v>
      </c>
      <c r="E5456">
        <f t="shared" si="512"/>
        <v>-0.35583848283152247</v>
      </c>
      <c r="F5456">
        <v>663.25047915411915</v>
      </c>
      <c r="G5456">
        <f t="shared" si="513"/>
        <v>0.20693984144871841</v>
      </c>
      <c r="H5456">
        <v>36276.863952522457</v>
      </c>
      <c r="I5456" s="4">
        <f t="shared" si="514"/>
        <v>9.5360421792578781E-4</v>
      </c>
      <c r="J5456">
        <f t="shared" si="515"/>
        <v>-9.5405918769173026E-4</v>
      </c>
    </row>
    <row r="5457" spans="1:10" x14ac:dyDescent="0.3">
      <c r="A5457">
        <f t="shared" si="510"/>
        <v>0</v>
      </c>
      <c r="B5457" t="s">
        <v>4</v>
      </c>
      <c r="C5457">
        <f t="shared" si="511"/>
        <v>0</v>
      </c>
      <c r="D5457" t="s">
        <v>4</v>
      </c>
      <c r="E5457">
        <f t="shared" si="512"/>
        <v>-1.6204676476233217</v>
      </c>
      <c r="F5457">
        <v>51.530401416265704</v>
      </c>
      <c r="G5457">
        <f t="shared" si="513"/>
        <v>0.25005781859655057</v>
      </c>
      <c r="H5457">
        <v>36851.9128724154</v>
      </c>
      <c r="I5457" s="4">
        <f t="shared" si="514"/>
        <v>2.861084208381009E-5</v>
      </c>
      <c r="J5457">
        <f t="shared" si="515"/>
        <v>-2.8611251381780874E-5</v>
      </c>
    </row>
    <row r="5458" spans="1:10" x14ac:dyDescent="0.3">
      <c r="A5458">
        <f t="shared" si="510"/>
        <v>0</v>
      </c>
      <c r="B5458" t="s">
        <v>4</v>
      </c>
      <c r="C5458">
        <f t="shared" si="511"/>
        <v>0</v>
      </c>
      <c r="D5458" t="s">
        <v>4</v>
      </c>
      <c r="E5458">
        <f t="shared" si="512"/>
        <v>-7.7798372409852448E-2</v>
      </c>
      <c r="F5458">
        <v>797.74264705330461</v>
      </c>
      <c r="G5458">
        <f t="shared" si="513"/>
        <v>1.4907763397048868</v>
      </c>
      <c r="H5458">
        <v>53398.928587191091</v>
      </c>
      <c r="I5458" s="4">
        <f t="shared" si="514"/>
        <v>2.1701258742594367E-3</v>
      </c>
      <c r="J5458">
        <f t="shared" si="515"/>
        <v>-2.1724840096659925E-3</v>
      </c>
    </row>
    <row r="5459" spans="1:10" x14ac:dyDescent="0.3">
      <c r="A5459">
        <f t="shared" si="510"/>
        <v>0</v>
      </c>
      <c r="B5459" t="s">
        <v>4</v>
      </c>
      <c r="C5459">
        <f t="shared" si="511"/>
        <v>0</v>
      </c>
      <c r="D5459" t="s">
        <v>4</v>
      </c>
      <c r="E5459">
        <f t="shared" si="512"/>
        <v>-1.7269981521400706</v>
      </c>
      <c r="F5459">
        <v>0</v>
      </c>
      <c r="G5459">
        <f t="shared" si="513"/>
        <v>1.254210194095549</v>
      </c>
      <c r="H5459">
        <v>50243.931170464508</v>
      </c>
      <c r="I5459" s="4">
        <f t="shared" si="514"/>
        <v>2.2172569682062703E-5</v>
      </c>
      <c r="J5459">
        <f t="shared" si="515"/>
        <v>-2.2172815497122996E-5</v>
      </c>
    </row>
    <row r="5460" spans="1:10" x14ac:dyDescent="0.3">
      <c r="A5460">
        <f t="shared" si="510"/>
        <v>0</v>
      </c>
      <c r="B5460" t="s">
        <v>4</v>
      </c>
      <c r="C5460">
        <f t="shared" si="511"/>
        <v>0</v>
      </c>
      <c r="D5460" t="s">
        <v>4</v>
      </c>
      <c r="E5460">
        <f t="shared" si="512"/>
        <v>0.78909665396895179</v>
      </c>
      <c r="F5460">
        <v>1217.0727619129484</v>
      </c>
      <c r="G5460">
        <f t="shared" si="513"/>
        <v>2.1929898945010851</v>
      </c>
      <c r="H5460">
        <v>62764.097663543267</v>
      </c>
      <c r="I5460" s="4">
        <f t="shared" si="514"/>
        <v>2.4200847645506427E-2</v>
      </c>
      <c r="J5460">
        <f t="shared" si="515"/>
        <v>-2.4498500268031527E-2</v>
      </c>
    </row>
    <row r="5461" spans="1:10" x14ac:dyDescent="0.3">
      <c r="A5461">
        <f t="shared" si="510"/>
        <v>0</v>
      </c>
      <c r="B5461" t="s">
        <v>4</v>
      </c>
      <c r="C5461">
        <f t="shared" si="511"/>
        <v>0</v>
      </c>
      <c r="D5461" t="s">
        <v>4</v>
      </c>
      <c r="E5461">
        <f t="shared" si="512"/>
        <v>-1.7269981521400706</v>
      </c>
      <c r="F5461">
        <v>0</v>
      </c>
      <c r="G5461">
        <f t="shared" si="513"/>
        <v>0.85953520069223599</v>
      </c>
      <c r="H5461">
        <v>44980.29303903746</v>
      </c>
      <c r="I5461" s="4">
        <f t="shared" si="514"/>
        <v>2.182098161048242E-5</v>
      </c>
      <c r="J5461">
        <f t="shared" si="515"/>
        <v>-2.1821219691603488E-5</v>
      </c>
    </row>
    <row r="5462" spans="1:10" x14ac:dyDescent="0.3">
      <c r="A5462">
        <f t="shared" si="510"/>
        <v>0</v>
      </c>
      <c r="B5462" t="s">
        <v>4</v>
      </c>
      <c r="C5462">
        <f t="shared" si="511"/>
        <v>0</v>
      </c>
      <c r="D5462" t="s">
        <v>4</v>
      </c>
      <c r="E5462">
        <f t="shared" si="512"/>
        <v>-0.19335811882762133</v>
      </c>
      <c r="F5462">
        <v>741.84466602446901</v>
      </c>
      <c r="G5462">
        <f t="shared" si="513"/>
        <v>0.92163834427719893</v>
      </c>
      <c r="H5462">
        <v>45808.540280740097</v>
      </c>
      <c r="I5462" s="4">
        <f t="shared" si="514"/>
        <v>1.5398846949492336E-3</v>
      </c>
      <c r="J5462">
        <f t="shared" si="515"/>
        <v>-1.5410715359414566E-3</v>
      </c>
    </row>
    <row r="5463" spans="1:10" x14ac:dyDescent="0.3">
      <c r="A5463">
        <f t="shared" si="510"/>
        <v>0</v>
      </c>
      <c r="B5463" t="s">
        <v>4</v>
      </c>
      <c r="C5463">
        <f t="shared" si="511"/>
        <v>0</v>
      </c>
      <c r="D5463" t="s">
        <v>4</v>
      </c>
      <c r="E5463">
        <f t="shared" si="512"/>
        <v>-0.78598018825455607</v>
      </c>
      <c r="F5463">
        <v>455.18449047909883</v>
      </c>
      <c r="G5463">
        <f t="shared" si="513"/>
        <v>0.7495417945577495</v>
      </c>
      <c r="H5463">
        <v>43513.350627149237</v>
      </c>
      <c r="I5463" s="4">
        <f t="shared" si="514"/>
        <v>2.9568982042810292E-4</v>
      </c>
      <c r="J5463">
        <f t="shared" si="515"/>
        <v>-2.9573354528265216E-4</v>
      </c>
    </row>
    <row r="5464" spans="1:10" x14ac:dyDescent="0.3">
      <c r="A5464">
        <f t="shared" si="510"/>
        <v>0</v>
      </c>
      <c r="B5464" t="s">
        <v>4</v>
      </c>
      <c r="C5464">
        <f t="shared" si="511"/>
        <v>1</v>
      </c>
      <c r="D5464" t="s">
        <v>5</v>
      </c>
      <c r="E5464">
        <f t="shared" si="512"/>
        <v>1.969684556289711</v>
      </c>
      <c r="F5464">
        <v>1788.1408216179616</v>
      </c>
      <c r="G5464">
        <f t="shared" si="513"/>
        <v>-0.54648484720576684</v>
      </c>
      <c r="H5464">
        <v>26228.710442305637</v>
      </c>
      <c r="I5464" s="4">
        <f t="shared" si="514"/>
        <v>0.23531508081057656</v>
      </c>
      <c r="J5464">
        <f t="shared" si="515"/>
        <v>-0.26829140033810966</v>
      </c>
    </row>
    <row r="5465" spans="1:10" x14ac:dyDescent="0.3">
      <c r="A5465">
        <f t="shared" si="510"/>
        <v>0</v>
      </c>
      <c r="B5465" t="s">
        <v>4</v>
      </c>
      <c r="C5465">
        <f t="shared" si="511"/>
        <v>0</v>
      </c>
      <c r="D5465" t="s">
        <v>4</v>
      </c>
      <c r="E5465">
        <f t="shared" si="512"/>
        <v>0.86496912270745774</v>
      </c>
      <c r="F5465">
        <v>1253.7734120063083</v>
      </c>
      <c r="G5465">
        <f t="shared" si="513"/>
        <v>-0.40219785456456109</v>
      </c>
      <c r="H5465">
        <v>28153.014056745906</v>
      </c>
      <c r="I5465" s="4">
        <f t="shared" si="514"/>
        <v>2.6819492676772631E-2</v>
      </c>
      <c r="J5465">
        <f t="shared" si="515"/>
        <v>-2.7185697739836093E-2</v>
      </c>
    </row>
    <row r="5466" spans="1:10" x14ac:dyDescent="0.3">
      <c r="A5466">
        <f t="shared" si="510"/>
        <v>0</v>
      </c>
      <c r="B5466" t="s">
        <v>4</v>
      </c>
      <c r="C5466">
        <f t="shared" si="511"/>
        <v>0</v>
      </c>
      <c r="D5466" t="s">
        <v>4</v>
      </c>
      <c r="E5466">
        <f t="shared" si="512"/>
        <v>0.17100666846463558</v>
      </c>
      <c r="F5466">
        <v>918.09337371898982</v>
      </c>
      <c r="G5466">
        <f t="shared" si="513"/>
        <v>0.79449011420619109</v>
      </c>
      <c r="H5466">
        <v>44112.81016524908</v>
      </c>
      <c r="I5466" s="4">
        <f t="shared" si="514"/>
        <v>4.199402685402474E-3</v>
      </c>
      <c r="J5466">
        <f t="shared" si="515"/>
        <v>-4.2082449403346416E-3</v>
      </c>
    </row>
    <row r="5467" spans="1:10" x14ac:dyDescent="0.3">
      <c r="A5467">
        <f t="shared" si="510"/>
        <v>0</v>
      </c>
      <c r="B5467" t="s">
        <v>4</v>
      </c>
      <c r="C5467">
        <f t="shared" si="511"/>
        <v>0</v>
      </c>
      <c r="D5467" t="s">
        <v>4</v>
      </c>
      <c r="E5467">
        <f t="shared" si="512"/>
        <v>-1.7269981521400706</v>
      </c>
      <c r="F5467">
        <v>0</v>
      </c>
      <c r="G5467">
        <f t="shared" si="513"/>
        <v>-0.24556660498164945</v>
      </c>
      <c r="H5467">
        <v>30241.94857668694</v>
      </c>
      <c r="I5467" s="4">
        <f t="shared" si="514"/>
        <v>2.086590261891444E-5</v>
      </c>
      <c r="J5467">
        <f t="shared" si="515"/>
        <v>-2.0866120314934935E-5</v>
      </c>
    </row>
    <row r="5468" spans="1:10" x14ac:dyDescent="0.3">
      <c r="A5468">
        <f t="shared" si="510"/>
        <v>0</v>
      </c>
      <c r="B5468" t="s">
        <v>4</v>
      </c>
      <c r="C5468">
        <f t="shared" si="511"/>
        <v>1</v>
      </c>
      <c r="D5468" t="s">
        <v>5</v>
      </c>
      <c r="E5468">
        <f t="shared" si="512"/>
        <v>-0.2815738368226427</v>
      </c>
      <c r="F5468">
        <v>699.17340129960462</v>
      </c>
      <c r="G5468">
        <f t="shared" si="513"/>
        <v>-1.1955148623868186</v>
      </c>
      <c r="H5468">
        <v>17572.831064468719</v>
      </c>
      <c r="I5468" s="4">
        <f t="shared" si="514"/>
        <v>5.8012296298034789E-4</v>
      </c>
      <c r="J5468">
        <f t="shared" si="515"/>
        <v>-5.8029129941350216E-4</v>
      </c>
    </row>
    <row r="5469" spans="1:10" x14ac:dyDescent="0.3">
      <c r="A5469">
        <f t="shared" si="510"/>
        <v>0</v>
      </c>
      <c r="B5469" t="s">
        <v>4</v>
      </c>
      <c r="C5469">
        <f t="shared" si="511"/>
        <v>0</v>
      </c>
      <c r="D5469" t="s">
        <v>4</v>
      </c>
      <c r="E5469">
        <f t="shared" si="512"/>
        <v>-1.3714243488690148</v>
      </c>
      <c r="F5469">
        <v>171.99637698876268</v>
      </c>
      <c r="G5469">
        <f t="shared" si="513"/>
        <v>-8.6141980879976315E-4</v>
      </c>
      <c r="H5469">
        <v>33505.493430458555</v>
      </c>
      <c r="I5469" s="4">
        <f t="shared" si="514"/>
        <v>5.6523086814855151E-5</v>
      </c>
      <c r="J5469">
        <f t="shared" si="515"/>
        <v>-5.6524684304676634E-5</v>
      </c>
    </row>
    <row r="5470" spans="1:10" x14ac:dyDescent="0.3">
      <c r="A5470">
        <f t="shared" si="510"/>
        <v>0</v>
      </c>
      <c r="B5470" t="s">
        <v>4</v>
      </c>
      <c r="C5470">
        <f t="shared" si="511"/>
        <v>0</v>
      </c>
      <c r="D5470" t="s">
        <v>4</v>
      </c>
      <c r="E5470">
        <f t="shared" si="512"/>
        <v>1.0150067368256128</v>
      </c>
      <c r="F5470">
        <v>1326.3488542997572</v>
      </c>
      <c r="G5470">
        <f t="shared" si="513"/>
        <v>0.98001436952149112</v>
      </c>
      <c r="H5470">
        <v>46587.080288525714</v>
      </c>
      <c r="I5470" s="4">
        <f t="shared" si="514"/>
        <v>4.2324949106578129E-2</v>
      </c>
      <c r="J5470">
        <f t="shared" si="515"/>
        <v>-4.324675386059789E-2</v>
      </c>
    </row>
    <row r="5471" spans="1:10" x14ac:dyDescent="0.3">
      <c r="A5471">
        <f t="shared" si="510"/>
        <v>0</v>
      </c>
      <c r="B5471" t="s">
        <v>4</v>
      </c>
      <c r="C5471">
        <f t="shared" si="511"/>
        <v>0</v>
      </c>
      <c r="D5471" t="s">
        <v>4</v>
      </c>
      <c r="E5471">
        <f t="shared" si="512"/>
        <v>0.90987550707097564</v>
      </c>
      <c r="F5471">
        <v>1275.495303054345</v>
      </c>
      <c r="G5471">
        <f t="shared" si="513"/>
        <v>0.48807677880581418</v>
      </c>
      <c r="H5471">
        <v>40026.285953812607</v>
      </c>
      <c r="I5471" s="4">
        <f t="shared" si="514"/>
        <v>3.1347335123638895E-2</v>
      </c>
      <c r="J5471">
        <f t="shared" si="515"/>
        <v>-3.184917832886474E-2</v>
      </c>
    </row>
    <row r="5472" spans="1:10" x14ac:dyDescent="0.3">
      <c r="A5472">
        <f t="shared" si="510"/>
        <v>1</v>
      </c>
      <c r="B5472" t="s">
        <v>5</v>
      </c>
      <c r="C5472">
        <f t="shared" si="511"/>
        <v>1</v>
      </c>
      <c r="D5472" t="s">
        <v>5</v>
      </c>
      <c r="E5472">
        <f t="shared" si="512"/>
        <v>2.9191715098804942</v>
      </c>
      <c r="F5472">
        <v>2247.4218893270508</v>
      </c>
      <c r="G5472">
        <f t="shared" si="513"/>
        <v>-1.168979546050416</v>
      </c>
      <c r="H5472">
        <v>17926.723014129278</v>
      </c>
      <c r="I5472" s="4">
        <f t="shared" si="514"/>
        <v>0.8070443444951384</v>
      </c>
      <c r="J5472">
        <f t="shared" si="515"/>
        <v>-0.21437666241377154</v>
      </c>
    </row>
    <row r="5473" spans="1:10" x14ac:dyDescent="0.3">
      <c r="A5473">
        <f t="shared" si="510"/>
        <v>0</v>
      </c>
      <c r="B5473" t="s">
        <v>4</v>
      </c>
      <c r="C5473">
        <f t="shared" si="511"/>
        <v>0</v>
      </c>
      <c r="D5473" t="s">
        <v>4</v>
      </c>
      <c r="E5473">
        <f t="shared" si="512"/>
        <v>0.32745984378135795</v>
      </c>
      <c r="F5473">
        <v>993.77211910268954</v>
      </c>
      <c r="G5473">
        <f t="shared" si="513"/>
        <v>1.4342954331880347</v>
      </c>
      <c r="H5473">
        <v>52645.663094801843</v>
      </c>
      <c r="I5473" s="4">
        <f t="shared" si="514"/>
        <v>6.6361750532412918E-3</v>
      </c>
      <c r="J5473">
        <f t="shared" si="515"/>
        <v>-6.6582923667908214E-3</v>
      </c>
    </row>
    <row r="5474" spans="1:10" x14ac:dyDescent="0.3">
      <c r="A5474">
        <f t="shared" si="510"/>
        <v>0</v>
      </c>
      <c r="B5474" t="s">
        <v>4</v>
      </c>
      <c r="C5474">
        <f t="shared" si="511"/>
        <v>0</v>
      </c>
      <c r="D5474" t="s">
        <v>4</v>
      </c>
      <c r="E5474">
        <f t="shared" si="512"/>
        <v>0.3349175101765447</v>
      </c>
      <c r="F5474">
        <v>997.3795040927057</v>
      </c>
      <c r="G5474">
        <f t="shared" si="513"/>
        <v>9.806564688342663E-2</v>
      </c>
      <c r="H5474">
        <v>34824.848061926976</v>
      </c>
      <c r="I5474" s="4">
        <f t="shared" si="514"/>
        <v>6.4194373650548423E-3</v>
      </c>
      <c r="J5474">
        <f t="shared" si="515"/>
        <v>-6.4401305597460374E-3</v>
      </c>
    </row>
    <row r="5475" spans="1:10" x14ac:dyDescent="0.3">
      <c r="A5475">
        <f t="shared" si="510"/>
        <v>0</v>
      </c>
      <c r="B5475" t="s">
        <v>4</v>
      </c>
      <c r="C5475">
        <f t="shared" si="511"/>
        <v>1</v>
      </c>
      <c r="D5475" t="s">
        <v>5</v>
      </c>
      <c r="E5475">
        <f t="shared" si="512"/>
        <v>-0.37832653954060802</v>
      </c>
      <c r="F5475">
        <v>652.37266913578082</v>
      </c>
      <c r="G5475">
        <f t="shared" si="513"/>
        <v>-1.6029468784533192</v>
      </c>
      <c r="H5475">
        <v>12139.057119889669</v>
      </c>
      <c r="I5475" s="4">
        <f t="shared" si="514"/>
        <v>4.3633504003049464E-4</v>
      </c>
      <c r="J5475">
        <f t="shared" si="515"/>
        <v>-4.3643026186415717E-4</v>
      </c>
    </row>
    <row r="5476" spans="1:10" x14ac:dyDescent="0.3">
      <c r="A5476">
        <f t="shared" si="510"/>
        <v>0</v>
      </c>
      <c r="B5476" t="s">
        <v>4</v>
      </c>
      <c r="C5476">
        <f t="shared" si="511"/>
        <v>0</v>
      </c>
      <c r="D5476" t="s">
        <v>4</v>
      </c>
      <c r="E5476">
        <f t="shared" si="512"/>
        <v>0.59851629966901654</v>
      </c>
      <c r="F5476">
        <v>1124.8861886522745</v>
      </c>
      <c r="G5476">
        <f t="shared" si="513"/>
        <v>0.63524640380094122</v>
      </c>
      <c r="H5476">
        <v>41989.034196948873</v>
      </c>
      <c r="I5476" s="4">
        <f t="shared" si="514"/>
        <v>1.3535836473900838E-2</v>
      </c>
      <c r="J5476">
        <f t="shared" si="515"/>
        <v>-1.3628281066178031E-2</v>
      </c>
    </row>
    <row r="5477" spans="1:10" x14ac:dyDescent="0.3">
      <c r="A5477">
        <f t="shared" si="510"/>
        <v>0</v>
      </c>
      <c r="B5477" t="s">
        <v>4</v>
      </c>
      <c r="C5477">
        <f t="shared" si="511"/>
        <v>0</v>
      </c>
      <c r="D5477" t="s">
        <v>4</v>
      </c>
      <c r="E5477">
        <f t="shared" si="512"/>
        <v>1.5989654766296932</v>
      </c>
      <c r="F5477">
        <v>1608.8184474847772</v>
      </c>
      <c r="G5477">
        <f t="shared" si="513"/>
        <v>0.24024954653023539</v>
      </c>
      <c r="H5477">
        <v>36721.103483134153</v>
      </c>
      <c r="I5477" s="4">
        <f t="shared" si="514"/>
        <v>0.1781833471613597</v>
      </c>
      <c r="J5477">
        <f t="shared" si="515"/>
        <v>-0.19623795887997142</v>
      </c>
    </row>
    <row r="5478" spans="1:10" x14ac:dyDescent="0.3">
      <c r="A5478">
        <f t="shared" si="510"/>
        <v>0</v>
      </c>
      <c r="B5478" t="s">
        <v>4</v>
      </c>
      <c r="C5478">
        <f t="shared" si="511"/>
        <v>1</v>
      </c>
      <c r="D5478" t="s">
        <v>5</v>
      </c>
      <c r="E5478">
        <f t="shared" si="512"/>
        <v>-0.12149388468989782</v>
      </c>
      <c r="F5478">
        <v>776.60647297721073</v>
      </c>
      <c r="G5478">
        <f t="shared" si="513"/>
        <v>-2.1565949616039415</v>
      </c>
      <c r="H5478">
        <v>4755.2521903355846</v>
      </c>
      <c r="I5478" s="4">
        <f t="shared" si="514"/>
        <v>8.6976380441751867E-4</v>
      </c>
      <c r="J5478">
        <f t="shared" si="515"/>
        <v>-8.7014226842067855E-4</v>
      </c>
    </row>
    <row r="5479" spans="1:10" x14ac:dyDescent="0.3">
      <c r="A5479">
        <f t="shared" si="510"/>
        <v>0</v>
      </c>
      <c r="B5479" t="s">
        <v>4</v>
      </c>
      <c r="C5479">
        <f t="shared" si="511"/>
        <v>0</v>
      </c>
      <c r="D5479" t="s">
        <v>4</v>
      </c>
      <c r="E5479">
        <f t="shared" si="512"/>
        <v>1.9941162866511108E-2</v>
      </c>
      <c r="F5479">
        <v>845.02072491351441</v>
      </c>
      <c r="G5479">
        <f t="shared" si="513"/>
        <v>2.8362165156567691E-2</v>
      </c>
      <c r="H5479">
        <v>33895.237849871308</v>
      </c>
      <c r="I5479" s="4">
        <f t="shared" si="514"/>
        <v>2.681177565938807E-3</v>
      </c>
      <c r="J5479">
        <f t="shared" si="515"/>
        <v>-2.6847783601947938E-3</v>
      </c>
    </row>
    <row r="5480" spans="1:10" x14ac:dyDescent="0.3">
      <c r="A5480">
        <f t="shared" si="510"/>
        <v>0</v>
      </c>
      <c r="B5480" t="s">
        <v>4</v>
      </c>
      <c r="C5480">
        <f t="shared" si="511"/>
        <v>0</v>
      </c>
      <c r="D5480" t="s">
        <v>4</v>
      </c>
      <c r="E5480">
        <f t="shared" si="512"/>
        <v>-0.54850520463264352</v>
      </c>
      <c r="F5480">
        <v>570.05469866847568</v>
      </c>
      <c r="G5480">
        <f t="shared" si="513"/>
        <v>0.64790127944236708</v>
      </c>
      <c r="H5480">
        <v>42157.807712089234</v>
      </c>
      <c r="I5480" s="4">
        <f t="shared" si="514"/>
        <v>5.6899665551839293E-4</v>
      </c>
      <c r="J5480">
        <f t="shared" si="515"/>
        <v>-5.6915859554714909E-4</v>
      </c>
    </row>
    <row r="5481" spans="1:10" x14ac:dyDescent="0.3">
      <c r="A5481">
        <f t="shared" si="510"/>
        <v>0</v>
      </c>
      <c r="B5481" t="s">
        <v>4</v>
      </c>
      <c r="C5481">
        <f t="shared" si="511"/>
        <v>0</v>
      </c>
      <c r="D5481" t="s">
        <v>4</v>
      </c>
      <c r="E5481">
        <f t="shared" si="512"/>
        <v>-1.3415684257872491</v>
      </c>
      <c r="F5481">
        <v>186.43813438055895</v>
      </c>
      <c r="G5481">
        <f t="shared" si="513"/>
        <v>-1.5140141148382653</v>
      </c>
      <c r="H5481">
        <v>13325.121333537558</v>
      </c>
      <c r="I5481" s="4">
        <f t="shared" si="514"/>
        <v>5.7755036464923039E-5</v>
      </c>
      <c r="J5481">
        <f t="shared" si="515"/>
        <v>-5.77567043512174E-5</v>
      </c>
    </row>
    <row r="5482" spans="1:10" x14ac:dyDescent="0.3">
      <c r="A5482">
        <f t="shared" si="510"/>
        <v>0</v>
      </c>
      <c r="B5482" t="s">
        <v>4</v>
      </c>
      <c r="C5482">
        <f t="shared" si="511"/>
        <v>0</v>
      </c>
      <c r="D5482" t="s">
        <v>4</v>
      </c>
      <c r="E5482">
        <f t="shared" si="512"/>
        <v>-1.7269981521400706</v>
      </c>
      <c r="F5482">
        <v>0</v>
      </c>
      <c r="G5482">
        <f t="shared" si="513"/>
        <v>1.1364162663620976</v>
      </c>
      <c r="H5482">
        <v>48672.95601360991</v>
      </c>
      <c r="I5482" s="4">
        <f t="shared" si="514"/>
        <v>2.2067046440720604E-5</v>
      </c>
      <c r="J5482">
        <f t="shared" si="515"/>
        <v>-2.2067289921550374E-5</v>
      </c>
    </row>
    <row r="5483" spans="1:10" x14ac:dyDescent="0.3">
      <c r="A5483">
        <f t="shared" si="510"/>
        <v>0</v>
      </c>
      <c r="B5483" t="s">
        <v>4</v>
      </c>
      <c r="C5483">
        <f t="shared" si="511"/>
        <v>0</v>
      </c>
      <c r="D5483" t="s">
        <v>4</v>
      </c>
      <c r="E5483">
        <f t="shared" si="512"/>
        <v>1.2282311867850009</v>
      </c>
      <c r="F5483">
        <v>1429.4887159573379</v>
      </c>
      <c r="G5483">
        <f t="shared" si="513"/>
        <v>-0.11408375175449653</v>
      </c>
      <c r="H5483">
        <v>31995.487998851553</v>
      </c>
      <c r="I5483" s="4">
        <f t="shared" si="514"/>
        <v>7.0976812084784527E-2</v>
      </c>
      <c r="J5483">
        <f t="shared" si="515"/>
        <v>-7.3621580398832306E-2</v>
      </c>
    </row>
    <row r="5484" spans="1:10" x14ac:dyDescent="0.3">
      <c r="A5484">
        <f t="shared" si="510"/>
        <v>0</v>
      </c>
      <c r="B5484" t="s">
        <v>4</v>
      </c>
      <c r="C5484">
        <f t="shared" si="511"/>
        <v>0</v>
      </c>
      <c r="D5484" t="s">
        <v>4</v>
      </c>
      <c r="E5484">
        <f t="shared" si="512"/>
        <v>-1.1170177232805005</v>
      </c>
      <c r="F5484">
        <v>295.0566741215211</v>
      </c>
      <c r="G5484">
        <f t="shared" si="513"/>
        <v>0.44709687023713673</v>
      </c>
      <c r="H5484">
        <v>39479.751683920163</v>
      </c>
      <c r="I5484" s="4">
        <f t="shared" si="514"/>
        <v>1.1659043890424599E-4</v>
      </c>
      <c r="J5484">
        <f t="shared" si="515"/>
        <v>-1.1659723609777053E-4</v>
      </c>
    </row>
    <row r="5485" spans="1:10" x14ac:dyDescent="0.3">
      <c r="A5485">
        <f t="shared" si="510"/>
        <v>0</v>
      </c>
      <c r="B5485" t="s">
        <v>4</v>
      </c>
      <c r="C5485">
        <f t="shared" si="511"/>
        <v>0</v>
      </c>
      <c r="D5485" t="s">
        <v>4</v>
      </c>
      <c r="E5485">
        <f t="shared" si="512"/>
        <v>0.12653399807483803</v>
      </c>
      <c r="F5485">
        <v>896.58127661933474</v>
      </c>
      <c r="G5485">
        <f t="shared" si="513"/>
        <v>1.5988342407478469</v>
      </c>
      <c r="H5485">
        <v>54840.057865301875</v>
      </c>
      <c r="I5485" s="4">
        <f t="shared" si="514"/>
        <v>3.8361859461761398E-3</v>
      </c>
      <c r="J5485">
        <f t="shared" si="515"/>
        <v>-3.843562979975566E-3</v>
      </c>
    </row>
    <row r="5486" spans="1:10" x14ac:dyDescent="0.3">
      <c r="A5486">
        <f t="shared" si="510"/>
        <v>0</v>
      </c>
      <c r="B5486" t="s">
        <v>4</v>
      </c>
      <c r="C5486">
        <f t="shared" si="511"/>
        <v>1</v>
      </c>
      <c r="D5486" t="s">
        <v>5</v>
      </c>
      <c r="E5486">
        <f t="shared" si="512"/>
        <v>1.5032766410439171</v>
      </c>
      <c r="F5486">
        <v>1562.5323237950611</v>
      </c>
      <c r="G5486">
        <f t="shared" si="513"/>
        <v>-1.4818311399046074</v>
      </c>
      <c r="H5486">
        <v>13754.334070282839</v>
      </c>
      <c r="I5486" s="4">
        <f t="shared" si="514"/>
        <v>7.5116744979119382E-2</v>
      </c>
      <c r="J5486">
        <f t="shared" si="515"/>
        <v>-7.8087760223200742E-2</v>
      </c>
    </row>
    <row r="5487" spans="1:10" x14ac:dyDescent="0.3">
      <c r="A5487">
        <f t="shared" si="510"/>
        <v>0</v>
      </c>
      <c r="B5487" t="s">
        <v>4</v>
      </c>
      <c r="C5487">
        <f t="shared" si="511"/>
        <v>0</v>
      </c>
      <c r="D5487" t="s">
        <v>4</v>
      </c>
      <c r="E5487">
        <f t="shared" si="512"/>
        <v>0.11149924594479706</v>
      </c>
      <c r="F5487">
        <v>889.3087417151819</v>
      </c>
      <c r="G5487">
        <f t="shared" si="513"/>
        <v>-3.6046343164804234E-2</v>
      </c>
      <c r="H5487">
        <v>33036.24478961865</v>
      </c>
      <c r="I5487" s="4">
        <f t="shared" si="514"/>
        <v>3.4450544567500426E-3</v>
      </c>
      <c r="J5487">
        <f t="shared" si="515"/>
        <v>-3.4510023212620923E-3</v>
      </c>
    </row>
    <row r="5488" spans="1:10" x14ac:dyDescent="0.3">
      <c r="A5488">
        <f t="shared" si="510"/>
        <v>0</v>
      </c>
      <c r="B5488" t="s">
        <v>4</v>
      </c>
      <c r="C5488">
        <f t="shared" si="511"/>
        <v>1</v>
      </c>
      <c r="D5488" t="s">
        <v>5</v>
      </c>
      <c r="E5488">
        <f t="shared" si="512"/>
        <v>2.0059499883055265</v>
      </c>
      <c r="F5488">
        <v>1805.682954528967</v>
      </c>
      <c r="G5488">
        <f t="shared" si="513"/>
        <v>-0.95896283260494652</v>
      </c>
      <c r="H5488">
        <v>20727.640223492261</v>
      </c>
      <c r="I5488" s="4">
        <f t="shared" si="514"/>
        <v>0.25075055841494293</v>
      </c>
      <c r="J5488">
        <f t="shared" si="515"/>
        <v>-0.28868331808419806</v>
      </c>
    </row>
    <row r="5489" spans="1:10" x14ac:dyDescent="0.3">
      <c r="A5489">
        <f t="shared" si="510"/>
        <v>0</v>
      </c>
      <c r="B5489" t="s">
        <v>4</v>
      </c>
      <c r="C5489">
        <f t="shared" si="511"/>
        <v>0</v>
      </c>
      <c r="D5489" t="s">
        <v>4</v>
      </c>
      <c r="E5489">
        <f t="shared" si="512"/>
        <v>1.0310431915995935</v>
      </c>
      <c r="F5489">
        <v>1334.1059277835038</v>
      </c>
      <c r="G5489">
        <f t="shared" si="513"/>
        <v>0.76386925926356641</v>
      </c>
      <c r="H5489">
        <v>43704.43085977788</v>
      </c>
      <c r="I5489" s="4">
        <f t="shared" si="514"/>
        <v>4.3797742656470469E-2</v>
      </c>
      <c r="J5489">
        <f t="shared" si="515"/>
        <v>-4.4785822048798586E-2</v>
      </c>
    </row>
    <row r="5490" spans="1:10" x14ac:dyDescent="0.3">
      <c r="A5490">
        <f t="shared" si="510"/>
        <v>0</v>
      </c>
      <c r="B5490" t="s">
        <v>4</v>
      </c>
      <c r="C5490">
        <f t="shared" si="511"/>
        <v>0</v>
      </c>
      <c r="D5490" t="s">
        <v>4</v>
      </c>
      <c r="E5490">
        <f t="shared" si="512"/>
        <v>-0.63556985280411094</v>
      </c>
      <c r="F5490">
        <v>527.94022366628235</v>
      </c>
      <c r="G5490">
        <f t="shared" si="513"/>
        <v>1.7473546285024046</v>
      </c>
      <c r="H5490">
        <v>56820.820744495373</v>
      </c>
      <c r="I5490" s="4">
        <f t="shared" si="514"/>
        <v>4.6727327698879928E-4</v>
      </c>
      <c r="J5490">
        <f t="shared" si="515"/>
        <v>-4.6738248316724923E-4</v>
      </c>
    </row>
    <row r="5491" spans="1:10" x14ac:dyDescent="0.3">
      <c r="A5491">
        <f t="shared" si="510"/>
        <v>0</v>
      </c>
      <c r="B5491" t="s">
        <v>4</v>
      </c>
      <c r="C5491">
        <f t="shared" si="511"/>
        <v>0</v>
      </c>
      <c r="D5491" t="s">
        <v>4</v>
      </c>
      <c r="E5491">
        <f t="shared" si="512"/>
        <v>0.92348195585842019</v>
      </c>
      <c r="F5491">
        <v>1282.0769462282647</v>
      </c>
      <c r="G5491">
        <f t="shared" si="513"/>
        <v>1.4423494465650744</v>
      </c>
      <c r="H5491">
        <v>52753.076568244505</v>
      </c>
      <c r="I5491" s="4">
        <f t="shared" si="514"/>
        <v>3.3752248348244196E-2</v>
      </c>
      <c r="J5491">
        <f t="shared" si="515"/>
        <v>-3.4335005963672234E-2</v>
      </c>
    </row>
    <row r="5492" spans="1:10" x14ac:dyDescent="0.3">
      <c r="A5492">
        <f t="shared" si="510"/>
        <v>0</v>
      </c>
      <c r="B5492" t="s">
        <v>4</v>
      </c>
      <c r="C5492">
        <f t="shared" si="511"/>
        <v>0</v>
      </c>
      <c r="D5492" t="s">
        <v>4</v>
      </c>
      <c r="E5492">
        <f t="shared" si="512"/>
        <v>0.20146955752092488</v>
      </c>
      <c r="F5492">
        <v>932.82872964817307</v>
      </c>
      <c r="G5492">
        <f t="shared" si="513"/>
        <v>1.0983425241401978</v>
      </c>
      <c r="H5492">
        <v>48165.180236793662</v>
      </c>
      <c r="I5492" s="4">
        <f t="shared" si="514"/>
        <v>4.6244194010944834E-3</v>
      </c>
      <c r="J5492">
        <f t="shared" si="515"/>
        <v>-4.6351451080457115E-3</v>
      </c>
    </row>
    <row r="5493" spans="1:10" x14ac:dyDescent="0.3">
      <c r="A5493">
        <f t="shared" si="510"/>
        <v>0</v>
      </c>
      <c r="B5493" t="s">
        <v>4</v>
      </c>
      <c r="C5493">
        <f t="shared" si="511"/>
        <v>1</v>
      </c>
      <c r="D5493" t="s">
        <v>5</v>
      </c>
      <c r="E5493">
        <f t="shared" si="512"/>
        <v>2.0994043861964831</v>
      </c>
      <c r="F5493">
        <v>1850.8882472221906</v>
      </c>
      <c r="G5493">
        <f t="shared" si="513"/>
        <v>-0.89536936901468378</v>
      </c>
      <c r="H5493">
        <v>21575.763325938646</v>
      </c>
      <c r="I5493" s="4">
        <f t="shared" si="514"/>
        <v>0.30307079034206991</v>
      </c>
      <c r="J5493">
        <f t="shared" si="515"/>
        <v>-0.36107143771544448</v>
      </c>
    </row>
    <row r="5494" spans="1:10" x14ac:dyDescent="0.3">
      <c r="A5494">
        <f t="shared" si="510"/>
        <v>0</v>
      </c>
      <c r="B5494" t="s">
        <v>4</v>
      </c>
      <c r="C5494">
        <f t="shared" si="511"/>
        <v>0</v>
      </c>
      <c r="D5494" t="s">
        <v>4</v>
      </c>
      <c r="E5494">
        <f t="shared" si="512"/>
        <v>-0.78596717704091046</v>
      </c>
      <c r="F5494">
        <v>455.1907841981149</v>
      </c>
      <c r="G5494">
        <f t="shared" si="513"/>
        <v>0.22278295518550847</v>
      </c>
      <c r="H5494">
        <v>36488.157849980729</v>
      </c>
      <c r="I5494" s="4">
        <f t="shared" si="514"/>
        <v>2.8946072953210271E-4</v>
      </c>
      <c r="J5494">
        <f t="shared" si="515"/>
        <v>-2.8950263137518946E-4</v>
      </c>
    </row>
    <row r="5495" spans="1:10" x14ac:dyDescent="0.3">
      <c r="A5495">
        <f t="shared" si="510"/>
        <v>0</v>
      </c>
      <c r="B5495" t="s">
        <v>4</v>
      </c>
      <c r="C5495">
        <f t="shared" si="511"/>
        <v>0</v>
      </c>
      <c r="D5495" t="s">
        <v>4</v>
      </c>
      <c r="E5495">
        <f t="shared" si="512"/>
        <v>-0.18004040291067236</v>
      </c>
      <c r="F5495">
        <v>748.28664478220855</v>
      </c>
      <c r="G5495">
        <f t="shared" si="513"/>
        <v>0.90802578968052827</v>
      </c>
      <c r="H5495">
        <v>45626.99454655686</v>
      </c>
      <c r="I5495" s="4">
        <f t="shared" si="514"/>
        <v>1.5968829647313705E-3</v>
      </c>
      <c r="J5495">
        <f t="shared" si="515"/>
        <v>-1.5981593413299045E-3</v>
      </c>
    </row>
    <row r="5496" spans="1:10" x14ac:dyDescent="0.3">
      <c r="A5496">
        <f t="shared" si="510"/>
        <v>0</v>
      </c>
      <c r="B5496" t="s">
        <v>4</v>
      </c>
      <c r="C5496">
        <f t="shared" si="511"/>
        <v>0</v>
      </c>
      <c r="D5496" t="s">
        <v>4</v>
      </c>
      <c r="E5496">
        <f t="shared" si="512"/>
        <v>8.0840697212916368E-2</v>
      </c>
      <c r="F5496">
        <v>874.47874226891463</v>
      </c>
      <c r="G5496">
        <f t="shared" si="513"/>
        <v>-2.3590173432349358E-3</v>
      </c>
      <c r="H5496">
        <v>33485.52051193182</v>
      </c>
      <c r="I5496" s="4">
        <f t="shared" si="514"/>
        <v>3.1692924825458572E-3</v>
      </c>
      <c r="J5496">
        <f t="shared" si="515"/>
        <v>-3.1743253264819556E-3</v>
      </c>
    </row>
    <row r="5497" spans="1:10" x14ac:dyDescent="0.3">
      <c r="A5497">
        <f t="shared" si="510"/>
        <v>0</v>
      </c>
      <c r="B5497" t="s">
        <v>4</v>
      </c>
      <c r="C5497">
        <f t="shared" si="511"/>
        <v>1</v>
      </c>
      <c r="D5497" t="s">
        <v>5</v>
      </c>
      <c r="E5497">
        <f t="shared" si="512"/>
        <v>-0.61331229849198388</v>
      </c>
      <c r="F5497">
        <v>538.70653622108603</v>
      </c>
      <c r="G5497">
        <f t="shared" si="513"/>
        <v>-1.2871774492256305</v>
      </c>
      <c r="H5497">
        <v>16350.36018241571</v>
      </c>
      <c r="I5497" s="4">
        <f t="shared" si="514"/>
        <v>2.3029449586868211E-4</v>
      </c>
      <c r="J5497">
        <f t="shared" si="515"/>
        <v>-2.3032101771802618E-4</v>
      </c>
    </row>
    <row r="5498" spans="1:10" x14ac:dyDescent="0.3">
      <c r="A5498">
        <f t="shared" si="510"/>
        <v>0</v>
      </c>
      <c r="B5498" t="s">
        <v>4</v>
      </c>
      <c r="C5498">
        <f t="shared" si="511"/>
        <v>0</v>
      </c>
      <c r="D5498" t="s">
        <v>4</v>
      </c>
      <c r="E5498">
        <f t="shared" si="512"/>
        <v>1.3389788964156353E-2</v>
      </c>
      <c r="F5498">
        <v>841.85172718326044</v>
      </c>
      <c r="G5498">
        <f t="shared" si="513"/>
        <v>1.1320717355084791</v>
      </c>
      <c r="H5498">
        <v>48615.014571546213</v>
      </c>
      <c r="I5498" s="4">
        <f t="shared" si="514"/>
        <v>2.7530385416898824E-3</v>
      </c>
      <c r="J5498">
        <f t="shared" si="515"/>
        <v>-2.7568351219847483E-3</v>
      </c>
    </row>
    <row r="5499" spans="1:10" x14ac:dyDescent="0.3">
      <c r="A5499">
        <f t="shared" si="510"/>
        <v>0</v>
      </c>
      <c r="B5499" t="s">
        <v>4</v>
      </c>
      <c r="C5499">
        <f t="shared" si="511"/>
        <v>0</v>
      </c>
      <c r="D5499" t="s">
        <v>4</v>
      </c>
      <c r="E5499">
        <f t="shared" si="512"/>
        <v>2.0234918065190071</v>
      </c>
      <c r="F5499">
        <v>1814.1681948665803</v>
      </c>
      <c r="G5499">
        <f t="shared" si="513"/>
        <v>-0.38946412714910744</v>
      </c>
      <c r="H5499">
        <v>28322.839189575356</v>
      </c>
      <c r="I5499" s="4">
        <f t="shared" si="514"/>
        <v>0.40703940116681858</v>
      </c>
      <c r="J5499">
        <f t="shared" si="515"/>
        <v>-0.52262732598079942</v>
      </c>
    </row>
    <row r="5500" spans="1:10" x14ac:dyDescent="0.3">
      <c r="A5500">
        <f t="shared" si="510"/>
        <v>0</v>
      </c>
      <c r="B5500" t="s">
        <v>4</v>
      </c>
      <c r="C5500">
        <f t="shared" si="511"/>
        <v>1</v>
      </c>
      <c r="D5500" t="s">
        <v>5</v>
      </c>
      <c r="E5500">
        <f t="shared" si="512"/>
        <v>-0.97096532305541705</v>
      </c>
      <c r="F5500">
        <v>365.70440873564178</v>
      </c>
      <c r="G5500">
        <f t="shared" si="513"/>
        <v>-1.3168989223241712</v>
      </c>
      <c r="H5500">
        <v>15953.975608428285</v>
      </c>
      <c r="I5500" s="4">
        <f t="shared" si="514"/>
        <v>8.5274275087355954E-5</v>
      </c>
      <c r="J5500">
        <f t="shared" si="515"/>
        <v>-8.5277911145015763E-5</v>
      </c>
    </row>
    <row r="5501" spans="1:10" x14ac:dyDescent="0.3">
      <c r="A5501">
        <f t="shared" si="510"/>
        <v>0</v>
      </c>
      <c r="B5501" t="s">
        <v>4</v>
      </c>
      <c r="C5501">
        <f t="shared" si="511"/>
        <v>0</v>
      </c>
      <c r="D5501" t="s">
        <v>4</v>
      </c>
      <c r="E5501">
        <f t="shared" si="512"/>
        <v>-0.89762389302270629</v>
      </c>
      <c r="F5501">
        <v>401.18075747887303</v>
      </c>
      <c r="G5501">
        <f t="shared" si="513"/>
        <v>0.46261234275207774</v>
      </c>
      <c r="H5501">
        <v>39686.675948496755</v>
      </c>
      <c r="I5501" s="4">
        <f t="shared" si="514"/>
        <v>2.1442907393948729E-4</v>
      </c>
      <c r="J5501">
        <f t="shared" si="515"/>
        <v>-2.1445206714041168E-4</v>
      </c>
    </row>
    <row r="5502" spans="1:10" x14ac:dyDescent="0.3">
      <c r="A5502">
        <f t="shared" si="510"/>
        <v>0</v>
      </c>
      <c r="B5502" t="s">
        <v>4</v>
      </c>
      <c r="C5502">
        <f t="shared" si="511"/>
        <v>0</v>
      </c>
      <c r="D5502" t="s">
        <v>4</v>
      </c>
      <c r="E5502">
        <f t="shared" si="512"/>
        <v>2.6064139923716927</v>
      </c>
      <c r="F5502">
        <v>2096.1363913723362</v>
      </c>
      <c r="G5502">
        <f t="shared" si="513"/>
        <v>1.2353597666612646</v>
      </c>
      <c r="H5502">
        <v>49992.529814170812</v>
      </c>
      <c r="I5502" s="4">
        <f t="shared" si="514"/>
        <v>0.7870273078575849</v>
      </c>
      <c r="J5502">
        <f t="shared" si="515"/>
        <v>-1.5465913273959457</v>
      </c>
    </row>
    <row r="5503" spans="1:10" x14ac:dyDescent="0.3">
      <c r="A5503">
        <f t="shared" si="510"/>
        <v>0</v>
      </c>
      <c r="B5503" t="s">
        <v>4</v>
      </c>
      <c r="C5503">
        <f t="shared" si="511"/>
        <v>0</v>
      </c>
      <c r="D5503" t="s">
        <v>4</v>
      </c>
      <c r="E5503">
        <f t="shared" si="512"/>
        <v>1.2290371225652525</v>
      </c>
      <c r="F5503">
        <v>1429.878559171359</v>
      </c>
      <c r="G5503">
        <f t="shared" si="513"/>
        <v>-4.8283763958266133E-3</v>
      </c>
      <c r="H5503">
        <v>33452.587560296539</v>
      </c>
      <c r="I5503" s="4">
        <f t="shared" si="514"/>
        <v>7.1417301029762889E-2</v>
      </c>
      <c r="J5503">
        <f t="shared" si="515"/>
        <v>-7.4095834874815858E-2</v>
      </c>
    </row>
    <row r="5504" spans="1:10" x14ac:dyDescent="0.3">
      <c r="A5504">
        <f t="shared" si="510"/>
        <v>0</v>
      </c>
      <c r="B5504" t="s">
        <v>4</v>
      </c>
      <c r="C5504">
        <f t="shared" si="511"/>
        <v>1</v>
      </c>
      <c r="D5504" t="s">
        <v>5</v>
      </c>
      <c r="E5504">
        <f t="shared" si="512"/>
        <v>1.864678285677402</v>
      </c>
      <c r="F5504">
        <v>1737.3477149822318</v>
      </c>
      <c r="G5504">
        <f t="shared" si="513"/>
        <v>-1.0733042321153283</v>
      </c>
      <c r="H5504">
        <v>19202.710191128757</v>
      </c>
      <c r="I5504" s="4">
        <f t="shared" si="514"/>
        <v>0.18373425772168736</v>
      </c>
      <c r="J5504">
        <f t="shared" si="515"/>
        <v>-0.20301531247846591</v>
      </c>
    </row>
    <row r="5505" spans="1:10" x14ac:dyDescent="0.3">
      <c r="A5505">
        <f t="shared" si="510"/>
        <v>0</v>
      </c>
      <c r="B5505" t="s">
        <v>4</v>
      </c>
      <c r="C5505">
        <f t="shared" si="511"/>
        <v>0</v>
      </c>
      <c r="D5505" t="s">
        <v>4</v>
      </c>
      <c r="E5505">
        <f t="shared" si="512"/>
        <v>0.43003723090669593</v>
      </c>
      <c r="F5505">
        <v>1043.390338398453</v>
      </c>
      <c r="G5505">
        <f t="shared" si="513"/>
        <v>0.88425326601433285</v>
      </c>
      <c r="H5505">
        <v>45309.948966925294</v>
      </c>
      <c r="I5505" s="4">
        <f t="shared" si="514"/>
        <v>8.6098368851633862E-3</v>
      </c>
      <c r="J5505">
        <f t="shared" si="515"/>
        <v>-8.6471156611119347E-3</v>
      </c>
    </row>
    <row r="5506" spans="1:10" x14ac:dyDescent="0.3">
      <c r="A5506">
        <f t="shared" si="510"/>
        <v>0</v>
      </c>
      <c r="B5506" t="s">
        <v>4</v>
      </c>
      <c r="C5506">
        <f t="shared" si="511"/>
        <v>1</v>
      </c>
      <c r="D5506" t="s">
        <v>5</v>
      </c>
      <c r="E5506">
        <f t="shared" si="512"/>
        <v>0.66171541567107306</v>
      </c>
      <c r="F5506">
        <v>1155.4565481142172</v>
      </c>
      <c r="G5506">
        <f t="shared" si="513"/>
        <v>-0.84897728148760243</v>
      </c>
      <c r="H5506">
        <v>22194.477875848097</v>
      </c>
      <c r="I5506" s="4">
        <f t="shared" si="514"/>
        <v>8.0007638984139103E-3</v>
      </c>
      <c r="J5506">
        <f t="shared" si="515"/>
        <v>-8.0329417564456995E-3</v>
      </c>
    </row>
    <row r="5507" spans="1:10" x14ac:dyDescent="0.3">
      <c r="A5507">
        <f t="shared" si="510"/>
        <v>0</v>
      </c>
      <c r="B5507" t="s">
        <v>4</v>
      </c>
      <c r="C5507">
        <f t="shared" si="511"/>
        <v>1</v>
      </c>
      <c r="D5507" t="s">
        <v>5</v>
      </c>
      <c r="E5507">
        <f t="shared" si="512"/>
        <v>0.19903089705366739</v>
      </c>
      <c r="F5507">
        <v>931.6491130363321</v>
      </c>
      <c r="G5507">
        <f t="shared" si="513"/>
        <v>-1.0750485548228317</v>
      </c>
      <c r="H5507">
        <v>19179.44678789777</v>
      </c>
      <c r="I5507" s="4">
        <f t="shared" si="514"/>
        <v>2.208538217900651E-3</v>
      </c>
      <c r="J5507">
        <f t="shared" si="515"/>
        <v>-2.2109806352079153E-3</v>
      </c>
    </row>
    <row r="5508" spans="1:10" x14ac:dyDescent="0.3">
      <c r="A5508">
        <f t="shared" si="510"/>
        <v>0</v>
      </c>
      <c r="B5508" t="s">
        <v>4</v>
      </c>
      <c r="C5508">
        <f t="shared" si="511"/>
        <v>0</v>
      </c>
      <c r="D5508" t="s">
        <v>4</v>
      </c>
      <c r="E5508">
        <f t="shared" si="512"/>
        <v>-1.4236057302820573</v>
      </c>
      <c r="F5508">
        <v>146.7554608505443</v>
      </c>
      <c r="G5508">
        <f t="shared" si="513"/>
        <v>1.2303014888230284</v>
      </c>
      <c r="H5508">
        <v>49925.069385834315</v>
      </c>
      <c r="I5508" s="4">
        <f t="shared" si="514"/>
        <v>5.1404292806575736E-5</v>
      </c>
      <c r="J5508">
        <f t="shared" si="515"/>
        <v>-5.1405614052527569E-5</v>
      </c>
    </row>
    <row r="5509" spans="1:10" x14ac:dyDescent="0.3">
      <c r="A5509">
        <f t="shared" si="510"/>
        <v>0</v>
      </c>
      <c r="B5509" t="s">
        <v>4</v>
      </c>
      <c r="C5509">
        <f t="shared" si="511"/>
        <v>0</v>
      </c>
      <c r="D5509" t="s">
        <v>4</v>
      </c>
      <c r="E5509">
        <f t="shared" si="512"/>
        <v>1.1816312985509081</v>
      </c>
      <c r="F5509">
        <v>1406.9476517096004</v>
      </c>
      <c r="G5509">
        <f t="shared" si="513"/>
        <v>-0.438577185624074</v>
      </c>
      <c r="H5509">
        <v>27667.836030873408</v>
      </c>
      <c r="I5509" s="4">
        <f t="shared" si="514"/>
        <v>6.2138918739251925E-2</v>
      </c>
      <c r="J5509">
        <f t="shared" si="515"/>
        <v>-6.4153441945283288E-2</v>
      </c>
    </row>
    <row r="5510" spans="1:10" x14ac:dyDescent="0.3">
      <c r="A5510">
        <f t="shared" si="510"/>
        <v>0</v>
      </c>
      <c r="B5510" t="s">
        <v>4</v>
      </c>
      <c r="C5510">
        <f t="shared" si="511"/>
        <v>1</v>
      </c>
      <c r="D5510" t="s">
        <v>5</v>
      </c>
      <c r="E5510">
        <f t="shared" si="512"/>
        <v>-0.26767427922162962</v>
      </c>
      <c r="F5510">
        <v>705.89682559894322</v>
      </c>
      <c r="G5510">
        <f t="shared" si="513"/>
        <v>-1.1299027548647882</v>
      </c>
      <c r="H5510">
        <v>18447.876093438499</v>
      </c>
      <c r="I5510" s="4">
        <f t="shared" si="514"/>
        <v>6.0452432372599225E-4</v>
      </c>
      <c r="J5510">
        <f t="shared" si="515"/>
        <v>-6.04707122229503E-4</v>
      </c>
    </row>
    <row r="5511" spans="1:10" x14ac:dyDescent="0.3">
      <c r="A5511">
        <f t="shared" si="510"/>
        <v>0</v>
      </c>
      <c r="B5511" t="s">
        <v>4</v>
      </c>
      <c r="C5511">
        <f t="shared" si="511"/>
        <v>0</v>
      </c>
      <c r="D5511" t="s">
        <v>4</v>
      </c>
      <c r="E5511">
        <f t="shared" si="512"/>
        <v>-0.40017562157991565</v>
      </c>
      <c r="F5511">
        <v>641.80394074038088</v>
      </c>
      <c r="G5511">
        <f t="shared" si="513"/>
        <v>-6.6609029195362338E-2</v>
      </c>
      <c r="H5511">
        <v>32628.641261961435</v>
      </c>
      <c r="I5511" s="4">
        <f t="shared" si="514"/>
        <v>8.3402346882466684E-4</v>
      </c>
      <c r="J5511">
        <f t="shared" si="515"/>
        <v>-8.3437145989987424E-4</v>
      </c>
    </row>
    <row r="5512" spans="1:10" x14ac:dyDescent="0.3">
      <c r="A5512">
        <f t="shared" si="510"/>
        <v>0</v>
      </c>
      <c r="B5512" t="s">
        <v>4</v>
      </c>
      <c r="C5512">
        <f t="shared" si="511"/>
        <v>0</v>
      </c>
      <c r="D5512" t="s">
        <v>4</v>
      </c>
      <c r="E5512">
        <f t="shared" si="512"/>
        <v>-0.9422311403782313</v>
      </c>
      <c r="F5512">
        <v>379.6035634842321</v>
      </c>
      <c r="G5512">
        <f t="shared" si="513"/>
        <v>0.700739265562068</v>
      </c>
      <c r="H5512">
        <v>42862.488888186104</v>
      </c>
      <c r="I5512" s="4">
        <f t="shared" si="514"/>
        <v>1.9130492450144463E-4</v>
      </c>
      <c r="J5512">
        <f t="shared" si="515"/>
        <v>-1.9132322562264817E-4</v>
      </c>
    </row>
    <row r="5513" spans="1:10" x14ac:dyDescent="0.3">
      <c r="A5513">
        <f t="shared" si="510"/>
        <v>0</v>
      </c>
      <c r="B5513" t="s">
        <v>4</v>
      </c>
      <c r="C5513">
        <f t="shared" si="511"/>
        <v>0</v>
      </c>
      <c r="D5513" t="s">
        <v>4</v>
      </c>
      <c r="E5513">
        <f t="shared" si="512"/>
        <v>-0.26699212889689611</v>
      </c>
      <c r="F5513">
        <v>706.2267919331797</v>
      </c>
      <c r="G5513">
        <f t="shared" si="513"/>
        <v>3.0253129993045212E-2</v>
      </c>
      <c r="H5513">
        <v>33920.45696632113</v>
      </c>
      <c r="I5513" s="4">
        <f t="shared" si="514"/>
        <v>1.2112023641899095E-3</v>
      </c>
      <c r="J5513">
        <f t="shared" si="515"/>
        <v>-1.2119364625944493E-3</v>
      </c>
    </row>
    <row r="5514" spans="1:10" x14ac:dyDescent="0.3">
      <c r="A5514">
        <f t="shared" si="510"/>
        <v>0</v>
      </c>
      <c r="B5514" t="s">
        <v>4</v>
      </c>
      <c r="C5514">
        <f t="shared" si="511"/>
        <v>0</v>
      </c>
      <c r="D5514" t="s">
        <v>4</v>
      </c>
      <c r="E5514">
        <f t="shared" si="512"/>
        <v>-0.53387407169793955</v>
      </c>
      <c r="F5514">
        <v>577.13199691952741</v>
      </c>
      <c r="G5514">
        <f t="shared" si="513"/>
        <v>0.75724580460135704</v>
      </c>
      <c r="H5514">
        <v>43616.096232288175</v>
      </c>
      <c r="I5514" s="4">
        <f t="shared" si="514"/>
        <v>5.9518706229567942E-4</v>
      </c>
      <c r="J5514">
        <f t="shared" si="515"/>
        <v>-5.9536425642781944E-4</v>
      </c>
    </row>
    <row r="5515" spans="1:10" x14ac:dyDescent="0.3">
      <c r="A5515">
        <f t="shared" si="510"/>
        <v>0</v>
      </c>
      <c r="B5515" t="s">
        <v>4</v>
      </c>
      <c r="C5515">
        <f t="shared" si="511"/>
        <v>0</v>
      </c>
      <c r="D5515" t="s">
        <v>4</v>
      </c>
      <c r="E5515">
        <f t="shared" si="512"/>
        <v>-1.538871220276282</v>
      </c>
      <c r="F5515">
        <v>90.999816063270032</v>
      </c>
      <c r="G5515">
        <f t="shared" si="513"/>
        <v>1.4149448987483952</v>
      </c>
      <c r="H5515">
        <v>52387.591991634952</v>
      </c>
      <c r="I5515" s="4">
        <f t="shared" si="514"/>
        <v>3.7613801387447912E-5</v>
      </c>
      <c r="J5515">
        <f t="shared" si="515"/>
        <v>-3.7614508804214848E-5</v>
      </c>
    </row>
    <row r="5516" spans="1:10" x14ac:dyDescent="0.3">
      <c r="A5516">
        <f t="shared" ref="A5516:A5579" si="516">IF(B5516="No",0,1)</f>
        <v>0</v>
      </c>
      <c r="B5516" t="s">
        <v>4</v>
      </c>
      <c r="C5516">
        <f t="shared" ref="C5516:C5579" si="517">IF(D5516="No",0,1)</f>
        <v>0</v>
      </c>
      <c r="D5516" t="s">
        <v>4</v>
      </c>
      <c r="E5516">
        <f t="shared" ref="E5516:E5579" si="518">(F5516-$F$7)/$F$9</f>
        <v>-0.59120732787458752</v>
      </c>
      <c r="F5516">
        <v>549.39904175625043</v>
      </c>
      <c r="G5516">
        <f t="shared" ref="G5516:G5579" si="519">(H5516-$H$7)/$H$9</f>
        <v>1.1177795153036452</v>
      </c>
      <c r="H5516">
        <v>48424.40438212375</v>
      </c>
      <c r="I5516" s="4">
        <f t="shared" ref="I5516:I5579" si="520">1/(1+EXP(-($L$11+$M$11*C5516+$N$11*E5516+$O$11*G5516)))</f>
        <v>5.1515467976787142E-4</v>
      </c>
      <c r="J5516">
        <f t="shared" ref="J5516:J5579" si="521">A5516*LN(I5516)+(1-A5516)*LN(1-I5516)</f>
        <v>-5.1528741752891304E-4</v>
      </c>
    </row>
    <row r="5517" spans="1:10" x14ac:dyDescent="0.3">
      <c r="A5517">
        <f t="shared" si="516"/>
        <v>1</v>
      </c>
      <c r="B5517" t="s">
        <v>5</v>
      </c>
      <c r="C5517">
        <f t="shared" si="517"/>
        <v>1</v>
      </c>
      <c r="D5517" t="s">
        <v>5</v>
      </c>
      <c r="E5517">
        <f t="shared" si="518"/>
        <v>0.5521021772209227</v>
      </c>
      <c r="F5517">
        <v>1102.4349820989632</v>
      </c>
      <c r="G5517">
        <f t="shared" si="519"/>
        <v>-1.2090903524339647</v>
      </c>
      <c r="H5517">
        <v>17391.779646823044</v>
      </c>
      <c r="I5517" s="4">
        <f t="shared" si="520"/>
        <v>5.8297850991860124E-3</v>
      </c>
      <c r="J5517">
        <f t="shared" si="521"/>
        <v>-5.1447751405022126</v>
      </c>
    </row>
    <row r="5518" spans="1:10" x14ac:dyDescent="0.3">
      <c r="A5518">
        <f t="shared" si="516"/>
        <v>0</v>
      </c>
      <c r="B5518" t="s">
        <v>4</v>
      </c>
      <c r="C5518">
        <f t="shared" si="517"/>
        <v>1</v>
      </c>
      <c r="D5518" t="s">
        <v>5</v>
      </c>
      <c r="E5518">
        <f t="shared" si="518"/>
        <v>0.81238729901022821</v>
      </c>
      <c r="F5518">
        <v>1228.3387959345187</v>
      </c>
      <c r="G5518">
        <f t="shared" si="519"/>
        <v>-1.1537604912564776</v>
      </c>
      <c r="H5518">
        <v>18129.694062400864</v>
      </c>
      <c r="I5518" s="4">
        <f t="shared" si="520"/>
        <v>1.1956641280794015E-2</v>
      </c>
      <c r="J5518">
        <f t="shared" si="521"/>
        <v>-1.2028696853876822E-2</v>
      </c>
    </row>
    <row r="5519" spans="1:10" x14ac:dyDescent="0.3">
      <c r="A5519">
        <f t="shared" si="516"/>
        <v>0</v>
      </c>
      <c r="B5519" t="s">
        <v>4</v>
      </c>
      <c r="C5519">
        <f t="shared" si="517"/>
        <v>1</v>
      </c>
      <c r="D5519" t="s">
        <v>5</v>
      </c>
      <c r="E5519">
        <f t="shared" si="518"/>
        <v>0.28661402581737006</v>
      </c>
      <c r="F5519">
        <v>974.01438487052792</v>
      </c>
      <c r="G5519">
        <f t="shared" si="519"/>
        <v>-1.005416561554459</v>
      </c>
      <c r="H5519">
        <v>20108.103584149714</v>
      </c>
      <c r="I5519" s="4">
        <f t="shared" si="520"/>
        <v>2.8223338743885084E-3</v>
      </c>
      <c r="J5519">
        <f t="shared" si="521"/>
        <v>-2.8263241683674587E-3</v>
      </c>
    </row>
    <row r="5520" spans="1:10" x14ac:dyDescent="0.3">
      <c r="A5520">
        <f t="shared" si="516"/>
        <v>0</v>
      </c>
      <c r="B5520" t="s">
        <v>4</v>
      </c>
      <c r="C5520">
        <f t="shared" si="517"/>
        <v>0</v>
      </c>
      <c r="D5520" t="s">
        <v>4</v>
      </c>
      <c r="E5520">
        <f t="shared" si="518"/>
        <v>-1.181933248575662</v>
      </c>
      <c r="F5520">
        <v>263.65606176375741</v>
      </c>
      <c r="G5520">
        <f t="shared" si="519"/>
        <v>1.2946177517849122</v>
      </c>
      <c r="H5520">
        <v>50782.832202976148</v>
      </c>
      <c r="I5520" s="4">
        <f t="shared" si="520"/>
        <v>1.0077374829532336E-4</v>
      </c>
      <c r="J5520">
        <f t="shared" si="521"/>
        <v>-1.0077882631064242E-4</v>
      </c>
    </row>
    <row r="5521" spans="1:10" x14ac:dyDescent="0.3">
      <c r="A5521">
        <f t="shared" si="516"/>
        <v>0</v>
      </c>
      <c r="B5521" t="s">
        <v>4</v>
      </c>
      <c r="C5521">
        <f t="shared" si="517"/>
        <v>0</v>
      </c>
      <c r="D5521" t="s">
        <v>4</v>
      </c>
      <c r="E5521">
        <f t="shared" si="518"/>
        <v>2.4175934412891321E-2</v>
      </c>
      <c r="F5521">
        <v>847.06914736942088</v>
      </c>
      <c r="G5521">
        <f t="shared" si="519"/>
        <v>0.1547847364399221</v>
      </c>
      <c r="H5521">
        <v>35581.290115665892</v>
      </c>
      <c r="I5521" s="4">
        <f t="shared" si="520"/>
        <v>2.7266707541867084E-3</v>
      </c>
      <c r="J5521">
        <f t="shared" si="521"/>
        <v>-2.7303948920933616E-3</v>
      </c>
    </row>
    <row r="5522" spans="1:10" x14ac:dyDescent="0.3">
      <c r="A5522">
        <f t="shared" si="516"/>
        <v>0</v>
      </c>
      <c r="B5522" t="s">
        <v>4</v>
      </c>
      <c r="C5522">
        <f t="shared" si="517"/>
        <v>0</v>
      </c>
      <c r="D5522" t="s">
        <v>4</v>
      </c>
      <c r="E5522">
        <f t="shared" si="518"/>
        <v>-3.784801062668838E-4</v>
      </c>
      <c r="F5522">
        <v>835.19180911355375</v>
      </c>
      <c r="G5522">
        <f t="shared" si="519"/>
        <v>0.48439110647644718</v>
      </c>
      <c r="H5522">
        <v>39977.131470409659</v>
      </c>
      <c r="I5522" s="4">
        <f t="shared" si="520"/>
        <v>2.5816826380220168E-3</v>
      </c>
      <c r="J5522">
        <f t="shared" si="521"/>
        <v>-2.5850209274842313E-3</v>
      </c>
    </row>
    <row r="5523" spans="1:10" x14ac:dyDescent="0.3">
      <c r="A5523">
        <f t="shared" si="516"/>
        <v>0</v>
      </c>
      <c r="B5523" t="s">
        <v>4</v>
      </c>
      <c r="C5523">
        <f t="shared" si="517"/>
        <v>0</v>
      </c>
      <c r="D5523" t="s">
        <v>4</v>
      </c>
      <c r="E5523">
        <f t="shared" si="518"/>
        <v>-0.16015045384976379</v>
      </c>
      <c r="F5523">
        <v>757.90771119794636</v>
      </c>
      <c r="G5523">
        <f t="shared" si="519"/>
        <v>0.26782291600041469</v>
      </c>
      <c r="H5523">
        <v>37088.839573286816</v>
      </c>
      <c r="I5523" s="4">
        <f t="shared" si="520"/>
        <v>1.644225210322254E-3</v>
      </c>
      <c r="J5523">
        <f t="shared" si="521"/>
        <v>-1.645578432131087E-3</v>
      </c>
    </row>
    <row r="5524" spans="1:10" x14ac:dyDescent="0.3">
      <c r="A5524">
        <f t="shared" si="516"/>
        <v>0</v>
      </c>
      <c r="B5524" t="s">
        <v>4</v>
      </c>
      <c r="C5524">
        <f t="shared" si="517"/>
        <v>1</v>
      </c>
      <c r="D5524" t="s">
        <v>5</v>
      </c>
      <c r="E5524">
        <f t="shared" si="518"/>
        <v>0.36858663791826501</v>
      </c>
      <c r="F5524">
        <v>1013.6657657201779</v>
      </c>
      <c r="G5524">
        <f t="shared" si="519"/>
        <v>-1.4768256802187358</v>
      </c>
      <c r="H5524">
        <v>13821.090081958886</v>
      </c>
      <c r="I5524" s="4">
        <f t="shared" si="520"/>
        <v>3.4739031889771954E-3</v>
      </c>
      <c r="J5524">
        <f t="shared" si="521"/>
        <v>-3.4799512015295316E-3</v>
      </c>
    </row>
    <row r="5525" spans="1:10" x14ac:dyDescent="0.3">
      <c r="A5525">
        <f t="shared" si="516"/>
        <v>0</v>
      </c>
      <c r="B5525" t="s">
        <v>4</v>
      </c>
      <c r="C5525">
        <f t="shared" si="517"/>
        <v>1</v>
      </c>
      <c r="D5525" t="s">
        <v>5</v>
      </c>
      <c r="E5525">
        <f t="shared" si="518"/>
        <v>-0.39651011558667609</v>
      </c>
      <c r="F5525">
        <v>643.57700091767185</v>
      </c>
      <c r="G5525">
        <f t="shared" si="519"/>
        <v>-0.3562420149697253</v>
      </c>
      <c r="H5525">
        <v>28765.910525223029</v>
      </c>
      <c r="I5525" s="4">
        <f t="shared" si="520"/>
        <v>4.3635033853151668E-4</v>
      </c>
      <c r="J5525">
        <f t="shared" si="521"/>
        <v>-4.3644556704348187E-4</v>
      </c>
    </row>
    <row r="5526" spans="1:10" x14ac:dyDescent="0.3">
      <c r="A5526">
        <f t="shared" si="516"/>
        <v>0</v>
      </c>
      <c r="B5526" t="s">
        <v>4</v>
      </c>
      <c r="C5526">
        <f t="shared" si="517"/>
        <v>1</v>
      </c>
      <c r="D5526" t="s">
        <v>5</v>
      </c>
      <c r="E5526">
        <f t="shared" si="518"/>
        <v>-0.16146310224709531</v>
      </c>
      <c r="F5526">
        <v>757.27276349785097</v>
      </c>
      <c r="G5526">
        <f t="shared" si="519"/>
        <v>-1.0977947368091552</v>
      </c>
      <c r="H5526">
        <v>18876.08915731882</v>
      </c>
      <c r="I5526" s="4">
        <f t="shared" si="520"/>
        <v>8.1261083829825369E-4</v>
      </c>
      <c r="J5526">
        <f t="shared" si="521"/>
        <v>-8.1294118546004009E-4</v>
      </c>
    </row>
    <row r="5527" spans="1:10" x14ac:dyDescent="0.3">
      <c r="A5527">
        <f t="shared" si="516"/>
        <v>0</v>
      </c>
      <c r="B5527" t="s">
        <v>4</v>
      </c>
      <c r="C5527">
        <f t="shared" si="517"/>
        <v>0</v>
      </c>
      <c r="D5527" t="s">
        <v>4</v>
      </c>
      <c r="E5527">
        <f t="shared" si="518"/>
        <v>0.85361022489217908</v>
      </c>
      <c r="F5527">
        <v>1248.2789429176387</v>
      </c>
      <c r="G5527">
        <f t="shared" si="519"/>
        <v>0.56863232020279253</v>
      </c>
      <c r="H5527">
        <v>41100.626174201461</v>
      </c>
      <c r="I5527" s="4">
        <f t="shared" si="520"/>
        <v>2.7023814589489572E-2</v>
      </c>
      <c r="J5527">
        <f t="shared" si="521"/>
        <v>-2.739567252165143E-2</v>
      </c>
    </row>
    <row r="5528" spans="1:10" x14ac:dyDescent="0.3">
      <c r="A5528">
        <f t="shared" si="516"/>
        <v>0</v>
      </c>
      <c r="B5528" t="s">
        <v>4</v>
      </c>
      <c r="C5528">
        <f t="shared" si="517"/>
        <v>0</v>
      </c>
      <c r="D5528" t="s">
        <v>4</v>
      </c>
      <c r="E5528">
        <f t="shared" si="518"/>
        <v>-0.28134136751736738</v>
      </c>
      <c r="F5528">
        <v>699.28585018616661</v>
      </c>
      <c r="G5528">
        <f t="shared" si="519"/>
        <v>0.59677703531618631</v>
      </c>
      <c r="H5528">
        <v>41475.982095263389</v>
      </c>
      <c r="I5528" s="4">
        <f t="shared" si="520"/>
        <v>1.1909618521873751E-3</v>
      </c>
      <c r="J5528">
        <f t="shared" si="521"/>
        <v>-1.1916716108403334E-3</v>
      </c>
    </row>
    <row r="5529" spans="1:10" x14ac:dyDescent="0.3">
      <c r="A5529">
        <f t="shared" si="516"/>
        <v>0</v>
      </c>
      <c r="B5529" t="s">
        <v>4</v>
      </c>
      <c r="C5529">
        <f t="shared" si="517"/>
        <v>0</v>
      </c>
      <c r="D5529" t="s">
        <v>4</v>
      </c>
      <c r="E5529">
        <f t="shared" si="518"/>
        <v>6.4144685402581281E-2</v>
      </c>
      <c r="F5529">
        <v>866.40263116308563</v>
      </c>
      <c r="G5529">
        <f t="shared" si="519"/>
        <v>-1.1194915061232547</v>
      </c>
      <c r="H5529">
        <v>18586.727165301843</v>
      </c>
      <c r="I5529" s="4">
        <f t="shared" si="520"/>
        <v>2.8927664806729708E-3</v>
      </c>
      <c r="J5529">
        <f t="shared" si="521"/>
        <v>-2.8969586161600482E-3</v>
      </c>
    </row>
    <row r="5530" spans="1:10" x14ac:dyDescent="0.3">
      <c r="A5530">
        <f t="shared" si="516"/>
        <v>0</v>
      </c>
      <c r="B5530" t="s">
        <v>4</v>
      </c>
      <c r="C5530">
        <f t="shared" si="517"/>
        <v>0</v>
      </c>
      <c r="D5530" t="s">
        <v>4</v>
      </c>
      <c r="E5530">
        <f t="shared" si="518"/>
        <v>-0.28468934653633937</v>
      </c>
      <c r="F5530">
        <v>697.66638256453587</v>
      </c>
      <c r="G5530">
        <f t="shared" si="519"/>
        <v>0.14136140307000825</v>
      </c>
      <c r="H5530">
        <v>35402.267956781521</v>
      </c>
      <c r="I5530" s="4">
        <f t="shared" si="520"/>
        <v>1.1584228318829827E-3</v>
      </c>
      <c r="J5530">
        <f t="shared" si="521"/>
        <v>-1.1590943222415915E-3</v>
      </c>
    </row>
    <row r="5531" spans="1:10" x14ac:dyDescent="0.3">
      <c r="A5531">
        <f t="shared" si="516"/>
        <v>0</v>
      </c>
      <c r="B5531" t="s">
        <v>4</v>
      </c>
      <c r="C5531">
        <f t="shared" si="517"/>
        <v>0</v>
      </c>
      <c r="D5531" t="s">
        <v>4</v>
      </c>
      <c r="E5531">
        <f t="shared" si="518"/>
        <v>0.13173461472308032</v>
      </c>
      <c r="F5531">
        <v>899.09689282439933</v>
      </c>
      <c r="G5531">
        <f t="shared" si="519"/>
        <v>0.45841059776079585</v>
      </c>
      <c r="H5531">
        <v>39630.638790013691</v>
      </c>
      <c r="I5531" s="4">
        <f t="shared" si="520"/>
        <v>3.7167227849344573E-3</v>
      </c>
      <c r="J5531">
        <f t="shared" si="521"/>
        <v>-3.7236469612182015E-3</v>
      </c>
    </row>
    <row r="5532" spans="1:10" x14ac:dyDescent="0.3">
      <c r="A5532">
        <f t="shared" si="516"/>
        <v>0</v>
      </c>
      <c r="B5532" t="s">
        <v>4</v>
      </c>
      <c r="C5532">
        <f t="shared" si="517"/>
        <v>0</v>
      </c>
      <c r="D5532" t="s">
        <v>4</v>
      </c>
      <c r="E5532">
        <f t="shared" si="518"/>
        <v>-0.33319260498797465</v>
      </c>
      <c r="F5532">
        <v>674.20462962017905</v>
      </c>
      <c r="G5532">
        <f t="shared" si="519"/>
        <v>0.97213175350254344</v>
      </c>
      <c r="H5532">
        <v>46481.952679869923</v>
      </c>
      <c r="I5532" s="4">
        <f t="shared" si="520"/>
        <v>1.0473135757238265E-3</v>
      </c>
      <c r="J5532">
        <f t="shared" si="521"/>
        <v>-1.0478623918086186E-3</v>
      </c>
    </row>
    <row r="5533" spans="1:10" x14ac:dyDescent="0.3">
      <c r="A5533">
        <f t="shared" si="516"/>
        <v>0</v>
      </c>
      <c r="B5533" t="s">
        <v>4</v>
      </c>
      <c r="C5533">
        <f t="shared" si="517"/>
        <v>0</v>
      </c>
      <c r="D5533" t="s">
        <v>4</v>
      </c>
      <c r="E5533">
        <f t="shared" si="518"/>
        <v>0.13964643439621621</v>
      </c>
      <c r="F5533">
        <v>902.92395856053975</v>
      </c>
      <c r="G5533">
        <f t="shared" si="519"/>
        <v>1.9601741064891529E-2</v>
      </c>
      <c r="H5533">
        <v>33778.403231344317</v>
      </c>
      <c r="I5533" s="4">
        <f t="shared" si="520"/>
        <v>3.7322414596140658E-3</v>
      </c>
      <c r="J5533">
        <f t="shared" si="521"/>
        <v>-3.7392236510006612E-3</v>
      </c>
    </row>
    <row r="5534" spans="1:10" x14ac:dyDescent="0.3">
      <c r="A5534">
        <f t="shared" si="516"/>
        <v>0</v>
      </c>
      <c r="B5534" t="s">
        <v>4</v>
      </c>
      <c r="C5534">
        <f t="shared" si="517"/>
        <v>0</v>
      </c>
      <c r="D5534" t="s">
        <v>4</v>
      </c>
      <c r="E5534">
        <f t="shared" si="518"/>
        <v>1.5636913128767245</v>
      </c>
      <c r="F5534">
        <v>1591.7558058868694</v>
      </c>
      <c r="G5534">
        <f t="shared" si="519"/>
        <v>0.9554639337317371</v>
      </c>
      <c r="H5534">
        <v>46259.659975290801</v>
      </c>
      <c r="I5534" s="4">
        <f t="shared" si="520"/>
        <v>0.16831479022208451</v>
      </c>
      <c r="J5534">
        <f t="shared" si="521"/>
        <v>-0.1843012633870362</v>
      </c>
    </row>
    <row r="5535" spans="1:10" x14ac:dyDescent="0.3">
      <c r="A5535">
        <f t="shared" si="516"/>
        <v>0</v>
      </c>
      <c r="B5535" t="s">
        <v>4</v>
      </c>
      <c r="C5535">
        <f t="shared" si="517"/>
        <v>0</v>
      </c>
      <c r="D5535" t="s">
        <v>4</v>
      </c>
      <c r="E5535">
        <f t="shared" si="518"/>
        <v>-0.7259595789110781</v>
      </c>
      <c r="F5535">
        <v>484.21735863971122</v>
      </c>
      <c r="G5535">
        <f t="shared" si="519"/>
        <v>-0.25031842693754425</v>
      </c>
      <c r="H5535">
        <v>30178.575239995094</v>
      </c>
      <c r="I5535" s="4">
        <f t="shared" si="520"/>
        <v>3.3540010844443759E-4</v>
      </c>
      <c r="J5535">
        <f t="shared" si="521"/>
        <v>-3.3545636764074563E-4</v>
      </c>
    </row>
    <row r="5536" spans="1:10" x14ac:dyDescent="0.3">
      <c r="A5536">
        <f t="shared" si="516"/>
        <v>0</v>
      </c>
      <c r="B5536" t="s">
        <v>4</v>
      </c>
      <c r="C5536">
        <f t="shared" si="517"/>
        <v>0</v>
      </c>
      <c r="D5536" t="s">
        <v>4</v>
      </c>
      <c r="E5536">
        <f t="shared" si="518"/>
        <v>-0.1730101436113749</v>
      </c>
      <c r="F5536">
        <v>751.68728655515986</v>
      </c>
      <c r="G5536">
        <f t="shared" si="519"/>
        <v>1.3354440085323531</v>
      </c>
      <c r="H5536">
        <v>51327.317273910608</v>
      </c>
      <c r="I5536" s="4">
        <f t="shared" si="520"/>
        <v>1.6566738673777664E-3</v>
      </c>
      <c r="J5536">
        <f t="shared" si="521"/>
        <v>-1.6580476690330622E-3</v>
      </c>
    </row>
    <row r="5537" spans="1:10" x14ac:dyDescent="0.3">
      <c r="A5537">
        <f t="shared" si="516"/>
        <v>0</v>
      </c>
      <c r="B5537" t="s">
        <v>4</v>
      </c>
      <c r="C5537">
        <f t="shared" si="517"/>
        <v>0</v>
      </c>
      <c r="D5537" t="s">
        <v>4</v>
      </c>
      <c r="E5537">
        <f t="shared" si="518"/>
        <v>-0.47792593896580493</v>
      </c>
      <c r="F5537">
        <v>604.19494711633365</v>
      </c>
      <c r="G5537">
        <f t="shared" si="519"/>
        <v>0.358095245757794</v>
      </c>
      <c r="H5537">
        <v>38292.76909774528</v>
      </c>
      <c r="I5537" s="4">
        <f t="shared" si="520"/>
        <v>6.8393856139947751E-4</v>
      </c>
      <c r="J5537">
        <f t="shared" si="521"/>
        <v>-6.8417255407452089E-4</v>
      </c>
    </row>
    <row r="5538" spans="1:10" x14ac:dyDescent="0.3">
      <c r="A5538">
        <f t="shared" si="516"/>
        <v>0</v>
      </c>
      <c r="B5538" t="s">
        <v>4</v>
      </c>
      <c r="C5538">
        <f t="shared" si="517"/>
        <v>0</v>
      </c>
      <c r="D5538" t="s">
        <v>4</v>
      </c>
      <c r="E5538">
        <f t="shared" si="518"/>
        <v>-0.40259537470720419</v>
      </c>
      <c r="F5538">
        <v>640.63346989221327</v>
      </c>
      <c r="G5538">
        <f t="shared" si="519"/>
        <v>0.94164899058534102</v>
      </c>
      <c r="H5538">
        <v>46075.415057968261</v>
      </c>
      <c r="I5538" s="4">
        <f t="shared" si="520"/>
        <v>8.6294638703258335E-4</v>
      </c>
      <c r="J5538">
        <f t="shared" si="521"/>
        <v>-8.6331893961001487E-4</v>
      </c>
    </row>
    <row r="5539" spans="1:10" x14ac:dyDescent="0.3">
      <c r="A5539">
        <f t="shared" si="516"/>
        <v>0</v>
      </c>
      <c r="B5539" t="s">
        <v>4</v>
      </c>
      <c r="C5539">
        <f t="shared" si="517"/>
        <v>1</v>
      </c>
      <c r="D5539" t="s">
        <v>5</v>
      </c>
      <c r="E5539">
        <f t="shared" si="518"/>
        <v>-0.1094233631318747</v>
      </c>
      <c r="F5539">
        <v>782.44516513407393</v>
      </c>
      <c r="G5539">
        <f t="shared" si="519"/>
        <v>-0.75504541059794827</v>
      </c>
      <c r="H5539">
        <v>23447.213381352551</v>
      </c>
      <c r="I5539" s="4">
        <f t="shared" si="520"/>
        <v>9.5183897688329506E-4</v>
      </c>
      <c r="J5539">
        <f t="shared" si="521"/>
        <v>-9.5229226326221409E-4</v>
      </c>
    </row>
    <row r="5540" spans="1:10" x14ac:dyDescent="0.3">
      <c r="A5540">
        <f t="shared" si="516"/>
        <v>0</v>
      </c>
      <c r="B5540" t="s">
        <v>4</v>
      </c>
      <c r="C5540">
        <f t="shared" si="517"/>
        <v>0</v>
      </c>
      <c r="D5540" t="s">
        <v>4</v>
      </c>
      <c r="E5540">
        <f t="shared" si="518"/>
        <v>0.3960603185389584</v>
      </c>
      <c r="F5540">
        <v>1026.9551967351604</v>
      </c>
      <c r="G5540">
        <f t="shared" si="519"/>
        <v>0.50912593940300399</v>
      </c>
      <c r="H5540">
        <v>40307.011021794504</v>
      </c>
      <c r="I5540" s="4">
        <f t="shared" si="520"/>
        <v>7.7239482810405298E-3</v>
      </c>
      <c r="J5540">
        <f t="shared" si="521"/>
        <v>-7.753932466889755E-3</v>
      </c>
    </row>
    <row r="5541" spans="1:10" x14ac:dyDescent="0.3">
      <c r="A5541">
        <f t="shared" si="516"/>
        <v>0</v>
      </c>
      <c r="B5541" t="s">
        <v>4</v>
      </c>
      <c r="C5541">
        <f t="shared" si="517"/>
        <v>1</v>
      </c>
      <c r="D5541" t="s">
        <v>5</v>
      </c>
      <c r="E5541">
        <f t="shared" si="518"/>
        <v>5.6908239487845465E-2</v>
      </c>
      <c r="F5541">
        <v>862.90225383449797</v>
      </c>
      <c r="G5541">
        <f t="shared" si="519"/>
        <v>-1.3016108941478037</v>
      </c>
      <c r="H5541">
        <v>16157.866529840747</v>
      </c>
      <c r="I5541" s="4">
        <f t="shared" si="520"/>
        <v>1.4762750780774687E-3</v>
      </c>
      <c r="J5541">
        <f t="shared" si="521"/>
        <v>-1.4773658457781561E-3</v>
      </c>
    </row>
    <row r="5542" spans="1:10" x14ac:dyDescent="0.3">
      <c r="A5542">
        <f t="shared" si="516"/>
        <v>0</v>
      </c>
      <c r="B5542" t="s">
        <v>4</v>
      </c>
      <c r="C5542">
        <f t="shared" si="517"/>
        <v>1</v>
      </c>
      <c r="D5542" t="s">
        <v>5</v>
      </c>
      <c r="E5542">
        <f t="shared" si="518"/>
        <v>-0.11341959927971514</v>
      </c>
      <c r="F5542">
        <v>780.51212582494315</v>
      </c>
      <c r="G5542">
        <f t="shared" si="519"/>
        <v>-1.402425266557612</v>
      </c>
      <c r="H5542">
        <v>14813.341582272333</v>
      </c>
      <c r="I5542" s="4">
        <f t="shared" si="520"/>
        <v>9.1701424618985969E-4</v>
      </c>
      <c r="J5542">
        <f t="shared" si="521"/>
        <v>-9.1743496097432926E-4</v>
      </c>
    </row>
    <row r="5543" spans="1:10" x14ac:dyDescent="0.3">
      <c r="A5543">
        <f t="shared" si="516"/>
        <v>0</v>
      </c>
      <c r="B5543" t="s">
        <v>4</v>
      </c>
      <c r="C5543">
        <f t="shared" si="517"/>
        <v>0</v>
      </c>
      <c r="D5543" t="s">
        <v>4</v>
      </c>
      <c r="E5543">
        <f t="shared" si="518"/>
        <v>8.8139712141786578E-2</v>
      </c>
      <c r="F5543">
        <v>878.00938516724864</v>
      </c>
      <c r="G5543">
        <f t="shared" si="519"/>
        <v>-1.3687141108713687</v>
      </c>
      <c r="H5543">
        <v>15262.935114901487</v>
      </c>
      <c r="I5543" s="4">
        <f t="shared" si="520"/>
        <v>3.0603641090211926E-3</v>
      </c>
      <c r="J5543">
        <f t="shared" si="521"/>
        <v>-3.0650565995264016E-3</v>
      </c>
    </row>
    <row r="5544" spans="1:10" x14ac:dyDescent="0.3">
      <c r="A5544">
        <f t="shared" si="516"/>
        <v>0</v>
      </c>
      <c r="B5544" t="s">
        <v>4</v>
      </c>
      <c r="C5544">
        <f t="shared" si="517"/>
        <v>0</v>
      </c>
      <c r="D5544" t="s">
        <v>4</v>
      </c>
      <c r="E5544">
        <f t="shared" si="518"/>
        <v>-0.73082883134665733</v>
      </c>
      <c r="F5544">
        <v>481.86202826987261</v>
      </c>
      <c r="G5544">
        <f t="shared" si="519"/>
        <v>-4.4144768921699551E-2</v>
      </c>
      <c r="H5544">
        <v>32928.239004273732</v>
      </c>
      <c r="I5544" s="4">
        <f t="shared" si="520"/>
        <v>3.3367402933241416E-4</v>
      </c>
      <c r="J5544">
        <f t="shared" si="521"/>
        <v>-3.3372971089797406E-4</v>
      </c>
    </row>
    <row r="5545" spans="1:10" x14ac:dyDescent="0.3">
      <c r="A5545">
        <f t="shared" si="516"/>
        <v>0</v>
      </c>
      <c r="B5545" t="s">
        <v>4</v>
      </c>
      <c r="C5545">
        <f t="shared" si="517"/>
        <v>1</v>
      </c>
      <c r="D5545" t="s">
        <v>5</v>
      </c>
      <c r="E5545">
        <f t="shared" si="518"/>
        <v>1.5393675395462045</v>
      </c>
      <c r="F5545">
        <v>1579.9900322301523</v>
      </c>
      <c r="G5545">
        <f t="shared" si="519"/>
        <v>-1.5177924152797229</v>
      </c>
      <c r="H5545">
        <v>13274.731502390287</v>
      </c>
      <c r="I5545" s="4">
        <f t="shared" si="520"/>
        <v>8.2267167123970017E-2</v>
      </c>
      <c r="J5545">
        <f t="shared" si="521"/>
        <v>-8.584896244505523E-2</v>
      </c>
    </row>
    <row r="5546" spans="1:10" x14ac:dyDescent="0.3">
      <c r="A5546">
        <f t="shared" si="516"/>
        <v>0</v>
      </c>
      <c r="B5546" t="s">
        <v>4</v>
      </c>
      <c r="C5546">
        <f t="shared" si="517"/>
        <v>0</v>
      </c>
      <c r="D5546" t="s">
        <v>4</v>
      </c>
      <c r="E5546">
        <f t="shared" si="518"/>
        <v>-1.7235373829807239</v>
      </c>
      <c r="F5546">
        <v>1.6740259027134243</v>
      </c>
      <c r="G5546">
        <f t="shared" si="519"/>
        <v>-0.78845309948674824</v>
      </c>
      <c r="H5546">
        <v>23001.667076020141</v>
      </c>
      <c r="I5546" s="4">
        <f t="shared" si="520"/>
        <v>2.0609101941562019E-5</v>
      </c>
      <c r="J5546">
        <f t="shared" si="521"/>
        <v>-2.060931431203033E-5</v>
      </c>
    </row>
    <row r="5547" spans="1:10" x14ac:dyDescent="0.3">
      <c r="A5547">
        <f t="shared" si="516"/>
        <v>0</v>
      </c>
      <c r="B5547" t="s">
        <v>4</v>
      </c>
      <c r="C5547">
        <f t="shared" si="517"/>
        <v>0</v>
      </c>
      <c r="D5547" t="s">
        <v>4</v>
      </c>
      <c r="E5547">
        <f t="shared" si="518"/>
        <v>-0.66263372050615488</v>
      </c>
      <c r="F5547">
        <v>514.84902530118143</v>
      </c>
      <c r="G5547">
        <f t="shared" si="519"/>
        <v>0.31041297749742425</v>
      </c>
      <c r="H5547">
        <v>37656.847872425235</v>
      </c>
      <c r="I5547" s="4">
        <f t="shared" si="520"/>
        <v>4.089851404466111E-4</v>
      </c>
      <c r="J5547">
        <f t="shared" si="521"/>
        <v>-4.0906879767966793E-4</v>
      </c>
    </row>
    <row r="5548" spans="1:10" x14ac:dyDescent="0.3">
      <c r="A5548">
        <f t="shared" si="516"/>
        <v>0</v>
      </c>
      <c r="B5548" t="s">
        <v>4</v>
      </c>
      <c r="C5548">
        <f t="shared" si="517"/>
        <v>0</v>
      </c>
      <c r="D5548" t="s">
        <v>4</v>
      </c>
      <c r="E5548">
        <f t="shared" si="518"/>
        <v>2.5889292114975708</v>
      </c>
      <c r="F5548">
        <v>2087.678740850487</v>
      </c>
      <c r="G5548">
        <f t="shared" si="519"/>
        <v>0.86081523161485962</v>
      </c>
      <c r="H5548">
        <v>44997.364350081589</v>
      </c>
      <c r="I5548" s="4">
        <f t="shared" si="520"/>
        <v>0.77615747154551751</v>
      </c>
      <c r="J5548">
        <f t="shared" si="521"/>
        <v>-1.4968124723171008</v>
      </c>
    </row>
    <row r="5549" spans="1:10" x14ac:dyDescent="0.3">
      <c r="A5549">
        <f t="shared" si="516"/>
        <v>0</v>
      </c>
      <c r="B5549" t="s">
        <v>4</v>
      </c>
      <c r="C5549">
        <f t="shared" si="517"/>
        <v>1</v>
      </c>
      <c r="D5549" t="s">
        <v>5</v>
      </c>
      <c r="E5549">
        <f t="shared" si="518"/>
        <v>0.28558103185615585</v>
      </c>
      <c r="F5549">
        <v>973.51471021186171</v>
      </c>
      <c r="G5549">
        <f t="shared" si="519"/>
        <v>-0.95575034347222343</v>
      </c>
      <c r="H5549">
        <v>20770.484033154447</v>
      </c>
      <c r="I5549" s="4">
        <f t="shared" si="520"/>
        <v>2.8199288729196066E-3</v>
      </c>
      <c r="J5549">
        <f t="shared" si="521"/>
        <v>-2.8239123628784617E-3</v>
      </c>
    </row>
    <row r="5550" spans="1:10" x14ac:dyDescent="0.3">
      <c r="A5550">
        <f t="shared" si="516"/>
        <v>0</v>
      </c>
      <c r="B5550" t="s">
        <v>4</v>
      </c>
      <c r="C5550">
        <f t="shared" si="517"/>
        <v>0</v>
      </c>
      <c r="D5550" t="s">
        <v>4</v>
      </c>
      <c r="E5550">
        <f t="shared" si="518"/>
        <v>-0.63364253349926769</v>
      </c>
      <c r="F5550">
        <v>528.87249689531109</v>
      </c>
      <c r="G5550">
        <f t="shared" si="519"/>
        <v>0.87867076728718785</v>
      </c>
      <c r="H5550">
        <v>45235.497193542185</v>
      </c>
      <c r="I5550" s="4">
        <f t="shared" si="520"/>
        <v>4.5354493450648609E-4</v>
      </c>
      <c r="J5550">
        <f t="shared" si="521"/>
        <v>-4.5364781711935417E-4</v>
      </c>
    </row>
    <row r="5551" spans="1:10" x14ac:dyDescent="0.3">
      <c r="A5551">
        <f t="shared" si="516"/>
        <v>0</v>
      </c>
      <c r="B5551" t="s">
        <v>4</v>
      </c>
      <c r="C5551">
        <f t="shared" si="517"/>
        <v>0</v>
      </c>
      <c r="D5551" t="s">
        <v>4</v>
      </c>
      <c r="E5551">
        <f t="shared" si="518"/>
        <v>0.61200822192065318</v>
      </c>
      <c r="F5551">
        <v>1131.4124336246202</v>
      </c>
      <c r="G5551">
        <f t="shared" si="519"/>
        <v>0.31089128366055563</v>
      </c>
      <c r="H5551">
        <v>37663.226869323531</v>
      </c>
      <c r="I5551" s="4">
        <f t="shared" si="520"/>
        <v>1.3864190286669908E-2</v>
      </c>
      <c r="J5551">
        <f t="shared" si="521"/>
        <v>-1.3961195818541555E-2</v>
      </c>
    </row>
    <row r="5552" spans="1:10" x14ac:dyDescent="0.3">
      <c r="A5552">
        <f t="shared" si="516"/>
        <v>0</v>
      </c>
      <c r="B5552" t="s">
        <v>4</v>
      </c>
      <c r="C5552">
        <f t="shared" si="517"/>
        <v>0</v>
      </c>
      <c r="D5552" t="s">
        <v>4</v>
      </c>
      <c r="E5552">
        <f t="shared" si="518"/>
        <v>0.24801481989405461</v>
      </c>
      <c r="F5552">
        <v>955.34337054838295</v>
      </c>
      <c r="G5552">
        <f t="shared" si="519"/>
        <v>0.51374380910303075</v>
      </c>
      <c r="H5552">
        <v>40368.597885531228</v>
      </c>
      <c r="I5552" s="4">
        <f t="shared" si="520"/>
        <v>5.1362109944031401E-3</v>
      </c>
      <c r="J5552">
        <f t="shared" si="521"/>
        <v>-5.1494466663465207E-3</v>
      </c>
    </row>
    <row r="5553" spans="1:10" x14ac:dyDescent="0.3">
      <c r="A5553">
        <f t="shared" si="516"/>
        <v>0</v>
      </c>
      <c r="B5553" t="s">
        <v>4</v>
      </c>
      <c r="C5553">
        <f t="shared" si="517"/>
        <v>0</v>
      </c>
      <c r="D5553" t="s">
        <v>4</v>
      </c>
      <c r="E5553">
        <f t="shared" si="518"/>
        <v>-0.15782563595053511</v>
      </c>
      <c r="F5553">
        <v>759.03226045367751</v>
      </c>
      <c r="G5553">
        <f t="shared" si="519"/>
        <v>0.91907722383512813</v>
      </c>
      <c r="H5553">
        <v>45774.38354052756</v>
      </c>
      <c r="I5553" s="4">
        <f t="shared" si="520"/>
        <v>1.699002211650123E-3</v>
      </c>
      <c r="J5553">
        <f t="shared" si="521"/>
        <v>-1.7004471527784003E-3</v>
      </c>
    </row>
    <row r="5554" spans="1:10" x14ac:dyDescent="0.3">
      <c r="A5554">
        <f t="shared" si="516"/>
        <v>0</v>
      </c>
      <c r="B5554" t="s">
        <v>4</v>
      </c>
      <c r="C5554">
        <f t="shared" si="517"/>
        <v>0</v>
      </c>
      <c r="D5554" t="s">
        <v>4</v>
      </c>
      <c r="E5554">
        <f t="shared" si="518"/>
        <v>0.38964583249903778</v>
      </c>
      <c r="F5554">
        <v>1023.8524137152585</v>
      </c>
      <c r="G5554">
        <f t="shared" si="519"/>
        <v>-0.15176113151659001</v>
      </c>
      <c r="H5554">
        <v>31492.998365297921</v>
      </c>
      <c r="I5554" s="4">
        <f t="shared" si="520"/>
        <v>7.3897756575003878E-3</v>
      </c>
      <c r="J5554">
        <f t="shared" si="521"/>
        <v>-7.4172153151539962E-3</v>
      </c>
    </row>
    <row r="5555" spans="1:10" x14ac:dyDescent="0.3">
      <c r="A5555">
        <f t="shared" si="516"/>
        <v>0</v>
      </c>
      <c r="B5555" t="s">
        <v>4</v>
      </c>
      <c r="C5555">
        <f t="shared" si="517"/>
        <v>0</v>
      </c>
      <c r="D5555" t="s">
        <v>4</v>
      </c>
      <c r="E5555">
        <f t="shared" si="518"/>
        <v>0.53895967283326118</v>
      </c>
      <c r="F5555">
        <v>1096.0777557835208</v>
      </c>
      <c r="G5555">
        <f t="shared" si="519"/>
        <v>-0.23560261492959861</v>
      </c>
      <c r="H5555">
        <v>30374.834720617371</v>
      </c>
      <c r="I5555" s="4">
        <f t="shared" si="520"/>
        <v>1.1103653802216779E-2</v>
      </c>
      <c r="J5555">
        <f t="shared" si="521"/>
        <v>-1.1165759527677267E-2</v>
      </c>
    </row>
    <row r="5556" spans="1:10" x14ac:dyDescent="0.3">
      <c r="A5556">
        <f t="shared" si="516"/>
        <v>0</v>
      </c>
      <c r="B5556" t="s">
        <v>4</v>
      </c>
      <c r="C5556">
        <f t="shared" si="517"/>
        <v>0</v>
      </c>
      <c r="D5556" t="s">
        <v>4</v>
      </c>
      <c r="E5556">
        <f t="shared" si="518"/>
        <v>-1.2497431519673493E-2</v>
      </c>
      <c r="F5556">
        <v>829.32969070991021</v>
      </c>
      <c r="G5556">
        <f t="shared" si="519"/>
        <v>1.1410058899434521</v>
      </c>
      <c r="H5556">
        <v>48734.166169042859</v>
      </c>
      <c r="I5556" s="4">
        <f t="shared" si="520"/>
        <v>2.5636300925432564E-3</v>
      </c>
      <c r="J5556">
        <f t="shared" si="521"/>
        <v>-2.566921819218834E-3</v>
      </c>
    </row>
    <row r="5557" spans="1:10" x14ac:dyDescent="0.3">
      <c r="A5557">
        <f t="shared" si="516"/>
        <v>0</v>
      </c>
      <c r="B5557" t="s">
        <v>4</v>
      </c>
      <c r="C5557">
        <f t="shared" si="517"/>
        <v>0</v>
      </c>
      <c r="D5557" t="s">
        <v>4</v>
      </c>
      <c r="E5557">
        <f t="shared" si="518"/>
        <v>-8.8932564058848279E-2</v>
      </c>
      <c r="F5557">
        <v>792.35687170453411</v>
      </c>
      <c r="G5557">
        <f t="shared" si="519"/>
        <v>0.47946450992709455</v>
      </c>
      <c r="H5557">
        <v>39911.42722796015</v>
      </c>
      <c r="I5557" s="4">
        <f t="shared" si="520"/>
        <v>2.0199687927762483E-3</v>
      </c>
      <c r="J5557">
        <f t="shared" si="521"/>
        <v>-2.0220116812490049E-3</v>
      </c>
    </row>
    <row r="5558" spans="1:10" x14ac:dyDescent="0.3">
      <c r="A5558">
        <f t="shared" si="516"/>
        <v>0</v>
      </c>
      <c r="B5558" t="s">
        <v>4</v>
      </c>
      <c r="C5558">
        <f t="shared" si="517"/>
        <v>0</v>
      </c>
      <c r="D5558" t="s">
        <v>4</v>
      </c>
      <c r="E5558">
        <f t="shared" si="518"/>
        <v>9.6936523106253891E-2</v>
      </c>
      <c r="F5558">
        <v>882.26453445278253</v>
      </c>
      <c r="G5558">
        <f t="shared" si="519"/>
        <v>-1.1350285762812937</v>
      </c>
      <c r="H5558">
        <v>18379.51486074385</v>
      </c>
      <c r="I5558" s="4">
        <f t="shared" si="520"/>
        <v>3.1654726830334791E-3</v>
      </c>
      <c r="J5558">
        <f t="shared" si="521"/>
        <v>-3.1704933897599582E-3</v>
      </c>
    </row>
    <row r="5559" spans="1:10" x14ac:dyDescent="0.3">
      <c r="A5559">
        <f t="shared" si="516"/>
        <v>0</v>
      </c>
      <c r="B5559" t="s">
        <v>4</v>
      </c>
      <c r="C5559">
        <f t="shared" si="517"/>
        <v>1</v>
      </c>
      <c r="D5559" t="s">
        <v>5</v>
      </c>
      <c r="E5559">
        <f t="shared" si="518"/>
        <v>-0.20989177259637684</v>
      </c>
      <c r="F5559">
        <v>733.84708993632069</v>
      </c>
      <c r="G5559">
        <f t="shared" si="519"/>
        <v>-1.283445762403155</v>
      </c>
      <c r="H5559">
        <v>16400.128344527904</v>
      </c>
      <c r="I5559" s="4">
        <f t="shared" si="520"/>
        <v>7.0518452347680637E-4</v>
      </c>
      <c r="J5559">
        <f t="shared" si="521"/>
        <v>-7.0543328303733271E-4</v>
      </c>
    </row>
    <row r="5560" spans="1:10" x14ac:dyDescent="0.3">
      <c r="A5560">
        <f t="shared" si="516"/>
        <v>0</v>
      </c>
      <c r="B5560" t="s">
        <v>4</v>
      </c>
      <c r="C5560">
        <f t="shared" si="517"/>
        <v>0</v>
      </c>
      <c r="D5560" t="s">
        <v>4</v>
      </c>
      <c r="E5560">
        <f t="shared" si="518"/>
        <v>-0.58268910003752605</v>
      </c>
      <c r="F5560">
        <v>553.51943620843269</v>
      </c>
      <c r="G5560">
        <f t="shared" si="519"/>
        <v>0.88990404180254445</v>
      </c>
      <c r="H5560">
        <v>45385.311326862247</v>
      </c>
      <c r="I5560" s="4">
        <f t="shared" si="520"/>
        <v>5.2262670234539299E-4</v>
      </c>
      <c r="J5560">
        <f t="shared" si="521"/>
        <v>-5.2276331928222325E-4</v>
      </c>
    </row>
    <row r="5561" spans="1:10" x14ac:dyDescent="0.3">
      <c r="A5561">
        <f t="shared" si="516"/>
        <v>0</v>
      </c>
      <c r="B5561" t="s">
        <v>4</v>
      </c>
      <c r="C5561">
        <f t="shared" si="517"/>
        <v>1</v>
      </c>
      <c r="D5561" t="s">
        <v>5</v>
      </c>
      <c r="E5561">
        <f t="shared" si="518"/>
        <v>-2.566654139743996E-2</v>
      </c>
      <c r="F5561">
        <v>822.9595949202153</v>
      </c>
      <c r="G5561">
        <f t="shared" si="519"/>
        <v>-1.8444135961902335</v>
      </c>
      <c r="H5561">
        <v>8918.7025390466333</v>
      </c>
      <c r="I5561" s="4">
        <f t="shared" si="520"/>
        <v>1.1488199262101109E-3</v>
      </c>
      <c r="J5561">
        <f t="shared" si="521"/>
        <v>-1.1494803256566516E-3</v>
      </c>
    </row>
    <row r="5562" spans="1:10" x14ac:dyDescent="0.3">
      <c r="A5562">
        <f t="shared" si="516"/>
        <v>0</v>
      </c>
      <c r="B5562" t="s">
        <v>4</v>
      </c>
      <c r="C5562">
        <f t="shared" si="517"/>
        <v>0</v>
      </c>
      <c r="D5562" t="s">
        <v>4</v>
      </c>
      <c r="E5562">
        <f t="shared" si="518"/>
        <v>-0.70581831368645842</v>
      </c>
      <c r="F5562">
        <v>493.95999044986047</v>
      </c>
      <c r="G5562">
        <f t="shared" si="519"/>
        <v>8.2837641440395127E-2</v>
      </c>
      <c r="H5562">
        <v>34621.757642074583</v>
      </c>
      <c r="I5562" s="4">
        <f t="shared" si="520"/>
        <v>3.5948826036947195E-4</v>
      </c>
      <c r="J5562">
        <f t="shared" si="521"/>
        <v>-3.5955289176408805E-4</v>
      </c>
    </row>
    <row r="5563" spans="1:10" x14ac:dyDescent="0.3">
      <c r="A5563">
        <f t="shared" si="516"/>
        <v>0</v>
      </c>
      <c r="B5563" t="s">
        <v>4</v>
      </c>
      <c r="C5563">
        <f t="shared" si="517"/>
        <v>0</v>
      </c>
      <c r="D5563" t="s">
        <v>4</v>
      </c>
      <c r="E5563">
        <f t="shared" si="518"/>
        <v>-1.544547619482564</v>
      </c>
      <c r="F5563">
        <v>88.254056705182165</v>
      </c>
      <c r="G5563">
        <f t="shared" si="519"/>
        <v>0.7805814921154326</v>
      </c>
      <c r="H5563">
        <v>43927.315885610966</v>
      </c>
      <c r="I5563" s="4">
        <f t="shared" si="520"/>
        <v>3.6086896931832456E-5</v>
      </c>
      <c r="J5563">
        <f t="shared" si="521"/>
        <v>-3.6087548079527741E-5</v>
      </c>
    </row>
    <row r="5564" spans="1:10" x14ac:dyDescent="0.3">
      <c r="A5564">
        <f t="shared" si="516"/>
        <v>0</v>
      </c>
      <c r="B5564" t="s">
        <v>4</v>
      </c>
      <c r="C5564">
        <f t="shared" si="517"/>
        <v>0</v>
      </c>
      <c r="D5564" t="s">
        <v>4</v>
      </c>
      <c r="E5564">
        <f t="shared" si="518"/>
        <v>-1.7269981521400706</v>
      </c>
      <c r="F5564">
        <v>0</v>
      </c>
      <c r="G5564">
        <f t="shared" si="519"/>
        <v>0.86682950737155418</v>
      </c>
      <c r="H5564">
        <v>45077.574578079249</v>
      </c>
      <c r="I5564" s="4">
        <f t="shared" si="520"/>
        <v>2.1827428752977569E-5</v>
      </c>
      <c r="J5564">
        <f t="shared" si="521"/>
        <v>-2.1827666974796864E-5</v>
      </c>
    </row>
    <row r="5565" spans="1:10" x14ac:dyDescent="0.3">
      <c r="A5565">
        <f t="shared" si="516"/>
        <v>0</v>
      </c>
      <c r="B5565" t="s">
        <v>4</v>
      </c>
      <c r="C5565">
        <f t="shared" si="517"/>
        <v>0</v>
      </c>
      <c r="D5565" t="s">
        <v>4</v>
      </c>
      <c r="E5565">
        <f t="shared" si="518"/>
        <v>-0.46215055882942363</v>
      </c>
      <c r="F5565">
        <v>611.82573488561627</v>
      </c>
      <c r="G5565">
        <f t="shared" si="519"/>
        <v>-0.88481415882973569</v>
      </c>
      <c r="H5565">
        <v>21716.534359683734</v>
      </c>
      <c r="I5565" s="4">
        <f t="shared" si="520"/>
        <v>6.7946713359959211E-4</v>
      </c>
      <c r="J5565">
        <f t="shared" si="521"/>
        <v>-6.796980760101634E-4</v>
      </c>
    </row>
    <row r="5566" spans="1:10" x14ac:dyDescent="0.3">
      <c r="A5566">
        <f t="shared" si="516"/>
        <v>0</v>
      </c>
      <c r="B5566" t="s">
        <v>4</v>
      </c>
      <c r="C5566">
        <f t="shared" si="517"/>
        <v>1</v>
      </c>
      <c r="D5566" t="s">
        <v>5</v>
      </c>
      <c r="E5566">
        <f t="shared" si="518"/>
        <v>0.54022980104004836</v>
      </c>
      <c r="F5566">
        <v>1096.6921358302761</v>
      </c>
      <c r="G5566">
        <f t="shared" si="519"/>
        <v>-0.94929417389070858</v>
      </c>
      <c r="H5566">
        <v>20856.587639818714</v>
      </c>
      <c r="I5566" s="4">
        <f t="shared" si="520"/>
        <v>5.7012604114503491E-3</v>
      </c>
      <c r="J5566">
        <f t="shared" si="521"/>
        <v>-5.7175746338937582E-3</v>
      </c>
    </row>
    <row r="5567" spans="1:10" x14ac:dyDescent="0.3">
      <c r="A5567">
        <f t="shared" si="516"/>
        <v>0</v>
      </c>
      <c r="B5567" t="s">
        <v>4</v>
      </c>
      <c r="C5567">
        <f t="shared" si="517"/>
        <v>0</v>
      </c>
      <c r="D5567" t="s">
        <v>4</v>
      </c>
      <c r="E5567">
        <f t="shared" si="518"/>
        <v>-1.3308742436180729</v>
      </c>
      <c r="F5567">
        <v>191.61107055030811</v>
      </c>
      <c r="G5567">
        <f t="shared" si="519"/>
        <v>0.12016516605220907</v>
      </c>
      <c r="H5567">
        <v>35119.581383589786</v>
      </c>
      <c r="I5567" s="4">
        <f t="shared" si="520"/>
        <v>6.3565029345852834E-5</v>
      </c>
      <c r="J5567">
        <f t="shared" si="521"/>
        <v>-6.3567049687995969E-5</v>
      </c>
    </row>
    <row r="5568" spans="1:10" x14ac:dyDescent="0.3">
      <c r="A5568">
        <f t="shared" si="516"/>
        <v>0</v>
      </c>
      <c r="B5568" t="s">
        <v>4</v>
      </c>
      <c r="C5568">
        <f t="shared" si="517"/>
        <v>0</v>
      </c>
      <c r="D5568" t="s">
        <v>4</v>
      </c>
      <c r="E5568">
        <f t="shared" si="518"/>
        <v>-0.80091941800217137</v>
      </c>
      <c r="F5568">
        <v>447.9581611827478</v>
      </c>
      <c r="G5568">
        <f t="shared" si="519"/>
        <v>1.5392064195565764</v>
      </c>
      <c r="H5568">
        <v>54044.823106165371</v>
      </c>
      <c r="I5568" s="4">
        <f t="shared" si="520"/>
        <v>2.9290293817545962E-4</v>
      </c>
      <c r="J5568">
        <f t="shared" si="521"/>
        <v>-2.9294584261910217E-4</v>
      </c>
    </row>
    <row r="5569" spans="1:10" x14ac:dyDescent="0.3">
      <c r="A5569">
        <f t="shared" si="516"/>
        <v>0</v>
      </c>
      <c r="B5569" t="s">
        <v>4</v>
      </c>
      <c r="C5569">
        <f t="shared" si="517"/>
        <v>0</v>
      </c>
      <c r="D5569" t="s">
        <v>4</v>
      </c>
      <c r="E5569">
        <f t="shared" si="518"/>
        <v>0.64979236096990123</v>
      </c>
      <c r="F5569">
        <v>1149.6891878858341</v>
      </c>
      <c r="G5569">
        <f t="shared" si="519"/>
        <v>0.4841985203373147</v>
      </c>
      <c r="H5569">
        <v>39974.563018487279</v>
      </c>
      <c r="I5569" s="4">
        <f t="shared" si="520"/>
        <v>1.5479758367805161E-2</v>
      </c>
      <c r="J5569">
        <f t="shared" si="521"/>
        <v>-1.5600820797207168E-2</v>
      </c>
    </row>
    <row r="5570" spans="1:10" x14ac:dyDescent="0.3">
      <c r="A5570">
        <f t="shared" si="516"/>
        <v>0</v>
      </c>
      <c r="B5570" t="s">
        <v>4</v>
      </c>
      <c r="C5570">
        <f t="shared" si="517"/>
        <v>1</v>
      </c>
      <c r="D5570" t="s">
        <v>5</v>
      </c>
      <c r="E5570">
        <f t="shared" si="518"/>
        <v>-0.7692027170314264</v>
      </c>
      <c r="F5570">
        <v>463.30000472358256</v>
      </c>
      <c r="G5570">
        <f t="shared" si="519"/>
        <v>-1.2822097400371575</v>
      </c>
      <c r="H5570">
        <v>16416.612729314638</v>
      </c>
      <c r="I5570" s="4">
        <f t="shared" si="520"/>
        <v>1.4946631786358767E-4</v>
      </c>
      <c r="J5570">
        <f t="shared" si="521"/>
        <v>-1.4947748906685878E-4</v>
      </c>
    </row>
    <row r="5571" spans="1:10" x14ac:dyDescent="0.3">
      <c r="A5571">
        <f t="shared" si="516"/>
        <v>0</v>
      </c>
      <c r="B5571" t="s">
        <v>4</v>
      </c>
      <c r="C5571">
        <f t="shared" si="517"/>
        <v>0</v>
      </c>
      <c r="D5571" t="s">
        <v>4</v>
      </c>
      <c r="E5571">
        <f t="shared" si="518"/>
        <v>1.0590135207678504</v>
      </c>
      <c r="F5571">
        <v>1347.6355951433234</v>
      </c>
      <c r="G5571">
        <f t="shared" si="519"/>
        <v>1.9072353776181592</v>
      </c>
      <c r="H5571">
        <v>58953.092668465062</v>
      </c>
      <c r="I5571" s="4">
        <f t="shared" si="520"/>
        <v>4.9290933308998357E-2</v>
      </c>
      <c r="J5571">
        <f t="shared" si="521"/>
        <v>-5.0547186804521568E-2</v>
      </c>
    </row>
    <row r="5572" spans="1:10" x14ac:dyDescent="0.3">
      <c r="A5572">
        <f t="shared" si="516"/>
        <v>0</v>
      </c>
      <c r="B5572" t="s">
        <v>4</v>
      </c>
      <c r="C5572">
        <f t="shared" si="517"/>
        <v>1</v>
      </c>
      <c r="D5572" t="s">
        <v>5</v>
      </c>
      <c r="E5572">
        <f t="shared" si="518"/>
        <v>-1.7269981521400706</v>
      </c>
      <c r="F5572">
        <v>0</v>
      </c>
      <c r="G5572">
        <f t="shared" si="519"/>
        <v>-1.2399741873064924</v>
      </c>
      <c r="H5572">
        <v>16979.893072814506</v>
      </c>
      <c r="I5572" s="4">
        <f t="shared" si="520"/>
        <v>1.0498141402913623E-5</v>
      </c>
      <c r="J5572">
        <f t="shared" si="521"/>
        <v>-1.0498196508731449E-5</v>
      </c>
    </row>
    <row r="5573" spans="1:10" x14ac:dyDescent="0.3">
      <c r="A5573">
        <f t="shared" si="516"/>
        <v>0</v>
      </c>
      <c r="B5573" t="s">
        <v>4</v>
      </c>
      <c r="C5573">
        <f t="shared" si="517"/>
        <v>0</v>
      </c>
      <c r="D5573" t="s">
        <v>4</v>
      </c>
      <c r="E5573">
        <f t="shared" si="518"/>
        <v>-0.39768054350758242</v>
      </c>
      <c r="F5573">
        <v>643.01084739322641</v>
      </c>
      <c r="G5573">
        <f t="shared" si="519"/>
        <v>-0.43352927195101421</v>
      </c>
      <c r="H5573">
        <v>27735.158236074582</v>
      </c>
      <c r="I5573" s="4">
        <f t="shared" si="520"/>
        <v>8.2743562967777255E-4</v>
      </c>
      <c r="J5573">
        <f t="shared" si="521"/>
        <v>-8.2777814349021585E-4</v>
      </c>
    </row>
    <row r="5574" spans="1:10" x14ac:dyDescent="0.3">
      <c r="A5574">
        <f t="shared" si="516"/>
        <v>0</v>
      </c>
      <c r="B5574" t="s">
        <v>4</v>
      </c>
      <c r="C5574">
        <f t="shared" si="517"/>
        <v>1</v>
      </c>
      <c r="D5574" t="s">
        <v>5</v>
      </c>
      <c r="E5574">
        <f t="shared" si="518"/>
        <v>-0.9719606465730285</v>
      </c>
      <c r="F5574">
        <v>365.22295583504558</v>
      </c>
      <c r="G5574">
        <f t="shared" si="519"/>
        <v>-1.3602999517787224</v>
      </c>
      <c r="H5574">
        <v>15375.151721943241</v>
      </c>
      <c r="I5574" s="4">
        <f t="shared" si="520"/>
        <v>8.4889772147975231E-5</v>
      </c>
      <c r="J5574">
        <f t="shared" si="521"/>
        <v>-8.4893375488567202E-5</v>
      </c>
    </row>
    <row r="5575" spans="1:10" x14ac:dyDescent="0.3">
      <c r="A5575">
        <f t="shared" si="516"/>
        <v>0</v>
      </c>
      <c r="B5575" t="s">
        <v>4</v>
      </c>
      <c r="C5575">
        <f t="shared" si="517"/>
        <v>0</v>
      </c>
      <c r="D5575" t="s">
        <v>4</v>
      </c>
      <c r="E5575">
        <f t="shared" si="518"/>
        <v>-1.1281298550999055</v>
      </c>
      <c r="F5575">
        <v>289.68156944289484</v>
      </c>
      <c r="G5575">
        <f t="shared" si="519"/>
        <v>0.93532275401762244</v>
      </c>
      <c r="H5575">
        <v>45991.04432107629</v>
      </c>
      <c r="I5575" s="4">
        <f t="shared" si="520"/>
        <v>1.1530806345525491E-4</v>
      </c>
      <c r="J5575">
        <f t="shared" si="521"/>
        <v>-1.1531471194111372E-4</v>
      </c>
    </row>
    <row r="5576" spans="1:10" x14ac:dyDescent="0.3">
      <c r="A5576">
        <f t="shared" si="516"/>
        <v>0</v>
      </c>
      <c r="B5576" t="s">
        <v>4</v>
      </c>
      <c r="C5576">
        <f t="shared" si="517"/>
        <v>0</v>
      </c>
      <c r="D5576" t="s">
        <v>4</v>
      </c>
      <c r="E5576">
        <f t="shared" si="518"/>
        <v>-0.53147873624622255</v>
      </c>
      <c r="F5576">
        <v>578.2906565721172</v>
      </c>
      <c r="G5576">
        <f t="shared" si="519"/>
        <v>1.0892850891111496</v>
      </c>
      <c r="H5576">
        <v>48044.384490448763</v>
      </c>
      <c r="I5576" s="4">
        <f t="shared" si="520"/>
        <v>6.072605190168321E-4</v>
      </c>
      <c r="J5576">
        <f t="shared" si="521"/>
        <v>-6.0744497636536319E-4</v>
      </c>
    </row>
    <row r="5577" spans="1:10" x14ac:dyDescent="0.3">
      <c r="A5577">
        <f t="shared" si="516"/>
        <v>0</v>
      </c>
      <c r="B5577" t="s">
        <v>4</v>
      </c>
      <c r="C5577">
        <f t="shared" si="517"/>
        <v>0</v>
      </c>
      <c r="D5577" t="s">
        <v>4</v>
      </c>
      <c r="E5577">
        <f t="shared" si="518"/>
        <v>0.72678716640824204</v>
      </c>
      <c r="F5577">
        <v>1186.9327290593503</v>
      </c>
      <c r="G5577">
        <f t="shared" si="519"/>
        <v>1.3665807248598167</v>
      </c>
      <c r="H5577">
        <v>51742.576436735719</v>
      </c>
      <c r="I5577" s="4">
        <f t="shared" si="520"/>
        <v>1.9777453540647593E-2</v>
      </c>
      <c r="J5577">
        <f t="shared" si="521"/>
        <v>-1.9975644874318299E-2</v>
      </c>
    </row>
    <row r="5578" spans="1:10" x14ac:dyDescent="0.3">
      <c r="A5578">
        <f t="shared" si="516"/>
        <v>0</v>
      </c>
      <c r="B5578" t="s">
        <v>4</v>
      </c>
      <c r="C5578">
        <f t="shared" si="517"/>
        <v>0</v>
      </c>
      <c r="D5578" t="s">
        <v>4</v>
      </c>
      <c r="E5578">
        <f t="shared" si="518"/>
        <v>-0.84629919348825511</v>
      </c>
      <c r="F5578">
        <v>426.00728375486273</v>
      </c>
      <c r="G5578">
        <f t="shared" si="519"/>
        <v>1.3014960194394343</v>
      </c>
      <c r="H5578">
        <v>50874.56517950022</v>
      </c>
      <c r="I5578" s="4">
        <f t="shared" si="520"/>
        <v>2.5578311101922044E-4</v>
      </c>
      <c r="J5578">
        <f t="shared" si="521"/>
        <v>-2.558158290984738E-4</v>
      </c>
    </row>
    <row r="5579" spans="1:10" x14ac:dyDescent="0.3">
      <c r="A5579">
        <f t="shared" si="516"/>
        <v>0</v>
      </c>
      <c r="B5579" t="s">
        <v>4</v>
      </c>
      <c r="C5579">
        <f t="shared" si="517"/>
        <v>0</v>
      </c>
      <c r="D5579" t="s">
        <v>4</v>
      </c>
      <c r="E5579">
        <f t="shared" si="518"/>
        <v>0.57960555265357228</v>
      </c>
      <c r="F5579">
        <v>1115.7387769394718</v>
      </c>
      <c r="G5579">
        <f t="shared" si="519"/>
        <v>1.0953782480645731</v>
      </c>
      <c r="H5579">
        <v>48125.646755208749</v>
      </c>
      <c r="I5579" s="4">
        <f t="shared" si="520"/>
        <v>1.3091358312585561E-2</v>
      </c>
      <c r="J5579">
        <f t="shared" si="521"/>
        <v>-1.3177805446307854E-2</v>
      </c>
    </row>
    <row r="5580" spans="1:10" x14ac:dyDescent="0.3">
      <c r="A5580">
        <f t="shared" ref="A5580:A5643" si="522">IF(B5580="No",0,1)</f>
        <v>0</v>
      </c>
      <c r="B5580" t="s">
        <v>4</v>
      </c>
      <c r="C5580">
        <f t="shared" ref="C5580:C5643" si="523">IF(D5580="No",0,1)</f>
        <v>1</v>
      </c>
      <c r="D5580" t="s">
        <v>5</v>
      </c>
      <c r="E5580">
        <f t="shared" ref="E5580:E5643" si="524">(F5580-$F$7)/$F$9</f>
        <v>0.20119477699659341</v>
      </c>
      <c r="F5580">
        <v>932.69581419091128</v>
      </c>
      <c r="G5580">
        <f t="shared" ref="G5580:G5643" si="525">(H5580-$H$7)/$H$9</f>
        <v>-1.107750424367884</v>
      </c>
      <c r="H5580">
        <v>18743.313740749298</v>
      </c>
      <c r="I5580" s="4">
        <f t="shared" ref="I5580:I5643" si="526">1/(1+EXP(-($L$11+$M$11*C5580+$N$11*E5580+$O$11*G5580)))</f>
        <v>2.2188753726801727E-3</v>
      </c>
      <c r="J5580">
        <f t="shared" ref="J5580:J5643" si="527">A5580*LN(I5580)+(1-A5580)*LN(1-I5580)</f>
        <v>-2.2213407241868741E-3</v>
      </c>
    </row>
    <row r="5581" spans="1:10" x14ac:dyDescent="0.3">
      <c r="A5581">
        <f t="shared" si="522"/>
        <v>0</v>
      </c>
      <c r="B5581" t="s">
        <v>4</v>
      </c>
      <c r="C5581">
        <f t="shared" si="523"/>
        <v>1</v>
      </c>
      <c r="D5581" t="s">
        <v>5</v>
      </c>
      <c r="E5581">
        <f t="shared" si="524"/>
        <v>0.44057496079985287</v>
      </c>
      <c r="F5581">
        <v>1048.4875962578221</v>
      </c>
      <c r="G5581">
        <f t="shared" si="525"/>
        <v>-0.7934072429030693</v>
      </c>
      <c r="H5581">
        <v>22935.595450934794</v>
      </c>
      <c r="I5581" s="4">
        <f t="shared" si="526"/>
        <v>4.3571841831484739E-3</v>
      </c>
      <c r="J5581">
        <f t="shared" si="527"/>
        <v>-4.3667043743670451E-3</v>
      </c>
    </row>
    <row r="5582" spans="1:10" x14ac:dyDescent="0.3">
      <c r="A5582">
        <f t="shared" si="522"/>
        <v>0</v>
      </c>
      <c r="B5582" t="s">
        <v>4</v>
      </c>
      <c r="C5582">
        <f t="shared" si="523"/>
        <v>0</v>
      </c>
      <c r="D5582" t="s">
        <v>4</v>
      </c>
      <c r="E5582">
        <f t="shared" si="524"/>
        <v>-0.13851532544264841</v>
      </c>
      <c r="F5582">
        <v>768.37294701531573</v>
      </c>
      <c r="G5582">
        <f t="shared" si="525"/>
        <v>0.81642206930447414</v>
      </c>
      <c r="H5582">
        <v>44405.308745299983</v>
      </c>
      <c r="I5582" s="4">
        <f t="shared" si="526"/>
        <v>1.7849321869165351E-3</v>
      </c>
      <c r="J5582">
        <f t="shared" si="527"/>
        <v>-1.7865270765015661E-3</v>
      </c>
    </row>
    <row r="5583" spans="1:10" x14ac:dyDescent="0.3">
      <c r="A5583">
        <f t="shared" si="522"/>
        <v>0</v>
      </c>
      <c r="B5583" t="s">
        <v>4</v>
      </c>
      <c r="C5583">
        <f t="shared" si="523"/>
        <v>0</v>
      </c>
      <c r="D5583" t="s">
        <v>4</v>
      </c>
      <c r="E5583">
        <f t="shared" si="524"/>
        <v>-0.10311894132382174</v>
      </c>
      <c r="F5583">
        <v>785.49470843568622</v>
      </c>
      <c r="G5583">
        <f t="shared" si="525"/>
        <v>1.2871437536311119</v>
      </c>
      <c r="H5583">
        <v>50683.154183506704</v>
      </c>
      <c r="I5583" s="4">
        <f t="shared" si="526"/>
        <v>2.0065996748420919E-3</v>
      </c>
      <c r="J5583">
        <f t="shared" si="527"/>
        <v>-2.0086155931817568E-3</v>
      </c>
    </row>
    <row r="5584" spans="1:10" x14ac:dyDescent="0.3">
      <c r="A5584">
        <f t="shared" si="522"/>
        <v>0</v>
      </c>
      <c r="B5584" t="s">
        <v>4</v>
      </c>
      <c r="C5584">
        <f t="shared" si="523"/>
        <v>1</v>
      </c>
      <c r="D5584" t="s">
        <v>5</v>
      </c>
      <c r="E5584">
        <f t="shared" si="524"/>
        <v>6.1670573309600768E-2</v>
      </c>
      <c r="F5584">
        <v>865.20586606863253</v>
      </c>
      <c r="G5584">
        <f t="shared" si="525"/>
        <v>-0.8574424001604376</v>
      </c>
      <c r="H5584">
        <v>22081.581639253098</v>
      </c>
      <c r="I5584" s="4">
        <f t="shared" si="526"/>
        <v>1.522994954159868E-3</v>
      </c>
      <c r="J5584">
        <f t="shared" si="527"/>
        <v>-1.5241558898575886E-3</v>
      </c>
    </row>
    <row r="5585" spans="1:10" x14ac:dyDescent="0.3">
      <c r="A5585">
        <f t="shared" si="522"/>
        <v>1</v>
      </c>
      <c r="B5585" t="s">
        <v>5</v>
      </c>
      <c r="C5585">
        <f t="shared" si="523"/>
        <v>0</v>
      </c>
      <c r="D5585" t="s">
        <v>4</v>
      </c>
      <c r="E5585">
        <f t="shared" si="524"/>
        <v>1.9979250745037376</v>
      </c>
      <c r="F5585">
        <v>1801.8011834680583</v>
      </c>
      <c r="G5585">
        <f t="shared" si="525"/>
        <v>-0.70217966060453607</v>
      </c>
      <c r="H5585">
        <v>24152.264834225971</v>
      </c>
      <c r="I5585" s="4">
        <f t="shared" si="526"/>
        <v>0.38702702346725459</v>
      </c>
      <c r="J5585">
        <f t="shared" si="527"/>
        <v>-0.94926076030946094</v>
      </c>
    </row>
    <row r="5586" spans="1:10" x14ac:dyDescent="0.3">
      <c r="A5586">
        <f t="shared" si="522"/>
        <v>0</v>
      </c>
      <c r="B5586" t="s">
        <v>4</v>
      </c>
      <c r="C5586">
        <f t="shared" si="523"/>
        <v>0</v>
      </c>
      <c r="D5586" t="s">
        <v>4</v>
      </c>
      <c r="E5586">
        <f t="shared" si="524"/>
        <v>0.23767382174475721</v>
      </c>
      <c r="F5586">
        <v>950.34127478158427</v>
      </c>
      <c r="G5586">
        <f t="shared" si="525"/>
        <v>2.3153646256692983</v>
      </c>
      <c r="H5586">
        <v>64396.165344714813</v>
      </c>
      <c r="I5586" s="4">
        <f t="shared" si="526"/>
        <v>5.367456566502349E-3</v>
      </c>
      <c r="J5586">
        <f t="shared" si="527"/>
        <v>-5.3819131146331462E-3</v>
      </c>
    </row>
    <row r="5587" spans="1:10" x14ac:dyDescent="0.3">
      <c r="A5587">
        <f t="shared" si="522"/>
        <v>0</v>
      </c>
      <c r="B5587" t="s">
        <v>4</v>
      </c>
      <c r="C5587">
        <f t="shared" si="523"/>
        <v>0</v>
      </c>
      <c r="D5587" t="s">
        <v>4</v>
      </c>
      <c r="E5587">
        <f t="shared" si="524"/>
        <v>-9.9918241480932882E-2</v>
      </c>
      <c r="F5587">
        <v>787.04293491283681</v>
      </c>
      <c r="G5587">
        <f t="shared" si="525"/>
        <v>0.95600990904347305</v>
      </c>
      <c r="H5587">
        <v>46266.94145123355</v>
      </c>
      <c r="I5587" s="4">
        <f t="shared" si="526"/>
        <v>1.9975494674650328E-3</v>
      </c>
      <c r="J5587">
        <f t="shared" si="527"/>
        <v>-1.9995472302658285E-3</v>
      </c>
    </row>
    <row r="5588" spans="1:10" x14ac:dyDescent="0.3">
      <c r="A5588">
        <f t="shared" si="522"/>
        <v>0</v>
      </c>
      <c r="B5588" t="s">
        <v>4</v>
      </c>
      <c r="C5588">
        <f t="shared" si="523"/>
        <v>0</v>
      </c>
      <c r="D5588" t="s">
        <v>4</v>
      </c>
      <c r="E5588">
        <f t="shared" si="524"/>
        <v>0.3048594888904349</v>
      </c>
      <c r="F5588">
        <v>982.83998877098509</v>
      </c>
      <c r="G5588">
        <f t="shared" si="525"/>
        <v>-8.2278359788213143E-2</v>
      </c>
      <c r="H5588">
        <v>32419.665047655952</v>
      </c>
      <c r="I5588" s="4">
        <f t="shared" si="526"/>
        <v>5.8660259793108993E-3</v>
      </c>
      <c r="J5588">
        <f t="shared" si="527"/>
        <v>-5.883298690946232E-3</v>
      </c>
    </row>
    <row r="5589" spans="1:10" x14ac:dyDescent="0.3">
      <c r="A5589">
        <f t="shared" si="522"/>
        <v>0</v>
      </c>
      <c r="B5589" t="s">
        <v>4</v>
      </c>
      <c r="C5589">
        <f t="shared" si="523"/>
        <v>0</v>
      </c>
      <c r="D5589" t="s">
        <v>4</v>
      </c>
      <c r="E5589">
        <f t="shared" si="524"/>
        <v>0.70292362646149253</v>
      </c>
      <c r="F5589">
        <v>1175.3895771870548</v>
      </c>
      <c r="G5589">
        <f t="shared" si="525"/>
        <v>0.13665922268830391</v>
      </c>
      <c r="H5589">
        <v>35339.556671871978</v>
      </c>
      <c r="I5589" s="4">
        <f t="shared" si="526"/>
        <v>1.7649059356693145E-2</v>
      </c>
      <c r="J5589">
        <f t="shared" si="527"/>
        <v>-1.7806661106465501E-2</v>
      </c>
    </row>
    <row r="5590" spans="1:10" x14ac:dyDescent="0.3">
      <c r="A5590">
        <f t="shared" si="522"/>
        <v>0</v>
      </c>
      <c r="B5590" t="s">
        <v>4</v>
      </c>
      <c r="C5590">
        <f t="shared" si="523"/>
        <v>1</v>
      </c>
      <c r="D5590" t="s">
        <v>5</v>
      </c>
      <c r="E5590">
        <f t="shared" si="524"/>
        <v>0.1073152334661662</v>
      </c>
      <c r="F5590">
        <v>887.28487218098087</v>
      </c>
      <c r="G5590">
        <f t="shared" si="525"/>
        <v>-1.5284270398778168</v>
      </c>
      <c r="H5590">
        <v>13132.90134724099</v>
      </c>
      <c r="I5590" s="4">
        <f t="shared" si="526"/>
        <v>1.6820292422944564E-3</v>
      </c>
      <c r="J5590">
        <f t="shared" si="527"/>
        <v>-1.6834454417624784E-3</v>
      </c>
    </row>
    <row r="5591" spans="1:10" x14ac:dyDescent="0.3">
      <c r="A5591">
        <f t="shared" si="522"/>
        <v>0</v>
      </c>
      <c r="B5591" t="s">
        <v>4</v>
      </c>
      <c r="C5591">
        <f t="shared" si="523"/>
        <v>0</v>
      </c>
      <c r="D5591" t="s">
        <v>4</v>
      </c>
      <c r="E5591">
        <f t="shared" si="524"/>
        <v>-6.9008506427130856E-2</v>
      </c>
      <c r="F5591">
        <v>801.99443694709612</v>
      </c>
      <c r="G5591">
        <f t="shared" si="525"/>
        <v>0.96891136756943597</v>
      </c>
      <c r="H5591">
        <v>46439.003553427312</v>
      </c>
      <c r="I5591" s="4">
        <f t="shared" si="526"/>
        <v>2.1771855516652967E-3</v>
      </c>
      <c r="J5591">
        <f t="shared" si="527"/>
        <v>-2.1795590658081096E-3</v>
      </c>
    </row>
    <row r="5592" spans="1:10" x14ac:dyDescent="0.3">
      <c r="A5592">
        <f t="shared" si="522"/>
        <v>0</v>
      </c>
      <c r="B5592" t="s">
        <v>4</v>
      </c>
      <c r="C5592">
        <f t="shared" si="523"/>
        <v>0</v>
      </c>
      <c r="D5592" t="s">
        <v>4</v>
      </c>
      <c r="E5592">
        <f t="shared" si="524"/>
        <v>0.53930900548166016</v>
      </c>
      <c r="F5592">
        <v>1096.246733220373</v>
      </c>
      <c r="G5592">
        <f t="shared" si="525"/>
        <v>0.68743894376418413</v>
      </c>
      <c r="H5592">
        <v>42685.107290299937</v>
      </c>
      <c r="I5592" s="4">
        <f t="shared" si="526"/>
        <v>1.153277124122125E-2</v>
      </c>
      <c r="J5592">
        <f t="shared" si="527"/>
        <v>-1.159978941593426E-2</v>
      </c>
    </row>
    <row r="5593" spans="1:10" x14ac:dyDescent="0.3">
      <c r="A5593">
        <f t="shared" si="522"/>
        <v>0</v>
      </c>
      <c r="B5593" t="s">
        <v>4</v>
      </c>
      <c r="C5593">
        <f t="shared" si="523"/>
        <v>0</v>
      </c>
      <c r="D5593" t="s">
        <v>4</v>
      </c>
      <c r="E5593">
        <f t="shared" si="524"/>
        <v>-0.42694470992745892</v>
      </c>
      <c r="F5593">
        <v>628.85533156638121</v>
      </c>
      <c r="G5593">
        <f t="shared" si="525"/>
        <v>0.52287865653713728</v>
      </c>
      <c r="H5593">
        <v>40490.426053220071</v>
      </c>
      <c r="I5593" s="4">
        <f t="shared" si="526"/>
        <v>7.9305851052872218E-4</v>
      </c>
      <c r="J5593">
        <f t="shared" si="527"/>
        <v>-7.9337314779075305E-4</v>
      </c>
    </row>
    <row r="5594" spans="1:10" x14ac:dyDescent="0.3">
      <c r="A5594">
        <f t="shared" si="522"/>
        <v>0</v>
      </c>
      <c r="B5594" t="s">
        <v>4</v>
      </c>
      <c r="C5594">
        <f t="shared" si="523"/>
        <v>1</v>
      </c>
      <c r="D5594" t="s">
        <v>5</v>
      </c>
      <c r="E5594">
        <f t="shared" si="524"/>
        <v>-0.55332646886110626</v>
      </c>
      <c r="F5594">
        <v>567.72258091353251</v>
      </c>
      <c r="G5594">
        <f t="shared" si="525"/>
        <v>-1.3965030203648381</v>
      </c>
      <c r="H5594">
        <v>14892.324445146871</v>
      </c>
      <c r="I5594" s="4">
        <f t="shared" si="526"/>
        <v>2.7078939575231884E-4</v>
      </c>
      <c r="J5594">
        <f t="shared" si="527"/>
        <v>-2.7082606582079911E-4</v>
      </c>
    </row>
    <row r="5595" spans="1:10" x14ac:dyDescent="0.3">
      <c r="A5595">
        <f t="shared" si="522"/>
        <v>0</v>
      </c>
      <c r="B5595" t="s">
        <v>4</v>
      </c>
      <c r="C5595">
        <f t="shared" si="523"/>
        <v>1</v>
      </c>
      <c r="D5595" t="s">
        <v>5</v>
      </c>
      <c r="E5595">
        <f t="shared" si="524"/>
        <v>1.5781816257937533E-2</v>
      </c>
      <c r="F5595">
        <v>843.00878663028323</v>
      </c>
      <c r="G5595">
        <f t="shared" si="525"/>
        <v>-0.8607499220637681</v>
      </c>
      <c r="H5595">
        <v>22037.470411782677</v>
      </c>
      <c r="I5595" s="4">
        <f t="shared" si="526"/>
        <v>1.3409702994807138E-3</v>
      </c>
      <c r="J5595">
        <f t="shared" si="527"/>
        <v>-1.3418702047401526E-3</v>
      </c>
    </row>
    <row r="5596" spans="1:10" x14ac:dyDescent="0.3">
      <c r="A5596">
        <f t="shared" si="522"/>
        <v>0</v>
      </c>
      <c r="B5596" t="s">
        <v>4</v>
      </c>
      <c r="C5596">
        <f t="shared" si="523"/>
        <v>1</v>
      </c>
      <c r="D5596" t="s">
        <v>5</v>
      </c>
      <c r="E5596">
        <f t="shared" si="524"/>
        <v>0.78958684604728202</v>
      </c>
      <c r="F5596">
        <v>1217.3098751668658</v>
      </c>
      <c r="G5596">
        <f t="shared" si="525"/>
        <v>-1.7243428296296364</v>
      </c>
      <c r="H5596">
        <v>10520.043074681213</v>
      </c>
      <c r="I5596" s="4">
        <f t="shared" si="526"/>
        <v>1.0978082613731007E-2</v>
      </c>
      <c r="J5596">
        <f t="shared" si="527"/>
        <v>-1.1038786445961605E-2</v>
      </c>
    </row>
    <row r="5597" spans="1:10" x14ac:dyDescent="0.3">
      <c r="A5597">
        <f t="shared" si="522"/>
        <v>0</v>
      </c>
      <c r="B5597" t="s">
        <v>4</v>
      </c>
      <c r="C5597">
        <f t="shared" si="523"/>
        <v>0</v>
      </c>
      <c r="D5597" t="s">
        <v>4</v>
      </c>
      <c r="E5597">
        <f t="shared" si="524"/>
        <v>-1.7269981521400706</v>
      </c>
      <c r="F5597">
        <v>0</v>
      </c>
      <c r="G5597">
        <f t="shared" si="525"/>
        <v>-1.7188033403860234</v>
      </c>
      <c r="H5597">
        <v>10593.921246084676</v>
      </c>
      <c r="I5597" s="4">
        <f t="shared" si="526"/>
        <v>1.9657355496366355E-5</v>
      </c>
      <c r="J5597">
        <f t="shared" si="527"/>
        <v>-1.9657548704705365E-5</v>
      </c>
    </row>
    <row r="5598" spans="1:10" x14ac:dyDescent="0.3">
      <c r="A5598">
        <f t="shared" si="522"/>
        <v>0</v>
      </c>
      <c r="B5598" t="s">
        <v>4</v>
      </c>
      <c r="C5598">
        <f t="shared" si="523"/>
        <v>0</v>
      </c>
      <c r="D5598" t="s">
        <v>4</v>
      </c>
      <c r="E5598">
        <f t="shared" si="524"/>
        <v>0.72646718897772367</v>
      </c>
      <c r="F5598">
        <v>1186.777951181281</v>
      </c>
      <c r="G5598">
        <f t="shared" si="525"/>
        <v>0.37977677630748208</v>
      </c>
      <c r="H5598">
        <v>38581.927855853923</v>
      </c>
      <c r="I5598" s="4">
        <f t="shared" si="526"/>
        <v>1.9000802392037913E-2</v>
      </c>
      <c r="J5598">
        <f t="shared" si="527"/>
        <v>-1.9183637349868863E-2</v>
      </c>
    </row>
    <row r="5599" spans="1:10" x14ac:dyDescent="0.3">
      <c r="A5599">
        <f t="shared" si="522"/>
        <v>0</v>
      </c>
      <c r="B5599" t="s">
        <v>4</v>
      </c>
      <c r="C5599">
        <f t="shared" si="523"/>
        <v>0</v>
      </c>
      <c r="D5599" t="s">
        <v>4</v>
      </c>
      <c r="E5599">
        <f t="shared" si="524"/>
        <v>-0.81934817945820626</v>
      </c>
      <c r="F5599">
        <v>439.04389310768408</v>
      </c>
      <c r="G5599">
        <f t="shared" si="525"/>
        <v>0.49721117131389453</v>
      </c>
      <c r="H5599">
        <v>40148.10805431701</v>
      </c>
      <c r="I5599" s="4">
        <f t="shared" si="526"/>
        <v>2.6680816457120605E-4</v>
      </c>
      <c r="J5599">
        <f t="shared" si="527"/>
        <v>-2.6684376420191595E-4</v>
      </c>
    </row>
    <row r="5600" spans="1:10" x14ac:dyDescent="0.3">
      <c r="A5600">
        <f t="shared" si="522"/>
        <v>0</v>
      </c>
      <c r="B5600" t="s">
        <v>4</v>
      </c>
      <c r="C5600">
        <f t="shared" si="523"/>
        <v>1</v>
      </c>
      <c r="D5600" t="s">
        <v>5</v>
      </c>
      <c r="E5600">
        <f t="shared" si="524"/>
        <v>-0.11654700396581512</v>
      </c>
      <c r="F5600">
        <v>778.99935331347433</v>
      </c>
      <c r="G5600">
        <f t="shared" si="525"/>
        <v>-1.7266274791996892</v>
      </c>
      <c r="H5600">
        <v>10489.573526838361</v>
      </c>
      <c r="I5600" s="4">
        <f t="shared" si="526"/>
        <v>8.972500597854839E-4</v>
      </c>
      <c r="J5600">
        <f t="shared" si="527"/>
        <v>-8.9765282956185625E-4</v>
      </c>
    </row>
    <row r="5601" spans="1:10" x14ac:dyDescent="0.3">
      <c r="A5601">
        <f t="shared" si="522"/>
        <v>0</v>
      </c>
      <c r="B5601" t="s">
        <v>4</v>
      </c>
      <c r="C5601">
        <f t="shared" si="523"/>
        <v>1</v>
      </c>
      <c r="D5601" t="s">
        <v>5</v>
      </c>
      <c r="E5601">
        <f t="shared" si="524"/>
        <v>-0.19190135716825549</v>
      </c>
      <c r="F5601">
        <v>742.54932346897726</v>
      </c>
      <c r="G5601">
        <f t="shared" si="525"/>
        <v>-0.6757296309568801</v>
      </c>
      <c r="H5601">
        <v>24505.019346059224</v>
      </c>
      <c r="I5601" s="4">
        <f t="shared" si="526"/>
        <v>7.5971077206126976E-4</v>
      </c>
      <c r="J5601">
        <f t="shared" si="527"/>
        <v>-7.5999949853153379E-4</v>
      </c>
    </row>
    <row r="5602" spans="1:10" x14ac:dyDescent="0.3">
      <c r="A5602">
        <f t="shared" si="522"/>
        <v>0</v>
      </c>
      <c r="B5602" t="s">
        <v>4</v>
      </c>
      <c r="C5602">
        <f t="shared" si="523"/>
        <v>1</v>
      </c>
      <c r="D5602" t="s">
        <v>5</v>
      </c>
      <c r="E5602">
        <f t="shared" si="524"/>
        <v>-0.14892501574198963</v>
      </c>
      <c r="F5602">
        <v>763.33762382617488</v>
      </c>
      <c r="G5602">
        <f t="shared" si="525"/>
        <v>-1.3247053602150862</v>
      </c>
      <c r="H5602">
        <v>15849.863960008624</v>
      </c>
      <c r="I5602" s="4">
        <f t="shared" si="526"/>
        <v>8.3366569780229949E-4</v>
      </c>
      <c r="J5602">
        <f t="shared" si="527"/>
        <v>-8.3401339030311707E-4</v>
      </c>
    </row>
    <row r="5603" spans="1:10" x14ac:dyDescent="0.3">
      <c r="A5603">
        <f t="shared" si="522"/>
        <v>0</v>
      </c>
      <c r="B5603" t="s">
        <v>4</v>
      </c>
      <c r="C5603">
        <f t="shared" si="523"/>
        <v>0</v>
      </c>
      <c r="D5603" t="s">
        <v>4</v>
      </c>
      <c r="E5603">
        <f t="shared" si="524"/>
        <v>-0.88328637459375037</v>
      </c>
      <c r="F5603">
        <v>408.11602999362071</v>
      </c>
      <c r="G5603">
        <f t="shared" si="525"/>
        <v>0.44024101106003966</v>
      </c>
      <c r="H5603">
        <v>39388.317561182659</v>
      </c>
      <c r="I5603" s="4">
        <f t="shared" si="526"/>
        <v>2.2292796820702244E-4</v>
      </c>
      <c r="J5603">
        <f t="shared" si="527"/>
        <v>-2.2295282034006189E-4</v>
      </c>
    </row>
    <row r="5604" spans="1:10" x14ac:dyDescent="0.3">
      <c r="A5604">
        <f t="shared" si="522"/>
        <v>0</v>
      </c>
      <c r="B5604" t="s">
        <v>4</v>
      </c>
      <c r="C5604">
        <f t="shared" si="523"/>
        <v>0</v>
      </c>
      <c r="D5604" t="s">
        <v>4</v>
      </c>
      <c r="E5604">
        <f t="shared" si="524"/>
        <v>0.48764970275135611</v>
      </c>
      <c r="F5604">
        <v>1071.2583543644516</v>
      </c>
      <c r="G5604">
        <f t="shared" si="525"/>
        <v>0.25134297768448038</v>
      </c>
      <c r="H5604">
        <v>36869.052575951835</v>
      </c>
      <c r="I5604" s="4">
        <f t="shared" si="526"/>
        <v>9.834547344949705E-3</v>
      </c>
      <c r="J5604">
        <f t="shared" si="527"/>
        <v>-9.8832259231534658E-3</v>
      </c>
    </row>
    <row r="5605" spans="1:10" x14ac:dyDescent="0.3">
      <c r="A5605">
        <f t="shared" si="522"/>
        <v>0</v>
      </c>
      <c r="B5605" t="s">
        <v>4</v>
      </c>
      <c r="C5605">
        <f t="shared" si="523"/>
        <v>0</v>
      </c>
      <c r="D5605" t="s">
        <v>4</v>
      </c>
      <c r="E5605">
        <f t="shared" si="524"/>
        <v>1.1126401541114432</v>
      </c>
      <c r="F5605">
        <v>1373.5756012977463</v>
      </c>
      <c r="G5605">
        <f t="shared" si="525"/>
        <v>-0.84988165386527448</v>
      </c>
      <c r="H5605">
        <v>22182.416587416632</v>
      </c>
      <c r="I5605" s="4">
        <f t="shared" si="526"/>
        <v>5.1060878039178997E-2</v>
      </c>
      <c r="J5605">
        <f t="shared" si="527"/>
        <v>-5.2410632102362686E-2</v>
      </c>
    </row>
    <row r="5606" spans="1:10" x14ac:dyDescent="0.3">
      <c r="A5606">
        <f t="shared" si="522"/>
        <v>0</v>
      </c>
      <c r="B5606" t="s">
        <v>4</v>
      </c>
      <c r="C5606">
        <f t="shared" si="523"/>
        <v>0</v>
      </c>
      <c r="D5606" t="s">
        <v>4</v>
      </c>
      <c r="E5606">
        <f t="shared" si="524"/>
        <v>-1.6175988347799117</v>
      </c>
      <c r="F5606">
        <v>52.918089178373521</v>
      </c>
      <c r="G5606">
        <f t="shared" si="525"/>
        <v>-0.22574075037096203</v>
      </c>
      <c r="H5606">
        <v>30506.358853651975</v>
      </c>
      <c r="I5606" s="4">
        <f t="shared" si="526"/>
        <v>2.8289104436514808E-5</v>
      </c>
      <c r="J5606">
        <f t="shared" si="527"/>
        <v>-2.8289504580791066E-5</v>
      </c>
    </row>
    <row r="5607" spans="1:10" x14ac:dyDescent="0.3">
      <c r="A5607">
        <f t="shared" si="522"/>
        <v>0</v>
      </c>
      <c r="B5607" t="s">
        <v>4</v>
      </c>
      <c r="C5607">
        <f t="shared" si="523"/>
        <v>1</v>
      </c>
      <c r="D5607" t="s">
        <v>5</v>
      </c>
      <c r="E5607">
        <f t="shared" si="524"/>
        <v>0.63070090166289483</v>
      </c>
      <c r="F5607">
        <v>1140.454362929592</v>
      </c>
      <c r="G5607">
        <f t="shared" si="525"/>
        <v>-1.0891121239517056</v>
      </c>
      <c r="H5607">
        <v>18991.886035461004</v>
      </c>
      <c r="I5607" s="4">
        <f t="shared" si="526"/>
        <v>7.2752818134824756E-3</v>
      </c>
      <c r="J5607">
        <f t="shared" si="527"/>
        <v>-7.3018757402618728E-3</v>
      </c>
    </row>
    <row r="5608" spans="1:10" x14ac:dyDescent="0.3">
      <c r="A5608">
        <f t="shared" si="522"/>
        <v>0</v>
      </c>
      <c r="B5608" t="s">
        <v>4</v>
      </c>
      <c r="C5608">
        <f t="shared" si="523"/>
        <v>0</v>
      </c>
      <c r="D5608" t="s">
        <v>4</v>
      </c>
      <c r="E5608">
        <f t="shared" si="524"/>
        <v>0.67586151289737229</v>
      </c>
      <c r="F5608">
        <v>1162.2992273247537</v>
      </c>
      <c r="G5608">
        <f t="shared" si="525"/>
        <v>1.0494504878426256</v>
      </c>
      <c r="H5608">
        <v>47513.124771206982</v>
      </c>
      <c r="I5608" s="4">
        <f t="shared" si="526"/>
        <v>1.7000079966795641E-2</v>
      </c>
      <c r="J5608">
        <f t="shared" si="527"/>
        <v>-1.7146240184715056E-2</v>
      </c>
    </row>
    <row r="5609" spans="1:10" x14ac:dyDescent="0.3">
      <c r="A5609">
        <f t="shared" si="522"/>
        <v>0</v>
      </c>
      <c r="B5609" t="s">
        <v>4</v>
      </c>
      <c r="C5609">
        <f t="shared" si="523"/>
        <v>1</v>
      </c>
      <c r="D5609" t="s">
        <v>5</v>
      </c>
      <c r="E5609">
        <f t="shared" si="524"/>
        <v>1.4329088526501306</v>
      </c>
      <c r="F5609">
        <v>1528.4943700732088</v>
      </c>
      <c r="G5609">
        <f t="shared" si="525"/>
        <v>-0.81374565708444535</v>
      </c>
      <c r="H5609">
        <v>22664.349351721077</v>
      </c>
      <c r="I5609" s="4">
        <f t="shared" si="526"/>
        <v>6.4234440072638413E-2</v>
      </c>
      <c r="J5609">
        <f t="shared" si="527"/>
        <v>-6.6390304040510328E-2</v>
      </c>
    </row>
    <row r="5610" spans="1:10" x14ac:dyDescent="0.3">
      <c r="A5610">
        <f t="shared" si="522"/>
        <v>0</v>
      </c>
      <c r="B5610" t="s">
        <v>4</v>
      </c>
      <c r="C5610">
        <f t="shared" si="523"/>
        <v>0</v>
      </c>
      <c r="D5610" t="s">
        <v>4</v>
      </c>
      <c r="E5610">
        <f t="shared" si="524"/>
        <v>0.3237160029959168</v>
      </c>
      <c r="F5610">
        <v>991.96116721254771</v>
      </c>
      <c r="G5610">
        <f t="shared" si="525"/>
        <v>1.2291788295369139</v>
      </c>
      <c r="H5610">
        <v>49910.096883583697</v>
      </c>
      <c r="I5610" s="4">
        <f t="shared" si="526"/>
        <v>6.5140601001443168E-3</v>
      </c>
      <c r="J5610">
        <f t="shared" si="527"/>
        <v>-6.5353691791282774E-3</v>
      </c>
    </row>
    <row r="5611" spans="1:10" x14ac:dyDescent="0.3">
      <c r="A5611">
        <f t="shared" si="522"/>
        <v>0</v>
      </c>
      <c r="B5611" t="s">
        <v>4</v>
      </c>
      <c r="C5611">
        <f t="shared" si="523"/>
        <v>0</v>
      </c>
      <c r="D5611" t="s">
        <v>4</v>
      </c>
      <c r="E5611">
        <f t="shared" si="524"/>
        <v>-0.50224320449501025</v>
      </c>
      <c r="F5611">
        <v>592.43232138063308</v>
      </c>
      <c r="G5611">
        <f t="shared" si="525"/>
        <v>-9.250589323454074E-2</v>
      </c>
      <c r="H5611">
        <v>32283.264120466923</v>
      </c>
      <c r="I5611" s="4">
        <f t="shared" si="526"/>
        <v>6.2778554244517456E-4</v>
      </c>
      <c r="J5611">
        <f t="shared" si="527"/>
        <v>-6.2798268230080648E-4</v>
      </c>
    </row>
    <row r="5612" spans="1:10" x14ac:dyDescent="0.3">
      <c r="A5612">
        <f t="shared" si="522"/>
        <v>0</v>
      </c>
      <c r="B5612" t="s">
        <v>4</v>
      </c>
      <c r="C5612">
        <f t="shared" si="523"/>
        <v>0</v>
      </c>
      <c r="D5612" t="s">
        <v>4</v>
      </c>
      <c r="E5612">
        <f t="shared" si="524"/>
        <v>2.6777592213212242E-2</v>
      </c>
      <c r="F5612">
        <v>848.32760823381318</v>
      </c>
      <c r="G5612">
        <f t="shared" si="525"/>
        <v>-0.22826319451669516</v>
      </c>
      <c r="H5612">
        <v>30472.717925263314</v>
      </c>
      <c r="I5612" s="4">
        <f t="shared" si="526"/>
        <v>2.7042095029210554E-3</v>
      </c>
      <c r="J5612">
        <f t="shared" si="527"/>
        <v>-2.7078724825721026E-3</v>
      </c>
    </row>
    <row r="5613" spans="1:10" x14ac:dyDescent="0.3">
      <c r="A5613">
        <f t="shared" si="522"/>
        <v>0</v>
      </c>
      <c r="B5613" t="s">
        <v>4</v>
      </c>
      <c r="C5613">
        <f t="shared" si="523"/>
        <v>0</v>
      </c>
      <c r="D5613" t="s">
        <v>4</v>
      </c>
      <c r="E5613">
        <f t="shared" si="524"/>
        <v>-1.0871213825679689</v>
      </c>
      <c r="F5613">
        <v>309.51798212698532</v>
      </c>
      <c r="G5613">
        <f t="shared" si="525"/>
        <v>0.13318285212042788</v>
      </c>
      <c r="H5613">
        <v>35293.193570621872</v>
      </c>
      <c r="I5613" s="4">
        <f t="shared" si="526"/>
        <v>1.2507363485628033E-4</v>
      </c>
      <c r="J5613">
        <f t="shared" si="527"/>
        <v>-1.2508145721557638E-4</v>
      </c>
    </row>
    <row r="5614" spans="1:10" x14ac:dyDescent="0.3">
      <c r="A5614">
        <f t="shared" si="522"/>
        <v>0</v>
      </c>
      <c r="B5614" t="s">
        <v>4</v>
      </c>
      <c r="C5614">
        <f t="shared" si="523"/>
        <v>1</v>
      </c>
      <c r="D5614" t="s">
        <v>5</v>
      </c>
      <c r="E5614">
        <f t="shared" si="524"/>
        <v>-0.84663542119064517</v>
      </c>
      <c r="F5614">
        <v>425.84464537677536</v>
      </c>
      <c r="G5614">
        <f t="shared" si="525"/>
        <v>-1.3640785436412628</v>
      </c>
      <c r="H5614">
        <v>15324.758004218027</v>
      </c>
      <c r="I5614" s="4">
        <f t="shared" si="526"/>
        <v>1.201717375440762E-4</v>
      </c>
      <c r="J5614">
        <f t="shared" si="527"/>
        <v>-1.2017895874586449E-4</v>
      </c>
    </row>
    <row r="5615" spans="1:10" x14ac:dyDescent="0.3">
      <c r="A5615">
        <f t="shared" si="522"/>
        <v>0</v>
      </c>
      <c r="B5615" t="s">
        <v>4</v>
      </c>
      <c r="C5615">
        <f t="shared" si="523"/>
        <v>1</v>
      </c>
      <c r="D5615" t="s">
        <v>5</v>
      </c>
      <c r="E5615">
        <f t="shared" si="524"/>
        <v>0.89538517752218039</v>
      </c>
      <c r="F5615">
        <v>1268.486113511025</v>
      </c>
      <c r="G5615">
        <f t="shared" si="525"/>
        <v>-1.023866423782686</v>
      </c>
      <c r="H5615">
        <v>19862.044421630562</v>
      </c>
      <c r="I5615" s="4">
        <f t="shared" si="526"/>
        <v>1.5084713532767396E-2</v>
      </c>
      <c r="J5615">
        <f t="shared" si="527"/>
        <v>-1.5199645095134582E-2</v>
      </c>
    </row>
    <row r="5616" spans="1:10" x14ac:dyDescent="0.3">
      <c r="A5616">
        <f t="shared" si="522"/>
        <v>0</v>
      </c>
      <c r="B5616" t="s">
        <v>4</v>
      </c>
      <c r="C5616">
        <f t="shared" si="523"/>
        <v>1</v>
      </c>
      <c r="D5616" t="s">
        <v>5</v>
      </c>
      <c r="E5616">
        <f t="shared" si="524"/>
        <v>0.13077342458968436</v>
      </c>
      <c r="F5616">
        <v>898.63195075324393</v>
      </c>
      <c r="G5616">
        <f t="shared" si="525"/>
        <v>-1.3663942660249606</v>
      </c>
      <c r="H5616">
        <v>15293.874049459395</v>
      </c>
      <c r="I5616" s="4">
        <f t="shared" si="526"/>
        <v>1.8067522281568554E-3</v>
      </c>
      <c r="J5616">
        <f t="shared" si="527"/>
        <v>-1.8083863735910701E-3</v>
      </c>
    </row>
    <row r="5617" spans="1:10" x14ac:dyDescent="0.3">
      <c r="A5617">
        <f t="shared" si="522"/>
        <v>0</v>
      </c>
      <c r="B5617" t="s">
        <v>4</v>
      </c>
      <c r="C5617">
        <f t="shared" si="523"/>
        <v>0</v>
      </c>
      <c r="D5617" t="s">
        <v>4</v>
      </c>
      <c r="E5617">
        <f t="shared" si="524"/>
        <v>-1.1585705555517398</v>
      </c>
      <c r="F5617">
        <v>274.9569464741873</v>
      </c>
      <c r="G5617">
        <f t="shared" si="525"/>
        <v>-0.70591923232289311</v>
      </c>
      <c r="H5617">
        <v>24102.391514099414</v>
      </c>
      <c r="I5617" s="4">
        <f t="shared" si="526"/>
        <v>9.9155117334742395E-5</v>
      </c>
      <c r="J5617">
        <f t="shared" si="527"/>
        <v>-9.9160033528341622E-5</v>
      </c>
    </row>
    <row r="5618" spans="1:10" x14ac:dyDescent="0.3">
      <c r="A5618">
        <f t="shared" si="522"/>
        <v>0</v>
      </c>
      <c r="B5618" t="s">
        <v>4</v>
      </c>
      <c r="C5618">
        <f t="shared" si="523"/>
        <v>0</v>
      </c>
      <c r="D5618" t="s">
        <v>4</v>
      </c>
      <c r="E5618">
        <f t="shared" si="524"/>
        <v>-0.90121615200348137</v>
      </c>
      <c r="F5618">
        <v>399.44312797913273</v>
      </c>
      <c r="G5618">
        <f t="shared" si="525"/>
        <v>0.88807606456466004</v>
      </c>
      <c r="H5618">
        <v>45360.932253311781</v>
      </c>
      <c r="I5618" s="4">
        <f t="shared" si="526"/>
        <v>2.1599187605841029E-4</v>
      </c>
      <c r="J5618">
        <f t="shared" si="527"/>
        <v>-2.1601520566302224E-4</v>
      </c>
    </row>
    <row r="5619" spans="1:10" x14ac:dyDescent="0.3">
      <c r="A5619">
        <f t="shared" si="522"/>
        <v>0</v>
      </c>
      <c r="B5619" t="s">
        <v>4</v>
      </c>
      <c r="C5619">
        <f t="shared" si="523"/>
        <v>1</v>
      </c>
      <c r="D5619" t="s">
        <v>5</v>
      </c>
      <c r="E5619">
        <f t="shared" si="524"/>
        <v>3.1033813475465973E-2</v>
      </c>
      <c r="F5619">
        <v>850.38640623871606</v>
      </c>
      <c r="G5619">
        <f t="shared" si="525"/>
        <v>-2.0340889606407053</v>
      </c>
      <c r="H5619">
        <v>6389.0705694488224</v>
      </c>
      <c r="I5619" s="4">
        <f t="shared" si="526"/>
        <v>1.3340267531795852E-3</v>
      </c>
      <c r="J5619">
        <f t="shared" si="527"/>
        <v>-1.3349173590181762E-3</v>
      </c>
    </row>
    <row r="5620" spans="1:10" x14ac:dyDescent="0.3">
      <c r="A5620">
        <f t="shared" si="522"/>
        <v>0</v>
      </c>
      <c r="B5620" t="s">
        <v>4</v>
      </c>
      <c r="C5620">
        <f t="shared" si="523"/>
        <v>0</v>
      </c>
      <c r="D5620" t="s">
        <v>4</v>
      </c>
      <c r="E5620">
        <f t="shared" si="524"/>
        <v>-1.5349427231964108</v>
      </c>
      <c r="F5620">
        <v>92.900088970140246</v>
      </c>
      <c r="G5620">
        <f t="shared" si="525"/>
        <v>0.78272337205921005</v>
      </c>
      <c r="H5620">
        <v>43955.881366407681</v>
      </c>
      <c r="I5620" s="4">
        <f t="shared" si="526"/>
        <v>3.7064794527890382E-5</v>
      </c>
      <c r="J5620">
        <f t="shared" si="527"/>
        <v>-3.7065481444389358E-5</v>
      </c>
    </row>
    <row r="5621" spans="1:10" x14ac:dyDescent="0.3">
      <c r="A5621">
        <f t="shared" si="522"/>
        <v>0</v>
      </c>
      <c r="B5621" t="s">
        <v>4</v>
      </c>
      <c r="C5621">
        <f t="shared" si="523"/>
        <v>0</v>
      </c>
      <c r="D5621" t="s">
        <v>4</v>
      </c>
      <c r="E5621">
        <f t="shared" si="524"/>
        <v>3.8552555787335352E-2</v>
      </c>
      <c r="F5621">
        <v>854.02333456486679</v>
      </c>
      <c r="G5621">
        <f t="shared" si="525"/>
        <v>-0.10569930509227425</v>
      </c>
      <c r="H5621">
        <v>32107.308341918211</v>
      </c>
      <c r="I5621" s="4">
        <f t="shared" si="526"/>
        <v>2.8076372878459654E-3</v>
      </c>
      <c r="J5621">
        <f t="shared" si="527"/>
        <v>-2.8115860943588476E-3</v>
      </c>
    </row>
    <row r="5622" spans="1:10" x14ac:dyDescent="0.3">
      <c r="A5622">
        <f t="shared" si="522"/>
        <v>0</v>
      </c>
      <c r="B5622" t="s">
        <v>4</v>
      </c>
      <c r="C5622">
        <f t="shared" si="523"/>
        <v>0</v>
      </c>
      <c r="D5622" t="s">
        <v>4</v>
      </c>
      <c r="E5622">
        <f t="shared" si="524"/>
        <v>-1.7269981521400706</v>
      </c>
      <c r="F5622">
        <v>0</v>
      </c>
      <c r="G5622">
        <f t="shared" si="525"/>
        <v>-0.28460242837452104</v>
      </c>
      <c r="H5622">
        <v>29721.341870063388</v>
      </c>
      <c r="I5622" s="4">
        <f t="shared" si="526"/>
        <v>2.0832941456786634E-5</v>
      </c>
      <c r="J5622">
        <f t="shared" si="527"/>
        <v>-2.0833158465566399E-5</v>
      </c>
    </row>
    <row r="5623" spans="1:10" x14ac:dyDescent="0.3">
      <c r="A5623">
        <f t="shared" si="522"/>
        <v>0</v>
      </c>
      <c r="B5623" t="s">
        <v>4</v>
      </c>
      <c r="C5623">
        <f t="shared" si="523"/>
        <v>0</v>
      </c>
      <c r="D5623" t="s">
        <v>4</v>
      </c>
      <c r="E5623">
        <f t="shared" si="524"/>
        <v>0.53634465612808135</v>
      </c>
      <c r="F5623">
        <v>1094.8128330166624</v>
      </c>
      <c r="G5623">
        <f t="shared" si="525"/>
        <v>-4.3558440002119725E-2</v>
      </c>
      <c r="H5623">
        <v>32936.058661739349</v>
      </c>
      <c r="I5623" s="4">
        <f t="shared" si="526"/>
        <v>1.1109381977292216E-2</v>
      </c>
      <c r="J5623">
        <f t="shared" si="527"/>
        <v>-1.117155203736514E-2</v>
      </c>
    </row>
    <row r="5624" spans="1:10" x14ac:dyDescent="0.3">
      <c r="A5624">
        <f t="shared" si="522"/>
        <v>0</v>
      </c>
      <c r="B5624" t="s">
        <v>4</v>
      </c>
      <c r="C5624">
        <f t="shared" si="523"/>
        <v>0</v>
      </c>
      <c r="D5624" t="s">
        <v>4</v>
      </c>
      <c r="E5624">
        <f t="shared" si="524"/>
        <v>-0.32087165165355619</v>
      </c>
      <c r="F5624">
        <v>680.16445938005631</v>
      </c>
      <c r="G5624">
        <f t="shared" si="525"/>
        <v>-0.60925008601837216</v>
      </c>
      <c r="H5624">
        <v>25391.633075195758</v>
      </c>
      <c r="I5624" s="4">
        <f t="shared" si="526"/>
        <v>1.0165371748325812E-3</v>
      </c>
      <c r="J5624">
        <f t="shared" si="527"/>
        <v>-1.0170541991592038E-3</v>
      </c>
    </row>
    <row r="5625" spans="1:10" x14ac:dyDescent="0.3">
      <c r="A5625">
        <f t="shared" si="522"/>
        <v>0</v>
      </c>
      <c r="B5625" t="s">
        <v>4</v>
      </c>
      <c r="C5625">
        <f t="shared" si="523"/>
        <v>0</v>
      </c>
      <c r="D5625" t="s">
        <v>4</v>
      </c>
      <c r="E5625">
        <f t="shared" si="524"/>
        <v>0.8186163770437922</v>
      </c>
      <c r="F5625">
        <v>1231.3518943233687</v>
      </c>
      <c r="G5625">
        <f t="shared" si="525"/>
        <v>-0.27361505761024019</v>
      </c>
      <c r="H5625">
        <v>29867.87647368824</v>
      </c>
      <c r="I5625" s="4">
        <f t="shared" si="526"/>
        <v>2.377974296440883E-2</v>
      </c>
      <c r="J5625">
        <f t="shared" si="527"/>
        <v>-2.4067044837204978E-2</v>
      </c>
    </row>
    <row r="5626" spans="1:10" x14ac:dyDescent="0.3">
      <c r="A5626">
        <f t="shared" si="522"/>
        <v>0</v>
      </c>
      <c r="B5626" t="s">
        <v>4</v>
      </c>
      <c r="C5626">
        <f t="shared" si="523"/>
        <v>0</v>
      </c>
      <c r="D5626" t="s">
        <v>4</v>
      </c>
      <c r="E5626">
        <f t="shared" si="524"/>
        <v>-1.7269981521400706</v>
      </c>
      <c r="F5626">
        <v>0</v>
      </c>
      <c r="G5626">
        <f t="shared" si="525"/>
        <v>0.35325827542260413</v>
      </c>
      <c r="H5626">
        <v>38228.260167809429</v>
      </c>
      <c r="I5626" s="4">
        <f t="shared" si="526"/>
        <v>2.1378125532181358E-5</v>
      </c>
      <c r="J5626">
        <f t="shared" si="527"/>
        <v>-2.1378354047539026E-5</v>
      </c>
    </row>
    <row r="5627" spans="1:10" x14ac:dyDescent="0.3">
      <c r="A5627">
        <f t="shared" si="522"/>
        <v>0</v>
      </c>
      <c r="B5627" t="s">
        <v>4</v>
      </c>
      <c r="C5627">
        <f t="shared" si="523"/>
        <v>0</v>
      </c>
      <c r="D5627" t="s">
        <v>4</v>
      </c>
      <c r="E5627">
        <f t="shared" si="524"/>
        <v>-1.1016386952761357E-2</v>
      </c>
      <c r="F5627">
        <v>830.04609416068297</v>
      </c>
      <c r="G5627">
        <f t="shared" si="525"/>
        <v>1.374419768296959</v>
      </c>
      <c r="H5627">
        <v>51847.122933573155</v>
      </c>
      <c r="I5627" s="4">
        <f t="shared" si="526"/>
        <v>2.5985462395202502E-3</v>
      </c>
      <c r="J5627">
        <f t="shared" si="527"/>
        <v>-2.6019283210670921E-3</v>
      </c>
    </row>
    <row r="5628" spans="1:10" x14ac:dyDescent="0.3">
      <c r="A5628">
        <f t="shared" si="522"/>
        <v>0</v>
      </c>
      <c r="B5628" t="s">
        <v>4</v>
      </c>
      <c r="C5628">
        <f t="shared" si="523"/>
        <v>0</v>
      </c>
      <c r="D5628" t="s">
        <v>4</v>
      </c>
      <c r="E5628">
        <f t="shared" si="524"/>
        <v>0.8923158720246176</v>
      </c>
      <c r="F5628">
        <v>1267.0014444476799</v>
      </c>
      <c r="G5628">
        <f t="shared" si="525"/>
        <v>-5.7344890475883516E-2</v>
      </c>
      <c r="H5628">
        <v>32752.193740921884</v>
      </c>
      <c r="I5628" s="4">
        <f t="shared" si="526"/>
        <v>2.9266983484554511E-2</v>
      </c>
      <c r="J5628">
        <f t="shared" si="527"/>
        <v>-2.9703805743135126E-2</v>
      </c>
    </row>
    <row r="5629" spans="1:10" x14ac:dyDescent="0.3">
      <c r="A5629">
        <f t="shared" si="522"/>
        <v>0</v>
      </c>
      <c r="B5629" t="s">
        <v>4</v>
      </c>
      <c r="C5629">
        <f t="shared" si="523"/>
        <v>0</v>
      </c>
      <c r="D5629" t="s">
        <v>4</v>
      </c>
      <c r="E5629">
        <f t="shared" si="524"/>
        <v>1.6297104916115654</v>
      </c>
      <c r="F5629">
        <v>1623.6902719518798</v>
      </c>
      <c r="G5629">
        <f t="shared" si="525"/>
        <v>0.24225908536994314</v>
      </c>
      <c r="H5629">
        <v>36747.903978326562</v>
      </c>
      <c r="I5629" s="4">
        <f t="shared" si="526"/>
        <v>0.19103320783790609</v>
      </c>
      <c r="J5629">
        <f t="shared" si="527"/>
        <v>-0.21199741077343839</v>
      </c>
    </row>
    <row r="5630" spans="1:10" x14ac:dyDescent="0.3">
      <c r="A5630">
        <f t="shared" si="522"/>
        <v>0</v>
      </c>
      <c r="B5630" t="s">
        <v>4</v>
      </c>
      <c r="C5630">
        <f t="shared" si="523"/>
        <v>0</v>
      </c>
      <c r="D5630" t="s">
        <v>4</v>
      </c>
      <c r="E5630">
        <f t="shared" si="524"/>
        <v>-1.1011771067527543</v>
      </c>
      <c r="F5630">
        <v>302.71901771088767</v>
      </c>
      <c r="G5630">
        <f t="shared" si="525"/>
        <v>0.88053784460795004</v>
      </c>
      <c r="H5630">
        <v>45260.397730804863</v>
      </c>
      <c r="I5630" s="4">
        <f t="shared" si="526"/>
        <v>1.2398607612734063E-4</v>
      </c>
      <c r="J5630">
        <f t="shared" si="527"/>
        <v>-1.2399376303621459E-4</v>
      </c>
    </row>
    <row r="5631" spans="1:10" x14ac:dyDescent="0.3">
      <c r="A5631">
        <f t="shared" si="522"/>
        <v>0</v>
      </c>
      <c r="B5631" t="s">
        <v>4</v>
      </c>
      <c r="C5631">
        <f t="shared" si="523"/>
        <v>0</v>
      </c>
      <c r="D5631" t="s">
        <v>4</v>
      </c>
      <c r="E5631">
        <f t="shared" si="524"/>
        <v>-0.81745023179730225</v>
      </c>
      <c r="F5631">
        <v>439.96195883239932</v>
      </c>
      <c r="G5631">
        <f t="shared" si="525"/>
        <v>-0.39751415700715609</v>
      </c>
      <c r="H5631">
        <v>28215.478842889668</v>
      </c>
      <c r="I5631" s="4">
        <f t="shared" si="526"/>
        <v>2.5867390760825966E-4</v>
      </c>
      <c r="J5631">
        <f t="shared" si="527"/>
        <v>-2.5870736947409081E-4</v>
      </c>
    </row>
    <row r="5632" spans="1:10" x14ac:dyDescent="0.3">
      <c r="A5632">
        <f t="shared" si="522"/>
        <v>0</v>
      </c>
      <c r="B5632" t="s">
        <v>4</v>
      </c>
      <c r="C5632">
        <f t="shared" si="523"/>
        <v>1</v>
      </c>
      <c r="D5632" t="s">
        <v>5</v>
      </c>
      <c r="E5632">
        <f t="shared" si="524"/>
        <v>0.37511881599153468</v>
      </c>
      <c r="F5632">
        <v>1016.82547814025</v>
      </c>
      <c r="G5632">
        <f t="shared" si="525"/>
        <v>-1.1107315734222718</v>
      </c>
      <c r="H5632">
        <v>18703.555230328271</v>
      </c>
      <c r="I5632" s="4">
        <f t="shared" si="526"/>
        <v>3.5898661429983997E-3</v>
      </c>
      <c r="J5632">
        <f t="shared" si="527"/>
        <v>-3.5963251751344647E-3</v>
      </c>
    </row>
    <row r="5633" spans="1:10" x14ac:dyDescent="0.3">
      <c r="A5633">
        <f t="shared" si="522"/>
        <v>0</v>
      </c>
      <c r="B5633" t="s">
        <v>4</v>
      </c>
      <c r="C5633">
        <f t="shared" si="523"/>
        <v>0</v>
      </c>
      <c r="D5633" t="s">
        <v>4</v>
      </c>
      <c r="E5633">
        <f t="shared" si="524"/>
        <v>1.211105498400145</v>
      </c>
      <c r="F5633">
        <v>1421.2047638536214</v>
      </c>
      <c r="G5633">
        <f t="shared" si="525"/>
        <v>1.042752173897183</v>
      </c>
      <c r="H5633">
        <v>47423.791772438875</v>
      </c>
      <c r="I5633" s="4">
        <f t="shared" si="526"/>
        <v>7.0932701712078813E-2</v>
      </c>
      <c r="J5633">
        <f t="shared" si="527"/>
        <v>-7.3574101147373228E-2</v>
      </c>
    </row>
    <row r="5634" spans="1:10" x14ac:dyDescent="0.3">
      <c r="A5634">
        <f t="shared" si="522"/>
        <v>0</v>
      </c>
      <c r="B5634" t="s">
        <v>4</v>
      </c>
      <c r="C5634">
        <f t="shared" si="523"/>
        <v>0</v>
      </c>
      <c r="D5634" t="s">
        <v>4</v>
      </c>
      <c r="E5634">
        <f t="shared" si="524"/>
        <v>-0.73534569883364609</v>
      </c>
      <c r="F5634">
        <v>479.67715178022809</v>
      </c>
      <c r="G5634">
        <f t="shared" si="525"/>
        <v>0.56071503611003581</v>
      </c>
      <c r="H5634">
        <v>40995.036209940947</v>
      </c>
      <c r="I5634" s="4">
        <f t="shared" si="526"/>
        <v>3.376884648387757E-4</v>
      </c>
      <c r="J5634">
        <f t="shared" si="527"/>
        <v>-3.3774549442755253E-4</v>
      </c>
    </row>
    <row r="5635" spans="1:10" x14ac:dyDescent="0.3">
      <c r="A5635">
        <f t="shared" si="522"/>
        <v>0</v>
      </c>
      <c r="B5635" t="s">
        <v>4</v>
      </c>
      <c r="C5635">
        <f t="shared" si="523"/>
        <v>1</v>
      </c>
      <c r="D5635" t="s">
        <v>5</v>
      </c>
      <c r="E5635">
        <f t="shared" si="524"/>
        <v>0.18713919110073293</v>
      </c>
      <c r="F5635">
        <v>925.89691666723888</v>
      </c>
      <c r="G5635">
        <f t="shared" si="525"/>
        <v>-1.5845654032007954</v>
      </c>
      <c r="H5635">
        <v>12384.204229963085</v>
      </c>
      <c r="I5635" s="4">
        <f t="shared" si="526"/>
        <v>2.0934497384987143E-3</v>
      </c>
      <c r="J5635">
        <f t="shared" si="527"/>
        <v>-2.0956440674155434E-3</v>
      </c>
    </row>
    <row r="5636" spans="1:10" x14ac:dyDescent="0.3">
      <c r="A5636">
        <f t="shared" si="522"/>
        <v>0</v>
      </c>
      <c r="B5636" t="s">
        <v>4</v>
      </c>
      <c r="C5636">
        <f t="shared" si="523"/>
        <v>1</v>
      </c>
      <c r="D5636" t="s">
        <v>5</v>
      </c>
      <c r="E5636">
        <f t="shared" si="524"/>
        <v>0.73871450071179534</v>
      </c>
      <c r="F5636">
        <v>1192.702159395536</v>
      </c>
      <c r="G5636">
        <f t="shared" si="525"/>
        <v>-0.8937206524023209</v>
      </c>
      <c r="H5636">
        <v>21597.751665138749</v>
      </c>
      <c r="I5636" s="4">
        <f t="shared" si="526"/>
        <v>9.8699861016593241E-3</v>
      </c>
      <c r="J5636">
        <f t="shared" si="527"/>
        <v>-9.9190173061182527E-3</v>
      </c>
    </row>
    <row r="5637" spans="1:10" x14ac:dyDescent="0.3">
      <c r="A5637">
        <f t="shared" si="522"/>
        <v>0</v>
      </c>
      <c r="B5637" t="s">
        <v>4</v>
      </c>
      <c r="C5637">
        <f t="shared" si="523"/>
        <v>0</v>
      </c>
      <c r="D5637" t="s">
        <v>4</v>
      </c>
      <c r="E5637">
        <f t="shared" si="524"/>
        <v>1.6839299371248302</v>
      </c>
      <c r="F5637">
        <v>1649.9170302361854</v>
      </c>
      <c r="G5637">
        <f t="shared" si="525"/>
        <v>0.19303234970600344</v>
      </c>
      <c r="H5637">
        <v>36091.38474792878</v>
      </c>
      <c r="I5637" s="4">
        <f t="shared" si="526"/>
        <v>0.21503229230638729</v>
      </c>
      <c r="J5637">
        <f t="shared" si="527"/>
        <v>-0.2421126987419005</v>
      </c>
    </row>
    <row r="5638" spans="1:10" x14ac:dyDescent="0.3">
      <c r="A5638">
        <f t="shared" si="522"/>
        <v>0</v>
      </c>
      <c r="B5638" t="s">
        <v>4</v>
      </c>
      <c r="C5638">
        <f t="shared" si="523"/>
        <v>0</v>
      </c>
      <c r="D5638" t="s">
        <v>4</v>
      </c>
      <c r="E5638">
        <f t="shared" si="524"/>
        <v>-5.4527529305646895E-2</v>
      </c>
      <c r="F5638">
        <v>808.99910258117757</v>
      </c>
      <c r="G5638">
        <f t="shared" si="525"/>
        <v>-0.53514943896217237</v>
      </c>
      <c r="H5638">
        <v>26379.886696346402</v>
      </c>
      <c r="I5638" s="4">
        <f t="shared" si="526"/>
        <v>2.1326079434519619E-3</v>
      </c>
      <c r="J5638">
        <f t="shared" si="527"/>
        <v>-2.1348851899975966E-3</v>
      </c>
    </row>
    <row r="5639" spans="1:10" x14ac:dyDescent="0.3">
      <c r="A5639">
        <f t="shared" si="522"/>
        <v>0</v>
      </c>
      <c r="B5639" t="s">
        <v>4</v>
      </c>
      <c r="C5639">
        <f t="shared" si="523"/>
        <v>0</v>
      </c>
      <c r="D5639" t="s">
        <v>4</v>
      </c>
      <c r="E5639">
        <f t="shared" si="524"/>
        <v>-0.17224728085644481</v>
      </c>
      <c r="F5639">
        <v>752.05629470137478</v>
      </c>
      <c r="G5639">
        <f t="shared" si="525"/>
        <v>1.2165320631374985</v>
      </c>
      <c r="H5639">
        <v>49741.431518481157</v>
      </c>
      <c r="I5639" s="4">
        <f t="shared" si="526"/>
        <v>1.6522157311956293E-3</v>
      </c>
      <c r="J5639">
        <f t="shared" si="527"/>
        <v>-1.6535821448877505E-3</v>
      </c>
    </row>
    <row r="5640" spans="1:10" x14ac:dyDescent="0.3">
      <c r="A5640">
        <f t="shared" si="522"/>
        <v>0</v>
      </c>
      <c r="B5640" t="s">
        <v>4</v>
      </c>
      <c r="C5640">
        <f t="shared" si="523"/>
        <v>0</v>
      </c>
      <c r="D5640" t="s">
        <v>4</v>
      </c>
      <c r="E5640">
        <f t="shared" si="524"/>
        <v>-0.22365259008874697</v>
      </c>
      <c r="F5640">
        <v>727.19077630658171</v>
      </c>
      <c r="G5640">
        <f t="shared" si="525"/>
        <v>-0.46749284117976253</v>
      </c>
      <c r="H5640">
        <v>27282.198355008295</v>
      </c>
      <c r="I5640" s="4">
        <f t="shared" si="526"/>
        <v>1.3385505481860523E-3</v>
      </c>
      <c r="J5640">
        <f t="shared" si="527"/>
        <v>-1.3394472072093947E-3</v>
      </c>
    </row>
    <row r="5641" spans="1:10" x14ac:dyDescent="0.3">
      <c r="A5641">
        <f t="shared" si="522"/>
        <v>0</v>
      </c>
      <c r="B5641" t="s">
        <v>4</v>
      </c>
      <c r="C5641">
        <f t="shared" si="523"/>
        <v>0</v>
      </c>
      <c r="D5641" t="s">
        <v>4</v>
      </c>
      <c r="E5641">
        <f t="shared" si="524"/>
        <v>2.1153829615613465E-2</v>
      </c>
      <c r="F5641">
        <v>845.6073099921158</v>
      </c>
      <c r="G5641">
        <f t="shared" si="525"/>
        <v>-0.14125706950361686</v>
      </c>
      <c r="H5641">
        <v>31633.087254309088</v>
      </c>
      <c r="I5641" s="4">
        <f t="shared" si="526"/>
        <v>2.6718225661393302E-3</v>
      </c>
      <c r="J5641">
        <f t="shared" si="527"/>
        <v>-2.6753982545418432E-3</v>
      </c>
    </row>
    <row r="5642" spans="1:10" x14ac:dyDescent="0.3">
      <c r="A5642">
        <f t="shared" si="522"/>
        <v>0</v>
      </c>
      <c r="B5642" t="s">
        <v>4</v>
      </c>
      <c r="C5642">
        <f t="shared" si="523"/>
        <v>0</v>
      </c>
      <c r="D5642" t="s">
        <v>4</v>
      </c>
      <c r="E5642">
        <f t="shared" si="524"/>
        <v>-0.80566655909103713</v>
      </c>
      <c r="F5642">
        <v>445.66189790117812</v>
      </c>
      <c r="G5642">
        <f t="shared" si="525"/>
        <v>0.99718697316896343</v>
      </c>
      <c r="H5642">
        <v>46816.105113724989</v>
      </c>
      <c r="I5642" s="4">
        <f t="shared" si="526"/>
        <v>2.8279637626282144E-4</v>
      </c>
      <c r="J5642">
        <f t="shared" si="527"/>
        <v>-2.8283637069840731E-4</v>
      </c>
    </row>
    <row r="5643" spans="1:10" x14ac:dyDescent="0.3">
      <c r="A5643">
        <f t="shared" si="522"/>
        <v>0</v>
      </c>
      <c r="B5643" t="s">
        <v>4</v>
      </c>
      <c r="C5643">
        <f t="shared" si="523"/>
        <v>0</v>
      </c>
      <c r="D5643" t="s">
        <v>4</v>
      </c>
      <c r="E5643">
        <f t="shared" si="524"/>
        <v>1.2893338015571176</v>
      </c>
      <c r="F5643">
        <v>1459.0449663578568</v>
      </c>
      <c r="G5643">
        <f t="shared" si="525"/>
        <v>1.2174598379159154</v>
      </c>
      <c r="H5643">
        <v>49753.804916296256</v>
      </c>
      <c r="I5643" s="4">
        <f t="shared" si="526"/>
        <v>8.7200714580344271E-2</v>
      </c>
      <c r="J5643">
        <f t="shared" si="527"/>
        <v>-9.1239263278951266E-2</v>
      </c>
    </row>
    <row r="5644" spans="1:10" x14ac:dyDescent="0.3">
      <c r="A5644">
        <f t="shared" ref="A5644:A5707" si="528">IF(B5644="No",0,1)</f>
        <v>0</v>
      </c>
      <c r="B5644" t="s">
        <v>4</v>
      </c>
      <c r="C5644">
        <f t="shared" ref="C5644:C5707" si="529">IF(D5644="No",0,1)</f>
        <v>1</v>
      </c>
      <c r="D5644" t="s">
        <v>5</v>
      </c>
      <c r="E5644">
        <f t="shared" ref="E5644:E5707" si="530">(F5644-$F$7)/$F$9</f>
        <v>0.31685337163257798</v>
      </c>
      <c r="F5644">
        <v>988.64160958415869</v>
      </c>
      <c r="G5644">
        <f t="shared" ref="G5644:G5707" si="531">(H5644-$H$7)/$H$9</f>
        <v>-0.85715228356113171</v>
      </c>
      <c r="H5644">
        <v>22085.450819769194</v>
      </c>
      <c r="I5644" s="4">
        <f t="shared" ref="I5644:I5707" si="532">1/(1+EXP(-($L$11+$M$11*C5644+$N$11*E5644+$O$11*G5644)))</f>
        <v>3.0870393571780217E-3</v>
      </c>
      <c r="J5644">
        <f t="shared" ref="J5644:J5707" si="533">A5644*LN(I5644)+(1-A5644)*LN(1-I5644)</f>
        <v>-3.091814092236514E-3</v>
      </c>
    </row>
    <row r="5645" spans="1:10" x14ac:dyDescent="0.3">
      <c r="A5645">
        <f t="shared" si="528"/>
        <v>0</v>
      </c>
      <c r="B5645" t="s">
        <v>4</v>
      </c>
      <c r="C5645">
        <f t="shared" si="529"/>
        <v>0</v>
      </c>
      <c r="D5645" t="s">
        <v>4</v>
      </c>
      <c r="E5645">
        <f t="shared" si="530"/>
        <v>-7.9351846279579114E-2</v>
      </c>
      <c r="F5645">
        <v>796.99120846339247</v>
      </c>
      <c r="G5645">
        <f t="shared" si="531"/>
        <v>-0.62665163745739061</v>
      </c>
      <c r="H5645">
        <v>25159.55485582196</v>
      </c>
      <c r="I5645" s="4">
        <f t="shared" si="532"/>
        <v>1.9835849366424915E-3</v>
      </c>
      <c r="J5645">
        <f t="shared" si="533"/>
        <v>-1.9855548466632482E-3</v>
      </c>
    </row>
    <row r="5646" spans="1:10" x14ac:dyDescent="0.3">
      <c r="A5646">
        <f t="shared" si="528"/>
        <v>0</v>
      </c>
      <c r="B5646" t="s">
        <v>4</v>
      </c>
      <c r="C5646">
        <f t="shared" si="529"/>
        <v>0</v>
      </c>
      <c r="D5646" t="s">
        <v>4</v>
      </c>
      <c r="E5646">
        <f t="shared" si="530"/>
        <v>0.14075281534898793</v>
      </c>
      <c r="F5646">
        <v>903.45913160674149</v>
      </c>
      <c r="G5646">
        <f t="shared" si="531"/>
        <v>9.2315459038197767E-3</v>
      </c>
      <c r="H5646">
        <v>33640.099676286351</v>
      </c>
      <c r="I5646" s="4">
        <f t="shared" si="532"/>
        <v>3.7421080681085631E-3</v>
      </c>
      <c r="J5646">
        <f t="shared" si="533"/>
        <v>-3.7491272710542343E-3</v>
      </c>
    </row>
    <row r="5647" spans="1:10" x14ac:dyDescent="0.3">
      <c r="A5647">
        <f t="shared" si="528"/>
        <v>0</v>
      </c>
      <c r="B5647" t="s">
        <v>4</v>
      </c>
      <c r="C5647">
        <f t="shared" si="529"/>
        <v>0</v>
      </c>
      <c r="D5647" t="s">
        <v>4</v>
      </c>
      <c r="E5647">
        <f t="shared" si="530"/>
        <v>0.67748370112913892</v>
      </c>
      <c r="F5647">
        <v>1163.0839040812834</v>
      </c>
      <c r="G5647">
        <f t="shared" si="531"/>
        <v>0.89766006094847961</v>
      </c>
      <c r="H5647">
        <v>45488.750558652908</v>
      </c>
      <c r="I5647" s="4">
        <f t="shared" si="532"/>
        <v>1.6972592043641627E-2</v>
      </c>
      <c r="J5647">
        <f t="shared" si="533"/>
        <v>-1.7118277274164987E-2</v>
      </c>
    </row>
    <row r="5648" spans="1:10" x14ac:dyDescent="0.3">
      <c r="A5648">
        <f t="shared" si="528"/>
        <v>0</v>
      </c>
      <c r="B5648" t="s">
        <v>4</v>
      </c>
      <c r="C5648">
        <f t="shared" si="529"/>
        <v>0</v>
      </c>
      <c r="D5648" t="s">
        <v>4</v>
      </c>
      <c r="E5648">
        <f t="shared" si="530"/>
        <v>0.78938146130922127</v>
      </c>
      <c r="F5648">
        <v>1217.2105274913333</v>
      </c>
      <c r="G5648">
        <f t="shared" si="531"/>
        <v>2.6098680973586363E-2</v>
      </c>
      <c r="H5648">
        <v>33865.050577167036</v>
      </c>
      <c r="I5648" s="4">
        <f t="shared" si="532"/>
        <v>2.2229868862281895E-2</v>
      </c>
      <c r="J5648">
        <f t="shared" si="533"/>
        <v>-2.2480676309971998E-2</v>
      </c>
    </row>
    <row r="5649" spans="1:10" x14ac:dyDescent="0.3">
      <c r="A5649">
        <f t="shared" si="528"/>
        <v>0</v>
      </c>
      <c r="B5649" t="s">
        <v>4</v>
      </c>
      <c r="C5649">
        <f t="shared" si="529"/>
        <v>1</v>
      </c>
      <c r="D5649" t="s">
        <v>5</v>
      </c>
      <c r="E5649">
        <f t="shared" si="530"/>
        <v>-0.19669890595896139</v>
      </c>
      <c r="F5649">
        <v>740.22867722665774</v>
      </c>
      <c r="G5649">
        <f t="shared" si="531"/>
        <v>-0.75338276367486912</v>
      </c>
      <c r="H5649">
        <v>23469.387504085673</v>
      </c>
      <c r="I5649" s="4">
        <f t="shared" si="532"/>
        <v>7.4731953784607983E-4</v>
      </c>
      <c r="J5649">
        <f t="shared" si="533"/>
        <v>-7.4759892029259401E-4</v>
      </c>
    </row>
    <row r="5650" spans="1:10" x14ac:dyDescent="0.3">
      <c r="A5650">
        <f t="shared" si="528"/>
        <v>0</v>
      </c>
      <c r="B5650" t="s">
        <v>4</v>
      </c>
      <c r="C5650">
        <f t="shared" si="529"/>
        <v>0</v>
      </c>
      <c r="D5650" t="s">
        <v>4</v>
      </c>
      <c r="E5650">
        <f t="shared" si="530"/>
        <v>0.87670560460369495</v>
      </c>
      <c r="F5650">
        <v>1259.4505241731126</v>
      </c>
      <c r="G5650">
        <f t="shared" si="531"/>
        <v>-0.34755806410903933</v>
      </c>
      <c r="H5650">
        <v>28881.72524783211</v>
      </c>
      <c r="I5650" s="4">
        <f t="shared" si="532"/>
        <v>2.7742344070195199E-2</v>
      </c>
      <c r="J5650">
        <f t="shared" si="533"/>
        <v>-2.8134431531611423E-2</v>
      </c>
    </row>
    <row r="5651" spans="1:10" x14ac:dyDescent="0.3">
      <c r="A5651">
        <f t="shared" si="528"/>
        <v>0</v>
      </c>
      <c r="B5651" t="s">
        <v>4</v>
      </c>
      <c r="C5651">
        <f t="shared" si="529"/>
        <v>0</v>
      </c>
      <c r="D5651" t="s">
        <v>4</v>
      </c>
      <c r="E5651">
        <f t="shared" si="530"/>
        <v>-0.6904545235747277</v>
      </c>
      <c r="F5651">
        <v>501.39168595645845</v>
      </c>
      <c r="G5651">
        <f t="shared" si="531"/>
        <v>0.70026696593057558</v>
      </c>
      <c r="H5651">
        <v>42856.189998235299</v>
      </c>
      <c r="I5651" s="4">
        <f t="shared" si="532"/>
        <v>3.8463474222301988E-4</v>
      </c>
      <c r="J5651">
        <f t="shared" si="533"/>
        <v>-3.8470873313911099E-4</v>
      </c>
    </row>
    <row r="5652" spans="1:10" x14ac:dyDescent="0.3">
      <c r="A5652">
        <f t="shared" si="528"/>
        <v>0</v>
      </c>
      <c r="B5652" t="s">
        <v>4</v>
      </c>
      <c r="C5652">
        <f t="shared" si="529"/>
        <v>0</v>
      </c>
      <c r="D5652" t="s">
        <v>4</v>
      </c>
      <c r="E5652">
        <f t="shared" si="530"/>
        <v>-5.5328029634441583E-2</v>
      </c>
      <c r="F5652">
        <v>808.61188857647755</v>
      </c>
      <c r="G5652">
        <f t="shared" si="531"/>
        <v>1.1347275249342852</v>
      </c>
      <c r="H5652">
        <v>48650.433877872594</v>
      </c>
      <c r="I5652" s="4">
        <f t="shared" si="532"/>
        <v>2.276433861675955E-3</v>
      </c>
      <c r="J5652">
        <f t="shared" si="533"/>
        <v>-2.2790288762399567E-3</v>
      </c>
    </row>
    <row r="5653" spans="1:10" x14ac:dyDescent="0.3">
      <c r="A5653">
        <f t="shared" si="528"/>
        <v>0</v>
      </c>
      <c r="B5653" t="s">
        <v>4</v>
      </c>
      <c r="C5653">
        <f t="shared" si="529"/>
        <v>0</v>
      </c>
      <c r="D5653" t="s">
        <v>4</v>
      </c>
      <c r="E5653">
        <f t="shared" si="530"/>
        <v>-0.87135322842326302</v>
      </c>
      <c r="F5653">
        <v>413.88827161693439</v>
      </c>
      <c r="G5653">
        <f t="shared" si="531"/>
        <v>1.4715132651408569</v>
      </c>
      <c r="H5653">
        <v>53142.023904861402</v>
      </c>
      <c r="I5653" s="4">
        <f t="shared" si="532"/>
        <v>2.4025727232438341E-4</v>
      </c>
      <c r="J5653">
        <f t="shared" si="533"/>
        <v>-2.4028613872647154E-4</v>
      </c>
    </row>
    <row r="5654" spans="1:10" x14ac:dyDescent="0.3">
      <c r="A5654">
        <f t="shared" si="528"/>
        <v>0</v>
      </c>
      <c r="B5654" t="s">
        <v>4</v>
      </c>
      <c r="C5654">
        <f t="shared" si="529"/>
        <v>1</v>
      </c>
      <c r="D5654" t="s">
        <v>5</v>
      </c>
      <c r="E5654">
        <f t="shared" si="530"/>
        <v>-0.34912429965624453</v>
      </c>
      <c r="F5654">
        <v>666.4982301694165</v>
      </c>
      <c r="G5654">
        <f t="shared" si="531"/>
        <v>-1.6169802733547223</v>
      </c>
      <c r="H5654">
        <v>11951.898790248766</v>
      </c>
      <c r="I5654" s="4">
        <f t="shared" si="532"/>
        <v>4.728777109826751E-4</v>
      </c>
      <c r="J5654">
        <f t="shared" si="533"/>
        <v>-4.7298955290723052E-4</v>
      </c>
    </row>
    <row r="5655" spans="1:10" x14ac:dyDescent="0.3">
      <c r="A5655">
        <f t="shared" si="528"/>
        <v>0</v>
      </c>
      <c r="B5655" t="s">
        <v>4</v>
      </c>
      <c r="C5655">
        <f t="shared" si="529"/>
        <v>1</v>
      </c>
      <c r="D5655" t="s">
        <v>5</v>
      </c>
      <c r="E5655">
        <f t="shared" si="530"/>
        <v>-0.87492451178907771</v>
      </c>
      <c r="F5655">
        <v>412.1607883364743</v>
      </c>
      <c r="G5655">
        <f t="shared" si="531"/>
        <v>-1.1875150431813246</v>
      </c>
      <c r="H5655">
        <v>17679.521769779076</v>
      </c>
      <c r="I5655" s="4">
        <f t="shared" si="532"/>
        <v>1.1189751967496742E-4</v>
      </c>
      <c r="J5655">
        <f t="shared" si="533"/>
        <v>-1.1190378066951607E-4</v>
      </c>
    </row>
    <row r="5656" spans="1:10" x14ac:dyDescent="0.3">
      <c r="A5656">
        <f t="shared" si="528"/>
        <v>0</v>
      </c>
      <c r="B5656" t="s">
        <v>4</v>
      </c>
      <c r="C5656">
        <f t="shared" si="529"/>
        <v>1</v>
      </c>
      <c r="D5656" t="s">
        <v>5</v>
      </c>
      <c r="E5656">
        <f t="shared" si="530"/>
        <v>-0.95660131323655606</v>
      </c>
      <c r="F5656">
        <v>372.6524955326654</v>
      </c>
      <c r="G5656">
        <f t="shared" si="531"/>
        <v>-0.84046213741808684</v>
      </c>
      <c r="H5656">
        <v>22308.041283127604</v>
      </c>
      <c r="I5656" s="4">
        <f t="shared" si="532"/>
        <v>9.0470245394296998E-5</v>
      </c>
      <c r="J5656">
        <f t="shared" si="533"/>
        <v>-9.0474338073821665E-5</v>
      </c>
    </row>
    <row r="5657" spans="1:10" x14ac:dyDescent="0.3">
      <c r="A5657">
        <f t="shared" si="528"/>
        <v>0</v>
      </c>
      <c r="B5657" t="s">
        <v>4</v>
      </c>
      <c r="C5657">
        <f t="shared" si="529"/>
        <v>0</v>
      </c>
      <c r="D5657" t="s">
        <v>4</v>
      </c>
      <c r="E5657">
        <f t="shared" si="530"/>
        <v>0.82631669666432994</v>
      </c>
      <c r="F5657">
        <v>1235.0766543146956</v>
      </c>
      <c r="G5657">
        <f t="shared" si="531"/>
        <v>1.1375110805660726</v>
      </c>
      <c r="H5657">
        <v>48687.557156036441</v>
      </c>
      <c r="I5657" s="4">
        <f t="shared" si="532"/>
        <v>2.5672264152945084E-2</v>
      </c>
      <c r="J5657">
        <f t="shared" si="533"/>
        <v>-2.6007547495234578E-2</v>
      </c>
    </row>
    <row r="5658" spans="1:10" x14ac:dyDescent="0.3">
      <c r="A5658">
        <f t="shared" si="528"/>
        <v>0</v>
      </c>
      <c r="B5658" t="s">
        <v>4</v>
      </c>
      <c r="C5658">
        <f t="shared" si="529"/>
        <v>0</v>
      </c>
      <c r="D5658" t="s">
        <v>4</v>
      </c>
      <c r="E5658">
        <f t="shared" si="530"/>
        <v>3.6946004411621103E-2</v>
      </c>
      <c r="F5658">
        <v>853.24622158993111</v>
      </c>
      <c r="G5658">
        <f t="shared" si="531"/>
        <v>0.60466607216576318</v>
      </c>
      <c r="H5658">
        <v>41581.195336222976</v>
      </c>
      <c r="I5658" s="4">
        <f t="shared" si="532"/>
        <v>2.87653386931121E-3</v>
      </c>
      <c r="J5658">
        <f t="shared" si="533"/>
        <v>-2.8806790439270553E-3</v>
      </c>
    </row>
    <row r="5659" spans="1:10" x14ac:dyDescent="0.3">
      <c r="A5659">
        <f t="shared" si="528"/>
        <v>0</v>
      </c>
      <c r="B5659" t="s">
        <v>4</v>
      </c>
      <c r="C5659">
        <f t="shared" si="529"/>
        <v>0</v>
      </c>
      <c r="D5659" t="s">
        <v>4</v>
      </c>
      <c r="E5659">
        <f t="shared" si="530"/>
        <v>2.2250574491882387</v>
      </c>
      <c r="F5659">
        <v>1911.6685167282876</v>
      </c>
      <c r="G5659">
        <f t="shared" si="531"/>
        <v>1.4460244544022138</v>
      </c>
      <c r="H5659">
        <v>52802.088823158498</v>
      </c>
      <c r="I5659" s="4">
        <f t="shared" si="532"/>
        <v>0.56400447115307661</v>
      </c>
      <c r="J5659">
        <f t="shared" si="533"/>
        <v>-0.83012329062393408</v>
      </c>
    </row>
    <row r="5660" spans="1:10" x14ac:dyDescent="0.3">
      <c r="A5660">
        <f t="shared" si="528"/>
        <v>0</v>
      </c>
      <c r="B5660" t="s">
        <v>4</v>
      </c>
      <c r="C5660">
        <f t="shared" si="529"/>
        <v>0</v>
      </c>
      <c r="D5660" t="s">
        <v>4</v>
      </c>
      <c r="E5660">
        <f t="shared" si="530"/>
        <v>-0.98695603709835955</v>
      </c>
      <c r="F5660">
        <v>357.96946072893263</v>
      </c>
      <c r="G5660">
        <f t="shared" si="531"/>
        <v>1.7617308239378455</v>
      </c>
      <c r="H5660">
        <v>57012.550881300638</v>
      </c>
      <c r="I5660" s="4">
        <f t="shared" si="532"/>
        <v>1.7639917999158098E-4</v>
      </c>
      <c r="J5660">
        <f t="shared" si="533"/>
        <v>-1.7641474015681562E-4</v>
      </c>
    </row>
    <row r="5661" spans="1:10" x14ac:dyDescent="0.3">
      <c r="A5661">
        <f t="shared" si="528"/>
        <v>0</v>
      </c>
      <c r="B5661" t="s">
        <v>4</v>
      </c>
      <c r="C5661">
        <f t="shared" si="529"/>
        <v>1</v>
      </c>
      <c r="D5661" t="s">
        <v>5</v>
      </c>
      <c r="E5661">
        <f t="shared" si="530"/>
        <v>-0.28367304743886929</v>
      </c>
      <c r="F5661">
        <v>698.15798166743309</v>
      </c>
      <c r="G5661">
        <f t="shared" si="531"/>
        <v>-1.0448033519157955</v>
      </c>
      <c r="H5661">
        <v>19582.816157569334</v>
      </c>
      <c r="I5661" s="4">
        <f t="shared" si="532"/>
        <v>5.802846572701125E-4</v>
      </c>
      <c r="J5661">
        <f t="shared" si="533"/>
        <v>-5.8045308757334428E-4</v>
      </c>
    </row>
    <row r="5662" spans="1:10" x14ac:dyDescent="0.3">
      <c r="A5662">
        <f t="shared" si="528"/>
        <v>0</v>
      </c>
      <c r="B5662" t="s">
        <v>4</v>
      </c>
      <c r="C5662">
        <f t="shared" si="529"/>
        <v>0</v>
      </c>
      <c r="D5662" t="s">
        <v>4</v>
      </c>
      <c r="E5662">
        <f t="shared" si="530"/>
        <v>0.17176686302697369</v>
      </c>
      <c r="F5662">
        <v>918.4610912204646</v>
      </c>
      <c r="G5662">
        <f t="shared" si="531"/>
        <v>-7.8620340142613779E-2</v>
      </c>
      <c r="H5662">
        <v>32468.450737182549</v>
      </c>
      <c r="I5662" s="4">
        <f t="shared" si="532"/>
        <v>4.0626202451020683E-3</v>
      </c>
      <c r="J5662">
        <f t="shared" si="533"/>
        <v>-4.0708951060791946E-3</v>
      </c>
    </row>
    <row r="5663" spans="1:10" x14ac:dyDescent="0.3">
      <c r="A5663">
        <f t="shared" si="528"/>
        <v>1</v>
      </c>
      <c r="B5663" t="s">
        <v>5</v>
      </c>
      <c r="C5663">
        <f t="shared" si="529"/>
        <v>0</v>
      </c>
      <c r="D5663" t="s">
        <v>4</v>
      </c>
      <c r="E5663">
        <f t="shared" si="530"/>
        <v>1.8741202103436354</v>
      </c>
      <c r="F5663">
        <v>1741.9149154324714</v>
      </c>
      <c r="G5663">
        <f t="shared" si="531"/>
        <v>0.11625441622212648</v>
      </c>
      <c r="H5663">
        <v>35067.425122686123</v>
      </c>
      <c r="I5663" s="4">
        <f t="shared" si="532"/>
        <v>0.3164320310971917</v>
      </c>
      <c r="J5663">
        <f t="shared" si="533"/>
        <v>-1.1506468121279882</v>
      </c>
    </row>
    <row r="5664" spans="1:10" x14ac:dyDescent="0.3">
      <c r="A5664">
        <f t="shared" si="528"/>
        <v>0</v>
      </c>
      <c r="B5664" t="s">
        <v>4</v>
      </c>
      <c r="C5664">
        <f t="shared" si="529"/>
        <v>0</v>
      </c>
      <c r="D5664" t="s">
        <v>4</v>
      </c>
      <c r="E5664">
        <f t="shared" si="530"/>
        <v>-0.53312677260459229</v>
      </c>
      <c r="F5664">
        <v>577.49347668941004</v>
      </c>
      <c r="G5664">
        <f t="shared" si="531"/>
        <v>0.41228038997111793</v>
      </c>
      <c r="H5664">
        <v>39015.41683577076</v>
      </c>
      <c r="I5664" s="4">
        <f t="shared" si="532"/>
        <v>5.8815195424163273E-4</v>
      </c>
      <c r="J5664">
        <f t="shared" si="533"/>
        <v>-5.8832498345061054E-4</v>
      </c>
    </row>
    <row r="5665" spans="1:10" x14ac:dyDescent="0.3">
      <c r="A5665">
        <f t="shared" si="528"/>
        <v>0</v>
      </c>
      <c r="B5665" t="s">
        <v>4</v>
      </c>
      <c r="C5665">
        <f t="shared" si="529"/>
        <v>1</v>
      </c>
      <c r="D5665" t="s">
        <v>5</v>
      </c>
      <c r="E5665">
        <f t="shared" si="530"/>
        <v>1.1996880943925283</v>
      </c>
      <c r="F5665">
        <v>1415.6819944429906</v>
      </c>
      <c r="G5665">
        <f t="shared" si="531"/>
        <v>-0.87433276512020786</v>
      </c>
      <c r="H5665">
        <v>21856.320929702353</v>
      </c>
      <c r="I5665" s="4">
        <f t="shared" si="532"/>
        <v>3.4608717846417683E-2</v>
      </c>
      <c r="J5665">
        <f t="shared" si="533"/>
        <v>-3.5221786091129158E-2</v>
      </c>
    </row>
    <row r="5666" spans="1:10" x14ac:dyDescent="0.3">
      <c r="A5666">
        <f t="shared" si="528"/>
        <v>0</v>
      </c>
      <c r="B5666" t="s">
        <v>4</v>
      </c>
      <c r="C5666">
        <f t="shared" si="529"/>
        <v>1</v>
      </c>
      <c r="D5666" t="s">
        <v>5</v>
      </c>
      <c r="E5666">
        <f t="shared" si="530"/>
        <v>1.4246239394670916</v>
      </c>
      <c r="F5666">
        <v>1524.4868334154453</v>
      </c>
      <c r="G5666">
        <f t="shared" si="531"/>
        <v>-1.3250047393698585</v>
      </c>
      <c r="H5666">
        <v>15845.871248128842</v>
      </c>
      <c r="I5666" s="4">
        <f t="shared" si="532"/>
        <v>6.1657469768719095E-2</v>
      </c>
      <c r="J5666">
        <f t="shared" si="533"/>
        <v>-6.3640225812288648E-2</v>
      </c>
    </row>
    <row r="5667" spans="1:10" x14ac:dyDescent="0.3">
      <c r="A5667">
        <f t="shared" si="528"/>
        <v>0</v>
      </c>
      <c r="B5667" t="s">
        <v>4</v>
      </c>
      <c r="C5667">
        <f t="shared" si="529"/>
        <v>1</v>
      </c>
      <c r="D5667" t="s">
        <v>5</v>
      </c>
      <c r="E5667">
        <f t="shared" si="530"/>
        <v>0.69476143173597871</v>
      </c>
      <c r="F5667">
        <v>1171.4414012861575</v>
      </c>
      <c r="G5667">
        <f t="shared" si="531"/>
        <v>-1.0725037654198697</v>
      </c>
      <c r="H5667">
        <v>19213.385726928027</v>
      </c>
      <c r="I5667" s="4">
        <f t="shared" si="532"/>
        <v>8.6840874294037123E-3</v>
      </c>
      <c r="J5667">
        <f t="shared" si="533"/>
        <v>-8.7220138471674896E-3</v>
      </c>
    </row>
    <row r="5668" spans="1:10" x14ac:dyDescent="0.3">
      <c r="A5668">
        <f t="shared" si="528"/>
        <v>0</v>
      </c>
      <c r="B5668" t="s">
        <v>4</v>
      </c>
      <c r="C5668">
        <f t="shared" si="529"/>
        <v>1</v>
      </c>
      <c r="D5668" t="s">
        <v>5</v>
      </c>
      <c r="E5668">
        <f t="shared" si="530"/>
        <v>-0.9066773098769515</v>
      </c>
      <c r="F5668">
        <v>396.80148407916158</v>
      </c>
      <c r="G5668">
        <f t="shared" si="531"/>
        <v>-0.55900270758357917</v>
      </c>
      <c r="H5668">
        <v>26061.764250350676</v>
      </c>
      <c r="I5668" s="4">
        <f t="shared" si="532"/>
        <v>1.0510251857021644E-4</v>
      </c>
      <c r="J5668">
        <f t="shared" si="533"/>
        <v>-1.0510804222695214E-4</v>
      </c>
    </row>
    <row r="5669" spans="1:10" x14ac:dyDescent="0.3">
      <c r="A5669">
        <f t="shared" si="528"/>
        <v>0</v>
      </c>
      <c r="B5669" t="s">
        <v>4</v>
      </c>
      <c r="C5669">
        <f t="shared" si="529"/>
        <v>0</v>
      </c>
      <c r="D5669" t="s">
        <v>4</v>
      </c>
      <c r="E5669">
        <f t="shared" si="530"/>
        <v>0.82855245558271762</v>
      </c>
      <c r="F5669">
        <v>1236.1581244068268</v>
      </c>
      <c r="G5669">
        <f t="shared" si="531"/>
        <v>-1.0373131034710776</v>
      </c>
      <c r="H5669">
        <v>19682.710901311537</v>
      </c>
      <c r="I5669" s="4">
        <f t="shared" si="532"/>
        <v>2.3701896386597799E-2</v>
      </c>
      <c r="J5669">
        <f t="shared" si="533"/>
        <v>-2.3987305174396949E-2</v>
      </c>
    </row>
    <row r="5670" spans="1:10" x14ac:dyDescent="0.3">
      <c r="A5670">
        <f t="shared" si="528"/>
        <v>0</v>
      </c>
      <c r="B5670" t="s">
        <v>4</v>
      </c>
      <c r="C5670">
        <f t="shared" si="529"/>
        <v>0</v>
      </c>
      <c r="D5670" t="s">
        <v>4</v>
      </c>
      <c r="E5670">
        <f t="shared" si="530"/>
        <v>0.45074189497865541</v>
      </c>
      <c r="F5670">
        <v>1053.4054946737081</v>
      </c>
      <c r="G5670">
        <f t="shared" si="531"/>
        <v>1.4550046002773773</v>
      </c>
      <c r="H5670">
        <v>52921.853791915928</v>
      </c>
      <c r="I5670" s="4">
        <f t="shared" si="532"/>
        <v>9.3254817617229764E-3</v>
      </c>
      <c r="J5670">
        <f t="shared" si="533"/>
        <v>-9.3692363006556492E-3</v>
      </c>
    </row>
    <row r="5671" spans="1:10" x14ac:dyDescent="0.3">
      <c r="A5671">
        <f t="shared" si="528"/>
        <v>0</v>
      </c>
      <c r="B5671" t="s">
        <v>4</v>
      </c>
      <c r="C5671">
        <f t="shared" si="529"/>
        <v>0</v>
      </c>
      <c r="D5671" t="s">
        <v>4</v>
      </c>
      <c r="E5671">
        <f t="shared" si="530"/>
        <v>0.76835688498755828</v>
      </c>
      <c r="F5671">
        <v>1207.0406248669458</v>
      </c>
      <c r="G5671">
        <f t="shared" si="531"/>
        <v>0.64896460993294203</v>
      </c>
      <c r="H5671">
        <v>42171.988967578051</v>
      </c>
      <c r="I5671" s="4">
        <f t="shared" si="532"/>
        <v>2.1521393553866997E-2</v>
      </c>
      <c r="J5671">
        <f t="shared" si="533"/>
        <v>-2.1756356006752832E-2</v>
      </c>
    </row>
    <row r="5672" spans="1:10" x14ac:dyDescent="0.3">
      <c r="A5672">
        <f t="shared" si="528"/>
        <v>0</v>
      </c>
      <c r="B5672" t="s">
        <v>4</v>
      </c>
      <c r="C5672">
        <f t="shared" si="529"/>
        <v>0</v>
      </c>
      <c r="D5672" t="s">
        <v>4</v>
      </c>
      <c r="E5672">
        <f t="shared" si="530"/>
        <v>-0.63345761405893219</v>
      </c>
      <c r="F5672">
        <v>528.96194519965718</v>
      </c>
      <c r="G5672">
        <f t="shared" si="531"/>
        <v>-0.48372579693306589</v>
      </c>
      <c r="H5672">
        <v>27065.705275089393</v>
      </c>
      <c r="I5672" s="4">
        <f t="shared" si="532"/>
        <v>4.294282307550084E-4</v>
      </c>
      <c r="J5672">
        <f t="shared" si="533"/>
        <v>-4.2952046146292312E-4</v>
      </c>
    </row>
    <row r="5673" spans="1:10" x14ac:dyDescent="0.3">
      <c r="A5673">
        <f t="shared" si="528"/>
        <v>0</v>
      </c>
      <c r="B5673" t="s">
        <v>4</v>
      </c>
      <c r="C5673">
        <f t="shared" si="529"/>
        <v>0</v>
      </c>
      <c r="D5673" t="s">
        <v>4</v>
      </c>
      <c r="E5673">
        <f t="shared" si="530"/>
        <v>-0.35696977752407244</v>
      </c>
      <c r="F5673">
        <v>662.70325495864915</v>
      </c>
      <c r="G5673">
        <f t="shared" si="531"/>
        <v>1.1348576975356197</v>
      </c>
      <c r="H5673">
        <v>48652.169942937529</v>
      </c>
      <c r="I5673" s="4">
        <f t="shared" si="532"/>
        <v>9.8698689405090322E-4</v>
      </c>
      <c r="J5673">
        <f t="shared" si="533"/>
        <v>-9.8747428634163043E-4</v>
      </c>
    </row>
    <row r="5674" spans="1:10" x14ac:dyDescent="0.3">
      <c r="A5674">
        <f t="shared" si="528"/>
        <v>0</v>
      </c>
      <c r="B5674" t="s">
        <v>4</v>
      </c>
      <c r="C5674">
        <f t="shared" si="529"/>
        <v>0</v>
      </c>
      <c r="D5674" t="s">
        <v>4</v>
      </c>
      <c r="E5674">
        <f t="shared" si="530"/>
        <v>-0.65771453794954327</v>
      </c>
      <c r="F5674">
        <v>517.22850761877658</v>
      </c>
      <c r="G5674">
        <f t="shared" si="531"/>
        <v>0.50474515448149793</v>
      </c>
      <c r="H5674">
        <v>40248.586072294711</v>
      </c>
      <c r="I5674" s="4">
        <f t="shared" si="532"/>
        <v>4.1787831472207246E-4</v>
      </c>
      <c r="J5674">
        <f t="shared" si="533"/>
        <v>-4.1796565019626983E-4</v>
      </c>
    </row>
    <row r="5675" spans="1:10" x14ac:dyDescent="0.3">
      <c r="A5675">
        <f t="shared" si="528"/>
        <v>0</v>
      </c>
      <c r="B5675" t="s">
        <v>4</v>
      </c>
      <c r="C5675">
        <f t="shared" si="529"/>
        <v>0</v>
      </c>
      <c r="D5675" t="s">
        <v>4</v>
      </c>
      <c r="E5675">
        <f t="shared" si="530"/>
        <v>0.21390926850139758</v>
      </c>
      <c r="F5675">
        <v>938.84600426105453</v>
      </c>
      <c r="G5675">
        <f t="shared" si="531"/>
        <v>0.55465593996136275</v>
      </c>
      <c r="H5675">
        <v>40914.22822853041</v>
      </c>
      <c r="I5675" s="4">
        <f t="shared" si="532"/>
        <v>4.6823097177956718E-3</v>
      </c>
      <c r="J5675">
        <f t="shared" si="533"/>
        <v>-4.6933060689173193E-3</v>
      </c>
    </row>
    <row r="5676" spans="1:10" x14ac:dyDescent="0.3">
      <c r="A5676">
        <f t="shared" si="528"/>
        <v>1</v>
      </c>
      <c r="B5676" t="s">
        <v>5</v>
      </c>
      <c r="C5676">
        <f t="shared" si="529"/>
        <v>0</v>
      </c>
      <c r="D5676" t="s">
        <v>4</v>
      </c>
      <c r="E5676">
        <f t="shared" si="530"/>
        <v>2.0430660695595151</v>
      </c>
      <c r="F5676">
        <v>1823.6365592236305</v>
      </c>
      <c r="G5676">
        <f t="shared" si="531"/>
        <v>0.80553834026534077</v>
      </c>
      <c r="H5676">
        <v>44260.156374007078</v>
      </c>
      <c r="I5676" s="4">
        <f t="shared" si="532"/>
        <v>0.43204679290981224</v>
      </c>
      <c r="J5676">
        <f t="shared" si="533"/>
        <v>-0.83922137968301913</v>
      </c>
    </row>
    <row r="5677" spans="1:10" x14ac:dyDescent="0.3">
      <c r="A5677">
        <f t="shared" si="528"/>
        <v>0</v>
      </c>
      <c r="B5677" t="s">
        <v>4</v>
      </c>
      <c r="C5677">
        <f t="shared" si="529"/>
        <v>0</v>
      </c>
      <c r="D5677" t="s">
        <v>4</v>
      </c>
      <c r="E5677">
        <f t="shared" si="530"/>
        <v>-0.40654704621038951</v>
      </c>
      <c r="F5677">
        <v>638.72198716951254</v>
      </c>
      <c r="G5677">
        <f t="shared" si="531"/>
        <v>1.0923835776243189</v>
      </c>
      <c r="H5677">
        <v>48085.707914938037</v>
      </c>
      <c r="I5677" s="4">
        <f t="shared" si="532"/>
        <v>8.5876581661412229E-4</v>
      </c>
      <c r="J5677">
        <f t="shared" si="533"/>
        <v>-8.591347672212774E-4</v>
      </c>
    </row>
    <row r="5678" spans="1:10" x14ac:dyDescent="0.3">
      <c r="A5678">
        <f t="shared" si="528"/>
        <v>0</v>
      </c>
      <c r="B5678" t="s">
        <v>4</v>
      </c>
      <c r="C5678">
        <f t="shared" si="529"/>
        <v>0</v>
      </c>
      <c r="D5678" t="s">
        <v>4</v>
      </c>
      <c r="E5678">
        <f t="shared" si="530"/>
        <v>0.19360104952332916</v>
      </c>
      <c r="F5678">
        <v>929.02261441852579</v>
      </c>
      <c r="G5678">
        <f t="shared" si="531"/>
        <v>-0.72186863643349275</v>
      </c>
      <c r="H5678">
        <v>23889.68006023666</v>
      </c>
      <c r="I5678" s="4">
        <f t="shared" si="532"/>
        <v>4.2047721743511349E-3</v>
      </c>
      <c r="J5678">
        <f t="shared" si="533"/>
        <v>-4.2136370875574111E-3</v>
      </c>
    </row>
    <row r="5679" spans="1:10" x14ac:dyDescent="0.3">
      <c r="A5679">
        <f t="shared" si="528"/>
        <v>0</v>
      </c>
      <c r="B5679" t="s">
        <v>4</v>
      </c>
      <c r="C5679">
        <f t="shared" si="529"/>
        <v>1</v>
      </c>
      <c r="D5679" t="s">
        <v>5</v>
      </c>
      <c r="E5679">
        <f t="shared" si="530"/>
        <v>-1.1434960590692869</v>
      </c>
      <c r="F5679">
        <v>282.24870631717897</v>
      </c>
      <c r="G5679">
        <f t="shared" si="531"/>
        <v>-1.0278363703717963</v>
      </c>
      <c r="H5679">
        <v>19809.098674888468</v>
      </c>
      <c r="I5679" s="4">
        <f t="shared" si="532"/>
        <v>5.345647045254599E-5</v>
      </c>
      <c r="J5679">
        <f t="shared" si="533"/>
        <v>-5.3457899300555187E-5</v>
      </c>
    </row>
    <row r="5680" spans="1:10" x14ac:dyDescent="0.3">
      <c r="A5680">
        <f t="shared" si="528"/>
        <v>0</v>
      </c>
      <c r="B5680" t="s">
        <v>4</v>
      </c>
      <c r="C5680">
        <f t="shared" si="529"/>
        <v>1</v>
      </c>
      <c r="D5680" t="s">
        <v>5</v>
      </c>
      <c r="E5680">
        <f t="shared" si="530"/>
        <v>1.228480531253904</v>
      </c>
      <c r="F5680">
        <v>1429.6093276134245</v>
      </c>
      <c r="G5680">
        <f t="shared" si="531"/>
        <v>-1.4013340656239244</v>
      </c>
      <c r="H5680">
        <v>14827.894535815392</v>
      </c>
      <c r="I5680" s="4">
        <f t="shared" si="532"/>
        <v>3.6619160349956908E-2</v>
      </c>
      <c r="J5680">
        <f t="shared" si="533"/>
        <v>-3.7306473244074011E-2</v>
      </c>
    </row>
    <row r="5681" spans="1:10" x14ac:dyDescent="0.3">
      <c r="A5681">
        <f t="shared" si="528"/>
        <v>0</v>
      </c>
      <c r="B5681" t="s">
        <v>4</v>
      </c>
      <c r="C5681">
        <f t="shared" si="529"/>
        <v>1</v>
      </c>
      <c r="D5681" t="s">
        <v>5</v>
      </c>
      <c r="E5681">
        <f t="shared" si="530"/>
        <v>-0.33700986605411948</v>
      </c>
      <c r="F5681">
        <v>672.35816324004281</v>
      </c>
      <c r="G5681">
        <f t="shared" si="531"/>
        <v>-0.67647807487598122</v>
      </c>
      <c r="H5681">
        <v>24495.037619277286</v>
      </c>
      <c r="I5681" s="4">
        <f t="shared" si="532"/>
        <v>5.0801321864350096E-4</v>
      </c>
      <c r="J5681">
        <f t="shared" si="533"/>
        <v>-5.0814230107753069E-4</v>
      </c>
    </row>
    <row r="5682" spans="1:10" x14ac:dyDescent="0.3">
      <c r="A5682">
        <f t="shared" si="528"/>
        <v>0</v>
      </c>
      <c r="B5682" t="s">
        <v>4</v>
      </c>
      <c r="C5682">
        <f t="shared" si="529"/>
        <v>0</v>
      </c>
      <c r="D5682" t="s">
        <v>4</v>
      </c>
      <c r="E5682">
        <f t="shared" si="530"/>
        <v>-0.17139870427322357</v>
      </c>
      <c r="F5682">
        <v>752.46676391077347</v>
      </c>
      <c r="G5682">
        <f t="shared" si="531"/>
        <v>0.47831595572132052</v>
      </c>
      <c r="H5682">
        <v>39896.109374499531</v>
      </c>
      <c r="I5682" s="4">
        <f t="shared" si="532"/>
        <v>1.6074018175648082E-3</v>
      </c>
      <c r="J5682">
        <f t="shared" si="533"/>
        <v>-1.6086950739072157E-3</v>
      </c>
    </row>
    <row r="5683" spans="1:10" x14ac:dyDescent="0.3">
      <c r="A5683">
        <f t="shared" si="528"/>
        <v>0</v>
      </c>
      <c r="B5683" t="s">
        <v>4</v>
      </c>
      <c r="C5683">
        <f t="shared" si="529"/>
        <v>0</v>
      </c>
      <c r="D5683" t="s">
        <v>4</v>
      </c>
      <c r="E5683">
        <f t="shared" si="530"/>
        <v>-0.75256870214167437</v>
      </c>
      <c r="F5683">
        <v>471.34612698988894</v>
      </c>
      <c r="G5683">
        <f t="shared" si="531"/>
        <v>-0.238428929571219</v>
      </c>
      <c r="H5683">
        <v>30337.141180951327</v>
      </c>
      <c r="I5683" s="4">
        <f t="shared" si="532"/>
        <v>3.1168515094726307E-4</v>
      </c>
      <c r="J5683">
        <f t="shared" si="533"/>
        <v>-3.1173373485943943E-4</v>
      </c>
    </row>
    <row r="5684" spans="1:10" x14ac:dyDescent="0.3">
      <c r="A5684">
        <f t="shared" si="528"/>
        <v>0</v>
      </c>
      <c r="B5684" t="s">
        <v>4</v>
      </c>
      <c r="C5684">
        <f t="shared" si="529"/>
        <v>0</v>
      </c>
      <c r="D5684" t="s">
        <v>4</v>
      </c>
      <c r="E5684">
        <f t="shared" si="530"/>
        <v>-1.1676072563682578</v>
      </c>
      <c r="F5684">
        <v>270.58575887241756</v>
      </c>
      <c r="G5684">
        <f t="shared" si="531"/>
        <v>0.85791097056593379</v>
      </c>
      <c r="H5684">
        <v>44958.631267276105</v>
      </c>
      <c r="I5684" s="4">
        <f t="shared" si="532"/>
        <v>1.0302186840418878E-4</v>
      </c>
      <c r="J5684">
        <f t="shared" si="533"/>
        <v>-1.0302717552135013E-4</v>
      </c>
    </row>
    <row r="5685" spans="1:10" x14ac:dyDescent="0.3">
      <c r="A5685">
        <f t="shared" si="528"/>
        <v>1</v>
      </c>
      <c r="B5685" t="s">
        <v>5</v>
      </c>
      <c r="C5685">
        <f t="shared" si="529"/>
        <v>0</v>
      </c>
      <c r="D5685" t="s">
        <v>4</v>
      </c>
      <c r="E5685">
        <f t="shared" si="530"/>
        <v>2.5633958936822228</v>
      </c>
      <c r="F5685">
        <v>2075.3278924011856</v>
      </c>
      <c r="G5685">
        <f t="shared" si="531"/>
        <v>0.77234729874344121</v>
      </c>
      <c r="H5685">
        <v>43817.499416519226</v>
      </c>
      <c r="I5685" s="4">
        <f t="shared" si="532"/>
        <v>0.76296041247964963</v>
      </c>
      <c r="J5685">
        <f t="shared" si="533"/>
        <v>-0.27054913308085971</v>
      </c>
    </row>
    <row r="5686" spans="1:10" x14ac:dyDescent="0.3">
      <c r="A5686">
        <f t="shared" si="528"/>
        <v>0</v>
      </c>
      <c r="B5686" t="s">
        <v>4</v>
      </c>
      <c r="C5686">
        <f t="shared" si="529"/>
        <v>0</v>
      </c>
      <c r="D5686" t="s">
        <v>4</v>
      </c>
      <c r="E5686">
        <f t="shared" si="530"/>
        <v>-1.5268722474003806</v>
      </c>
      <c r="F5686">
        <v>96.803899050419204</v>
      </c>
      <c r="G5686">
        <f t="shared" si="531"/>
        <v>-0.1608542984009653</v>
      </c>
      <c r="H5686">
        <v>31371.726076077619</v>
      </c>
      <c r="I5686" s="4">
        <f t="shared" si="532"/>
        <v>3.6483042259213879E-5</v>
      </c>
      <c r="J5686">
        <f t="shared" si="533"/>
        <v>-3.6483707781600862E-5</v>
      </c>
    </row>
    <row r="5687" spans="1:10" x14ac:dyDescent="0.3">
      <c r="A5687">
        <f t="shared" si="528"/>
        <v>0</v>
      </c>
      <c r="B5687" t="s">
        <v>4</v>
      </c>
      <c r="C5687">
        <f t="shared" si="529"/>
        <v>1</v>
      </c>
      <c r="D5687" t="s">
        <v>5</v>
      </c>
      <c r="E5687">
        <f t="shared" si="530"/>
        <v>-0.5521431892925861</v>
      </c>
      <c r="F5687">
        <v>568.29495097251333</v>
      </c>
      <c r="G5687">
        <f t="shared" si="531"/>
        <v>-1.5169212068124871</v>
      </c>
      <c r="H5687">
        <v>13286.350495701772</v>
      </c>
      <c r="I5687" s="4">
        <f t="shared" si="532"/>
        <v>2.7035834621807922E-4</v>
      </c>
      <c r="J5687">
        <f t="shared" si="533"/>
        <v>-2.7039489962420377E-4</v>
      </c>
    </row>
    <row r="5688" spans="1:10" x14ac:dyDescent="0.3">
      <c r="A5688">
        <f t="shared" si="528"/>
        <v>0</v>
      </c>
      <c r="B5688" t="s">
        <v>4</v>
      </c>
      <c r="C5688">
        <f t="shared" si="529"/>
        <v>1</v>
      </c>
      <c r="D5688" t="s">
        <v>5</v>
      </c>
      <c r="E5688">
        <f t="shared" si="530"/>
        <v>0.32148203192732167</v>
      </c>
      <c r="F5688">
        <v>990.88056193015245</v>
      </c>
      <c r="G5688">
        <f t="shared" si="531"/>
        <v>-0.92619417563219775</v>
      </c>
      <c r="H5688">
        <v>21164.663990491241</v>
      </c>
      <c r="I5688" s="4">
        <f t="shared" si="532"/>
        <v>3.1181157369697841E-3</v>
      </c>
      <c r="J5688">
        <f t="shared" si="533"/>
        <v>-3.1229871889807788E-3</v>
      </c>
    </row>
    <row r="5689" spans="1:10" x14ac:dyDescent="0.3">
      <c r="A5689">
        <f t="shared" si="528"/>
        <v>0</v>
      </c>
      <c r="B5689" t="s">
        <v>4</v>
      </c>
      <c r="C5689">
        <f t="shared" si="529"/>
        <v>0</v>
      </c>
      <c r="D5689" t="s">
        <v>4</v>
      </c>
      <c r="E5689">
        <f t="shared" si="530"/>
        <v>-1.1387158354043876</v>
      </c>
      <c r="F5689">
        <v>284.56097213652532</v>
      </c>
      <c r="G5689">
        <f t="shared" si="531"/>
        <v>0.90166581090194575</v>
      </c>
      <c r="H5689">
        <v>45542.173801960547</v>
      </c>
      <c r="I5689" s="4">
        <f t="shared" si="532"/>
        <v>1.1181809718245491E-4</v>
      </c>
      <c r="J5689">
        <f t="shared" si="533"/>
        <v>-1.1182434929191362E-4</v>
      </c>
    </row>
    <row r="5690" spans="1:10" x14ac:dyDescent="0.3">
      <c r="A5690">
        <f t="shared" si="528"/>
        <v>0</v>
      </c>
      <c r="B5690" t="s">
        <v>4</v>
      </c>
      <c r="C5690">
        <f t="shared" si="529"/>
        <v>0</v>
      </c>
      <c r="D5690" t="s">
        <v>4</v>
      </c>
      <c r="E5690">
        <f t="shared" si="530"/>
        <v>0.30692134768469759</v>
      </c>
      <c r="F5690">
        <v>983.83734076714791</v>
      </c>
      <c r="G5690">
        <f t="shared" si="531"/>
        <v>-0.34018163518984057</v>
      </c>
      <c r="H5690">
        <v>28980.102021587267</v>
      </c>
      <c r="I5690" s="4">
        <f t="shared" si="532"/>
        <v>5.8385430771904267E-3</v>
      </c>
      <c r="J5690">
        <f t="shared" si="533"/>
        <v>-5.8556540042518507E-3</v>
      </c>
    </row>
    <row r="5691" spans="1:10" x14ac:dyDescent="0.3">
      <c r="A5691">
        <f t="shared" si="528"/>
        <v>0</v>
      </c>
      <c r="B5691" t="s">
        <v>4</v>
      </c>
      <c r="C5691">
        <f t="shared" si="529"/>
        <v>0</v>
      </c>
      <c r="D5691" t="s">
        <v>4</v>
      </c>
      <c r="E5691">
        <f t="shared" si="530"/>
        <v>0.18412176102413336</v>
      </c>
      <c r="F5691">
        <v>924.43734052237755</v>
      </c>
      <c r="G5691">
        <f t="shared" si="531"/>
        <v>0.56014892203222344</v>
      </c>
      <c r="H5691">
        <v>40987.486150533798</v>
      </c>
      <c r="I5691" s="4">
        <f t="shared" si="532"/>
        <v>4.3134117911109845E-3</v>
      </c>
      <c r="J5691">
        <f t="shared" si="533"/>
        <v>-4.3227413896835334E-3</v>
      </c>
    </row>
    <row r="5692" spans="1:10" x14ac:dyDescent="0.3">
      <c r="A5692">
        <f t="shared" si="528"/>
        <v>0</v>
      </c>
      <c r="B5692" t="s">
        <v>4</v>
      </c>
      <c r="C5692">
        <f t="shared" si="529"/>
        <v>0</v>
      </c>
      <c r="D5692" t="s">
        <v>4</v>
      </c>
      <c r="E5692">
        <f t="shared" si="530"/>
        <v>4.5023023728106439E-2</v>
      </c>
      <c r="F5692">
        <v>857.15319686911027</v>
      </c>
      <c r="G5692">
        <f t="shared" si="531"/>
        <v>-0.16978268863567014</v>
      </c>
      <c r="H5692">
        <v>31252.651353642319</v>
      </c>
      <c r="I5692" s="4">
        <f t="shared" si="532"/>
        <v>2.8509690306100892E-3</v>
      </c>
      <c r="J5692">
        <f t="shared" si="533"/>
        <v>-2.8550407836194377E-3</v>
      </c>
    </row>
    <row r="5693" spans="1:10" x14ac:dyDescent="0.3">
      <c r="A5693">
        <f t="shared" si="528"/>
        <v>0</v>
      </c>
      <c r="B5693" t="s">
        <v>4</v>
      </c>
      <c r="C5693">
        <f t="shared" si="529"/>
        <v>0</v>
      </c>
      <c r="D5693" t="s">
        <v>4</v>
      </c>
      <c r="E5693">
        <f t="shared" si="530"/>
        <v>-1.3238220233227695</v>
      </c>
      <c r="F5693">
        <v>195.02233518611752</v>
      </c>
      <c r="G5693">
        <f t="shared" si="531"/>
        <v>0.80275070895356426</v>
      </c>
      <c r="H5693">
        <v>44222.978739968246</v>
      </c>
      <c r="I5693" s="4">
        <f t="shared" si="532"/>
        <v>6.663792064433989E-5</v>
      </c>
      <c r="J5693">
        <f t="shared" si="533"/>
        <v>-6.6640141049195611E-5</v>
      </c>
    </row>
    <row r="5694" spans="1:10" x14ac:dyDescent="0.3">
      <c r="A5694">
        <f t="shared" si="528"/>
        <v>0</v>
      </c>
      <c r="B5694" t="s">
        <v>4</v>
      </c>
      <c r="C5694">
        <f t="shared" si="529"/>
        <v>0</v>
      </c>
      <c r="D5694" t="s">
        <v>4</v>
      </c>
      <c r="E5694">
        <f t="shared" si="530"/>
        <v>0.43545086844303538</v>
      </c>
      <c r="F5694">
        <v>1046.008995999252</v>
      </c>
      <c r="G5694">
        <f t="shared" si="531"/>
        <v>0.90400597833171792</v>
      </c>
      <c r="H5694">
        <v>45573.383771487766</v>
      </c>
      <c r="I5694" s="4">
        <f t="shared" si="532"/>
        <v>8.7459435514930326E-3</v>
      </c>
      <c r="J5694">
        <f t="shared" si="533"/>
        <v>-8.7844137857078525E-3</v>
      </c>
    </row>
    <row r="5695" spans="1:10" x14ac:dyDescent="0.3">
      <c r="A5695">
        <f t="shared" si="528"/>
        <v>0</v>
      </c>
      <c r="B5695" t="s">
        <v>4</v>
      </c>
      <c r="C5695">
        <f t="shared" si="529"/>
        <v>1</v>
      </c>
      <c r="D5695" t="s">
        <v>5</v>
      </c>
      <c r="E5695">
        <f t="shared" si="530"/>
        <v>0.2025480344355734</v>
      </c>
      <c r="F5695">
        <v>933.35040509298688</v>
      </c>
      <c r="G5695">
        <f t="shared" si="531"/>
        <v>-1.3466172815197601</v>
      </c>
      <c r="H5695">
        <v>15557.632563442157</v>
      </c>
      <c r="I5695" s="4">
        <f t="shared" si="532"/>
        <v>2.2058094639620519E-3</v>
      </c>
      <c r="J5695">
        <f t="shared" si="533"/>
        <v>-2.2082458451121684E-3</v>
      </c>
    </row>
    <row r="5696" spans="1:10" x14ac:dyDescent="0.3">
      <c r="A5696">
        <f t="shared" si="528"/>
        <v>0</v>
      </c>
      <c r="B5696" t="s">
        <v>4</v>
      </c>
      <c r="C5696">
        <f t="shared" si="529"/>
        <v>0</v>
      </c>
      <c r="D5696" t="s">
        <v>4</v>
      </c>
      <c r="E5696">
        <f t="shared" si="530"/>
        <v>-1.7269981521400706</v>
      </c>
      <c r="F5696">
        <v>0</v>
      </c>
      <c r="G5696">
        <f t="shared" si="531"/>
        <v>0.7595563930171001</v>
      </c>
      <c r="H5696">
        <v>43646.911717166666</v>
      </c>
      <c r="I5696" s="4">
        <f t="shared" si="532"/>
        <v>2.1732806069697174E-5</v>
      </c>
      <c r="J5696">
        <f t="shared" si="533"/>
        <v>-2.173304223050346E-5</v>
      </c>
    </row>
    <row r="5697" spans="1:10" x14ac:dyDescent="0.3">
      <c r="A5697">
        <f t="shared" si="528"/>
        <v>0</v>
      </c>
      <c r="B5697" t="s">
        <v>4</v>
      </c>
      <c r="C5697">
        <f t="shared" si="529"/>
        <v>0</v>
      </c>
      <c r="D5697" t="s">
        <v>4</v>
      </c>
      <c r="E5697">
        <f t="shared" si="530"/>
        <v>-0.29662673166985482</v>
      </c>
      <c r="F5697">
        <v>691.89209049128374</v>
      </c>
      <c r="G5697">
        <f t="shared" si="531"/>
        <v>-7.5340304537706515E-2</v>
      </c>
      <c r="H5697">
        <v>32512.195389797987</v>
      </c>
      <c r="I5697" s="4">
        <f t="shared" si="532"/>
        <v>1.1109398124106921E-3</v>
      </c>
      <c r="J5697">
        <f t="shared" si="533"/>
        <v>-1.1115573634611936E-3</v>
      </c>
    </row>
    <row r="5698" spans="1:10" x14ac:dyDescent="0.3">
      <c r="A5698">
        <f t="shared" si="528"/>
        <v>0</v>
      </c>
      <c r="B5698" t="s">
        <v>4</v>
      </c>
      <c r="C5698">
        <f t="shared" si="529"/>
        <v>1</v>
      </c>
      <c r="D5698" t="s">
        <v>5</v>
      </c>
      <c r="E5698">
        <f t="shared" si="530"/>
        <v>0.54287078895078256</v>
      </c>
      <c r="F5698">
        <v>1097.9696212584452</v>
      </c>
      <c r="G5698">
        <f t="shared" si="531"/>
        <v>-1.2927768017756678</v>
      </c>
      <c r="H5698">
        <v>16275.683635671436</v>
      </c>
      <c r="I5698" s="4">
        <f t="shared" si="532"/>
        <v>5.6640657213921841E-3</v>
      </c>
      <c r="J5698">
        <f t="shared" si="533"/>
        <v>-5.6801673709597897E-3</v>
      </c>
    </row>
    <row r="5699" spans="1:10" x14ac:dyDescent="0.3">
      <c r="A5699">
        <f t="shared" si="528"/>
        <v>0</v>
      </c>
      <c r="B5699" t="s">
        <v>4</v>
      </c>
      <c r="C5699">
        <f t="shared" si="529"/>
        <v>0</v>
      </c>
      <c r="D5699" t="s">
        <v>4</v>
      </c>
      <c r="E5699">
        <f t="shared" si="530"/>
        <v>-1.7269981521400706</v>
      </c>
      <c r="F5699">
        <v>0</v>
      </c>
      <c r="G5699">
        <f t="shared" si="531"/>
        <v>0.88913067251600686</v>
      </c>
      <c r="H5699">
        <v>45374.99717943884</v>
      </c>
      <c r="I5699" s="4">
        <f t="shared" si="532"/>
        <v>2.1847151667015033E-5</v>
      </c>
      <c r="J5699">
        <f t="shared" si="533"/>
        <v>-2.1847390319469944E-5</v>
      </c>
    </row>
    <row r="5700" spans="1:10" x14ac:dyDescent="0.3">
      <c r="A5700">
        <f t="shared" si="528"/>
        <v>0</v>
      </c>
      <c r="B5700" t="s">
        <v>4</v>
      </c>
      <c r="C5700">
        <f t="shared" si="529"/>
        <v>1</v>
      </c>
      <c r="D5700" t="s">
        <v>5</v>
      </c>
      <c r="E5700">
        <f t="shared" si="530"/>
        <v>-0.894050702979167</v>
      </c>
      <c r="F5700">
        <v>402.90916304792052</v>
      </c>
      <c r="G5700">
        <f t="shared" si="531"/>
        <v>-0.80714897301560407</v>
      </c>
      <c r="H5700">
        <v>22752.326949456154</v>
      </c>
      <c r="I5700" s="4">
        <f t="shared" si="532"/>
        <v>1.0776149442736578E-4</v>
      </c>
      <c r="J5700">
        <f t="shared" si="533"/>
        <v>-1.0776730111437447E-4</v>
      </c>
    </row>
    <row r="5701" spans="1:10" x14ac:dyDescent="0.3">
      <c r="A5701">
        <f t="shared" si="528"/>
        <v>0</v>
      </c>
      <c r="B5701" t="s">
        <v>4</v>
      </c>
      <c r="C5701">
        <f t="shared" si="529"/>
        <v>0</v>
      </c>
      <c r="D5701" t="s">
        <v>4</v>
      </c>
      <c r="E5701">
        <f t="shared" si="530"/>
        <v>0.8176886955127407</v>
      </c>
      <c r="F5701">
        <v>1230.9031608653006</v>
      </c>
      <c r="G5701">
        <f t="shared" si="531"/>
        <v>0.80876566168090491</v>
      </c>
      <c r="H5701">
        <v>44303.197996479408</v>
      </c>
      <c r="I5701" s="4">
        <f t="shared" si="532"/>
        <v>2.4756672269587592E-2</v>
      </c>
      <c r="J5701">
        <f t="shared" si="533"/>
        <v>-2.5068272217941941E-2</v>
      </c>
    </row>
    <row r="5702" spans="1:10" x14ac:dyDescent="0.3">
      <c r="A5702">
        <f t="shared" si="528"/>
        <v>0</v>
      </c>
      <c r="B5702" t="s">
        <v>4</v>
      </c>
      <c r="C5702">
        <f t="shared" si="529"/>
        <v>0</v>
      </c>
      <c r="D5702" t="s">
        <v>4</v>
      </c>
      <c r="E5702">
        <f t="shared" si="530"/>
        <v>0.25657082604610387</v>
      </c>
      <c r="F5702">
        <v>959.4820389376406</v>
      </c>
      <c r="G5702">
        <f t="shared" si="531"/>
        <v>-0.16192501372232382</v>
      </c>
      <c r="H5702">
        <v>31357.44633176241</v>
      </c>
      <c r="I5702" s="4">
        <f t="shared" si="532"/>
        <v>5.1177309590517686E-3</v>
      </c>
      <c r="J5702">
        <f t="shared" si="533"/>
        <v>-5.1308713961233498E-3</v>
      </c>
    </row>
    <row r="5703" spans="1:10" x14ac:dyDescent="0.3">
      <c r="A5703">
        <f t="shared" si="528"/>
        <v>0</v>
      </c>
      <c r="B5703" t="s">
        <v>4</v>
      </c>
      <c r="C5703">
        <f t="shared" si="529"/>
        <v>0</v>
      </c>
      <c r="D5703" t="s">
        <v>4</v>
      </c>
      <c r="E5703">
        <f t="shared" si="530"/>
        <v>-0.42410462017970346</v>
      </c>
      <c r="F5703">
        <v>630.22912553669937</v>
      </c>
      <c r="G5703">
        <f t="shared" si="531"/>
        <v>0.98950327783955816</v>
      </c>
      <c r="H5703">
        <v>46713.630438607186</v>
      </c>
      <c r="I5703" s="4">
        <f t="shared" si="532"/>
        <v>8.1456523656408294E-4</v>
      </c>
      <c r="J5703">
        <f t="shared" si="533"/>
        <v>-8.1489717509570061E-4</v>
      </c>
    </row>
    <row r="5704" spans="1:10" x14ac:dyDescent="0.3">
      <c r="A5704">
        <f t="shared" si="528"/>
        <v>0</v>
      </c>
      <c r="B5704" t="s">
        <v>4</v>
      </c>
      <c r="C5704">
        <f t="shared" si="529"/>
        <v>1</v>
      </c>
      <c r="D5704" t="s">
        <v>5</v>
      </c>
      <c r="E5704">
        <f t="shared" si="530"/>
        <v>1.0711227894600339</v>
      </c>
      <c r="F5704">
        <v>1353.4930298696138</v>
      </c>
      <c r="G5704">
        <f t="shared" si="531"/>
        <v>-1.2588866987530061</v>
      </c>
      <c r="H5704">
        <v>16727.663724427104</v>
      </c>
      <c r="I5704" s="4">
        <f t="shared" si="532"/>
        <v>2.4109379931493681E-2</v>
      </c>
      <c r="J5704">
        <f t="shared" si="533"/>
        <v>-2.4404768451251838E-2</v>
      </c>
    </row>
    <row r="5705" spans="1:10" x14ac:dyDescent="0.3">
      <c r="A5705">
        <f t="shared" si="528"/>
        <v>0</v>
      </c>
      <c r="B5705" t="s">
        <v>4</v>
      </c>
      <c r="C5705">
        <f t="shared" si="529"/>
        <v>1</v>
      </c>
      <c r="D5705" t="s">
        <v>5</v>
      </c>
      <c r="E5705">
        <f t="shared" si="530"/>
        <v>-0.47920718330939122</v>
      </c>
      <c r="F5705">
        <v>603.57519002763104</v>
      </c>
      <c r="G5705">
        <f t="shared" si="531"/>
        <v>-1.3526366902388238</v>
      </c>
      <c r="H5705">
        <v>15477.353878975493</v>
      </c>
      <c r="I5705" s="4">
        <f t="shared" si="532"/>
        <v>3.3319375873585292E-4</v>
      </c>
      <c r="J5705">
        <f t="shared" si="533"/>
        <v>-3.3324928010955088E-4</v>
      </c>
    </row>
    <row r="5706" spans="1:10" x14ac:dyDescent="0.3">
      <c r="A5706">
        <f t="shared" si="528"/>
        <v>0</v>
      </c>
      <c r="B5706" t="s">
        <v>4</v>
      </c>
      <c r="C5706">
        <f t="shared" si="529"/>
        <v>0</v>
      </c>
      <c r="D5706" t="s">
        <v>4</v>
      </c>
      <c r="E5706">
        <f t="shared" si="530"/>
        <v>-1.0594658289374545E-2</v>
      </c>
      <c r="F5706">
        <v>830.2500906348539</v>
      </c>
      <c r="G5706">
        <f t="shared" si="531"/>
        <v>0.13953103993891444</v>
      </c>
      <c r="H5706">
        <v>35377.857063433286</v>
      </c>
      <c r="I5706" s="4">
        <f t="shared" si="532"/>
        <v>2.4749825483345186E-3</v>
      </c>
      <c r="J5706">
        <f t="shared" si="533"/>
        <v>-2.47805038057473E-3</v>
      </c>
    </row>
    <row r="5707" spans="1:10" x14ac:dyDescent="0.3">
      <c r="A5707">
        <f t="shared" si="528"/>
        <v>0</v>
      </c>
      <c r="B5707" t="s">
        <v>4</v>
      </c>
      <c r="C5707">
        <f t="shared" si="529"/>
        <v>0</v>
      </c>
      <c r="D5707" t="s">
        <v>4</v>
      </c>
      <c r="E5707">
        <f t="shared" si="530"/>
        <v>4.7145694514763976E-2</v>
      </c>
      <c r="F5707">
        <v>858.17996453727471</v>
      </c>
      <c r="G5707">
        <f t="shared" si="531"/>
        <v>-0.19676966355790301</v>
      </c>
      <c r="H5707">
        <v>30892.735796217145</v>
      </c>
      <c r="I5707" s="4">
        <f t="shared" si="532"/>
        <v>2.8646389588038979E-3</v>
      </c>
      <c r="J5707">
        <f t="shared" si="533"/>
        <v>-2.8687498897516585E-3</v>
      </c>
    </row>
    <row r="5708" spans="1:10" x14ac:dyDescent="0.3">
      <c r="A5708">
        <f t="shared" ref="A5708:A5771" si="534">IF(B5708="No",0,1)</f>
        <v>0</v>
      </c>
      <c r="B5708" t="s">
        <v>4</v>
      </c>
      <c r="C5708">
        <f t="shared" ref="C5708:C5771" si="535">IF(D5708="No",0,1)</f>
        <v>0</v>
      </c>
      <c r="D5708" t="s">
        <v>4</v>
      </c>
      <c r="E5708">
        <f t="shared" ref="E5708:E5771" si="536">(F5708-$F$7)/$F$9</f>
        <v>-0.94105287457795517</v>
      </c>
      <c r="F5708">
        <v>380.17350830838097</v>
      </c>
      <c r="G5708">
        <f t="shared" ref="G5708:G5771" si="537">(H5708-$H$7)/$H$9</f>
        <v>0.29083316229586947</v>
      </c>
      <c r="H5708">
        <v>37395.718934378019</v>
      </c>
      <c r="I5708" s="4">
        <f t="shared" ref="I5708:I5771" si="538">1/(1+EXP(-($L$11+$M$11*C5708+$N$11*E5708+$O$11*G5708)))</f>
        <v>1.8877191235186158E-4</v>
      </c>
      <c r="J5708">
        <f t="shared" ref="J5708:J5771" si="539">A5708*LN(I5708)+(1-A5708)*LN(1-I5708)</f>
        <v>-1.8878973201194203E-4</v>
      </c>
    </row>
    <row r="5709" spans="1:10" x14ac:dyDescent="0.3">
      <c r="A5709">
        <f t="shared" si="534"/>
        <v>0</v>
      </c>
      <c r="B5709" t="s">
        <v>4</v>
      </c>
      <c r="C5709">
        <f t="shared" si="535"/>
        <v>1</v>
      </c>
      <c r="D5709" t="s">
        <v>5</v>
      </c>
      <c r="E5709">
        <f t="shared" si="536"/>
        <v>0.35234973631389138</v>
      </c>
      <c r="F5709">
        <v>1005.8117331008333</v>
      </c>
      <c r="G5709">
        <f t="shared" si="537"/>
        <v>-1.6049263654119461</v>
      </c>
      <c r="H5709">
        <v>12112.657415803416</v>
      </c>
      <c r="I5709" s="4">
        <f t="shared" si="538"/>
        <v>3.3042393052489876E-3</v>
      </c>
      <c r="J5709">
        <f t="shared" si="539"/>
        <v>-3.3097103590472364E-3</v>
      </c>
    </row>
    <row r="5710" spans="1:10" x14ac:dyDescent="0.3">
      <c r="A5710">
        <f t="shared" si="534"/>
        <v>0</v>
      </c>
      <c r="B5710" t="s">
        <v>4</v>
      </c>
      <c r="C5710">
        <f t="shared" si="535"/>
        <v>0</v>
      </c>
      <c r="D5710" t="s">
        <v>4</v>
      </c>
      <c r="E5710">
        <f t="shared" si="536"/>
        <v>0.39785912653685329</v>
      </c>
      <c r="F5710">
        <v>1027.8253071192498</v>
      </c>
      <c r="G5710">
        <f t="shared" si="537"/>
        <v>-3.2055644849712836E-2</v>
      </c>
      <c r="H5710">
        <v>33089.467294650458</v>
      </c>
      <c r="I5710" s="4">
        <f t="shared" si="538"/>
        <v>7.5952943415428156E-3</v>
      </c>
      <c r="J5710">
        <f t="shared" si="539"/>
        <v>-7.6242854803911398E-3</v>
      </c>
    </row>
    <row r="5711" spans="1:10" x14ac:dyDescent="0.3">
      <c r="A5711">
        <f t="shared" si="534"/>
        <v>0</v>
      </c>
      <c r="B5711" t="s">
        <v>4</v>
      </c>
      <c r="C5711">
        <f t="shared" si="535"/>
        <v>0</v>
      </c>
      <c r="D5711" t="s">
        <v>4</v>
      </c>
      <c r="E5711">
        <f t="shared" si="536"/>
        <v>-0.78428738034088141</v>
      </c>
      <c r="F5711">
        <v>456.0033270340179</v>
      </c>
      <c r="G5711">
        <f t="shared" si="537"/>
        <v>-0.27135597354617347</v>
      </c>
      <c r="H5711">
        <v>29898.005063592514</v>
      </c>
      <c r="I5711" s="4">
        <f t="shared" si="538"/>
        <v>2.8505228238699795E-4</v>
      </c>
      <c r="J5711">
        <f t="shared" si="539"/>
        <v>-2.8509291751107539E-4</v>
      </c>
    </row>
    <row r="5712" spans="1:10" x14ac:dyDescent="0.3">
      <c r="A5712">
        <f t="shared" si="534"/>
        <v>0</v>
      </c>
      <c r="B5712" t="s">
        <v>4</v>
      </c>
      <c r="C5712">
        <f t="shared" si="535"/>
        <v>0</v>
      </c>
      <c r="D5712" t="s">
        <v>4</v>
      </c>
      <c r="E5712">
        <f t="shared" si="536"/>
        <v>0.429432518974243</v>
      </c>
      <c r="F5712">
        <v>1043.0978301749929</v>
      </c>
      <c r="G5712">
        <f t="shared" si="537"/>
        <v>-0.22499814600101628</v>
      </c>
      <c r="H5712">
        <v>30516.26270047162</v>
      </c>
      <c r="I5712" s="4">
        <f t="shared" si="538"/>
        <v>8.2210250523580795E-3</v>
      </c>
      <c r="J5712">
        <f t="shared" si="539"/>
        <v>-8.2550040350034097E-3</v>
      </c>
    </row>
    <row r="5713" spans="1:10" x14ac:dyDescent="0.3">
      <c r="A5713">
        <f t="shared" si="534"/>
        <v>0</v>
      </c>
      <c r="B5713" t="s">
        <v>4</v>
      </c>
      <c r="C5713">
        <f t="shared" si="535"/>
        <v>0</v>
      </c>
      <c r="D5713" t="s">
        <v>4</v>
      </c>
      <c r="E5713">
        <f t="shared" si="536"/>
        <v>-0.5135379465742419</v>
      </c>
      <c r="F5713">
        <v>586.96888538287635</v>
      </c>
      <c r="G5713">
        <f t="shared" si="537"/>
        <v>1.2597379523660357</v>
      </c>
      <c r="H5713">
        <v>50317.652890107667</v>
      </c>
      <c r="I5713" s="4">
        <f t="shared" si="538"/>
        <v>6.4265529851297801E-4</v>
      </c>
      <c r="J5713">
        <f t="shared" si="539"/>
        <v>-6.4286188994540957E-4</v>
      </c>
    </row>
    <row r="5714" spans="1:10" x14ac:dyDescent="0.3">
      <c r="A5714">
        <f t="shared" si="534"/>
        <v>0</v>
      </c>
      <c r="B5714" t="s">
        <v>4</v>
      </c>
      <c r="C5714">
        <f t="shared" si="535"/>
        <v>0</v>
      </c>
      <c r="D5714" t="s">
        <v>4</v>
      </c>
      <c r="E5714">
        <f t="shared" si="536"/>
        <v>-1.1648030237371245</v>
      </c>
      <c r="F5714">
        <v>271.94220821809938</v>
      </c>
      <c r="G5714">
        <f t="shared" si="537"/>
        <v>-0.42941196471146897</v>
      </c>
      <c r="H5714">
        <v>27790.06927869725</v>
      </c>
      <c r="I5714" s="4">
        <f t="shared" si="538"/>
        <v>9.8552611808556942E-5</v>
      </c>
      <c r="J5714">
        <f t="shared" si="539"/>
        <v>-9.8557468436316441E-5</v>
      </c>
    </row>
    <row r="5715" spans="1:10" x14ac:dyDescent="0.3">
      <c r="A5715">
        <f t="shared" si="534"/>
        <v>0</v>
      </c>
      <c r="B5715" t="s">
        <v>4</v>
      </c>
      <c r="C5715">
        <f t="shared" si="535"/>
        <v>0</v>
      </c>
      <c r="D5715" t="s">
        <v>4</v>
      </c>
      <c r="E5715">
        <f t="shared" si="536"/>
        <v>-0.85927839038169618</v>
      </c>
      <c r="F5715">
        <v>419.72905172157112</v>
      </c>
      <c r="G5715">
        <f t="shared" si="537"/>
        <v>0.29449353911848924</v>
      </c>
      <c r="H5715">
        <v>37444.536060724924</v>
      </c>
      <c r="I5715" s="4">
        <f t="shared" si="538"/>
        <v>2.3687915955086124E-4</v>
      </c>
      <c r="J5715">
        <f t="shared" si="539"/>
        <v>-2.3690721985030917E-4</v>
      </c>
    </row>
    <row r="5716" spans="1:10" x14ac:dyDescent="0.3">
      <c r="A5716">
        <f t="shared" si="534"/>
        <v>0</v>
      </c>
      <c r="B5716" t="s">
        <v>4</v>
      </c>
      <c r="C5716">
        <f t="shared" si="535"/>
        <v>1</v>
      </c>
      <c r="D5716" t="s">
        <v>5</v>
      </c>
      <c r="E5716">
        <f t="shared" si="536"/>
        <v>-0.49256796400656028</v>
      </c>
      <c r="F5716">
        <v>597.11238019036443</v>
      </c>
      <c r="G5716">
        <f t="shared" si="537"/>
        <v>-1.5638247709304027</v>
      </c>
      <c r="H5716">
        <v>12660.81456685561</v>
      </c>
      <c r="I5716" s="4">
        <f t="shared" si="538"/>
        <v>3.1833745591149576E-4</v>
      </c>
      <c r="J5716">
        <f t="shared" si="539"/>
        <v>-3.1838813603526835E-4</v>
      </c>
    </row>
    <row r="5717" spans="1:10" x14ac:dyDescent="0.3">
      <c r="A5717">
        <f t="shared" si="534"/>
        <v>0</v>
      </c>
      <c r="B5717" t="s">
        <v>4</v>
      </c>
      <c r="C5717">
        <f t="shared" si="535"/>
        <v>0</v>
      </c>
      <c r="D5717" t="s">
        <v>4</v>
      </c>
      <c r="E5717">
        <f t="shared" si="536"/>
        <v>-1.0179910299981534</v>
      </c>
      <c r="F5717">
        <v>342.95736959755249</v>
      </c>
      <c r="G5717">
        <f t="shared" si="537"/>
        <v>0.76267735485915988</v>
      </c>
      <c r="H5717">
        <v>43688.534860343127</v>
      </c>
      <c r="I5717" s="4">
        <f t="shared" si="538"/>
        <v>1.5542945279686766E-4</v>
      </c>
      <c r="J5717">
        <f t="shared" si="539"/>
        <v>-1.5544153320607798E-4</v>
      </c>
    </row>
    <row r="5718" spans="1:10" x14ac:dyDescent="0.3">
      <c r="A5718">
        <f t="shared" si="534"/>
        <v>0</v>
      </c>
      <c r="B5718" t="s">
        <v>4</v>
      </c>
      <c r="C5718">
        <f t="shared" si="535"/>
        <v>0</v>
      </c>
      <c r="D5718" t="s">
        <v>4</v>
      </c>
      <c r="E5718">
        <f t="shared" si="536"/>
        <v>-0.22140296258737041</v>
      </c>
      <c r="F5718">
        <v>728.27895484012822</v>
      </c>
      <c r="G5718">
        <f t="shared" si="537"/>
        <v>-0.26159526507620068</v>
      </c>
      <c r="H5718">
        <v>30028.180114333038</v>
      </c>
      <c r="I5718" s="4">
        <f t="shared" si="538"/>
        <v>1.3581844790633913E-3</v>
      </c>
      <c r="J5718">
        <f t="shared" si="539"/>
        <v>-1.3591076475864736E-3</v>
      </c>
    </row>
    <row r="5719" spans="1:10" x14ac:dyDescent="0.3">
      <c r="A5719">
        <f t="shared" si="534"/>
        <v>0</v>
      </c>
      <c r="B5719" t="s">
        <v>4</v>
      </c>
      <c r="C5719">
        <f t="shared" si="535"/>
        <v>1</v>
      </c>
      <c r="D5719" t="s">
        <v>5</v>
      </c>
      <c r="E5719">
        <f t="shared" si="536"/>
        <v>-0.66472640348311129</v>
      </c>
      <c r="F5719">
        <v>513.83676318594291</v>
      </c>
      <c r="G5719">
        <f t="shared" si="537"/>
        <v>-1.772400501939158</v>
      </c>
      <c r="H5719">
        <v>9879.1152208672538</v>
      </c>
      <c r="I5719" s="4">
        <f t="shared" si="538"/>
        <v>1.9579659848063981E-4</v>
      </c>
      <c r="J5719">
        <f t="shared" si="539"/>
        <v>-1.9581576913707511E-4</v>
      </c>
    </row>
    <row r="5720" spans="1:10" x14ac:dyDescent="0.3">
      <c r="A5720">
        <f t="shared" si="534"/>
        <v>0</v>
      </c>
      <c r="B5720" t="s">
        <v>4</v>
      </c>
      <c r="C5720">
        <f t="shared" si="535"/>
        <v>0</v>
      </c>
      <c r="D5720" t="s">
        <v>4</v>
      </c>
      <c r="E5720">
        <f t="shared" si="536"/>
        <v>-8.1486573103223658E-2</v>
      </c>
      <c r="F5720">
        <v>795.95860910947522</v>
      </c>
      <c r="G5720">
        <f t="shared" si="537"/>
        <v>-0.82078385853696034</v>
      </c>
      <c r="H5720">
        <v>22570.483395779283</v>
      </c>
      <c r="I5720" s="4">
        <f t="shared" si="538"/>
        <v>1.9564802883192556E-3</v>
      </c>
      <c r="J5720">
        <f t="shared" si="539"/>
        <v>-1.9583966958956469E-3</v>
      </c>
    </row>
    <row r="5721" spans="1:10" x14ac:dyDescent="0.3">
      <c r="A5721">
        <f t="shared" si="534"/>
        <v>0</v>
      </c>
      <c r="B5721" t="s">
        <v>4</v>
      </c>
      <c r="C5721">
        <f t="shared" si="535"/>
        <v>0</v>
      </c>
      <c r="D5721" t="s">
        <v>4</v>
      </c>
      <c r="E5721">
        <f t="shared" si="536"/>
        <v>-1.7229116720494511</v>
      </c>
      <c r="F5721">
        <v>1.9766916565770316</v>
      </c>
      <c r="G5721">
        <f t="shared" si="537"/>
        <v>1.3613158482237957</v>
      </c>
      <c r="H5721">
        <v>51672.360674699077</v>
      </c>
      <c r="I5721" s="4">
        <f t="shared" si="538"/>
        <v>2.2522901726665202E-5</v>
      </c>
      <c r="J5721">
        <f t="shared" si="539"/>
        <v>-2.2523155371022242E-5</v>
      </c>
    </row>
    <row r="5722" spans="1:10" x14ac:dyDescent="0.3">
      <c r="A5722">
        <f t="shared" si="534"/>
        <v>0</v>
      </c>
      <c r="B5722" t="s">
        <v>4</v>
      </c>
      <c r="C5722">
        <f t="shared" si="535"/>
        <v>0</v>
      </c>
      <c r="D5722" t="s">
        <v>4</v>
      </c>
      <c r="E5722">
        <f t="shared" si="536"/>
        <v>1.0755638131861993</v>
      </c>
      <c r="F5722">
        <v>1355.6412195956136</v>
      </c>
      <c r="G5722">
        <f t="shared" si="537"/>
        <v>0.23654219516981251</v>
      </c>
      <c r="H5722">
        <v>36671.659874307945</v>
      </c>
      <c r="I5722" s="4">
        <f t="shared" si="538"/>
        <v>4.828215402647322E-2</v>
      </c>
      <c r="J5722">
        <f t="shared" si="539"/>
        <v>-4.948666839999577E-2</v>
      </c>
    </row>
    <row r="5723" spans="1:10" x14ac:dyDescent="0.3">
      <c r="A5723">
        <f t="shared" si="534"/>
        <v>0</v>
      </c>
      <c r="B5723" t="s">
        <v>4</v>
      </c>
      <c r="C5723">
        <f t="shared" si="535"/>
        <v>1</v>
      </c>
      <c r="D5723" t="s">
        <v>5</v>
      </c>
      <c r="E5723">
        <f t="shared" si="536"/>
        <v>-1.0669758540991492</v>
      </c>
      <c r="F5723">
        <v>319.26267613223968</v>
      </c>
      <c r="G5723">
        <f t="shared" si="537"/>
        <v>-0.64750915519056873</v>
      </c>
      <c r="H5723">
        <v>24881.385659642146</v>
      </c>
      <c r="I5723" s="4">
        <f t="shared" si="538"/>
        <v>6.7127112869629966E-5</v>
      </c>
      <c r="J5723">
        <f t="shared" si="539"/>
        <v>-6.7129365995074918E-5</v>
      </c>
    </row>
    <row r="5724" spans="1:10" x14ac:dyDescent="0.3">
      <c r="A5724">
        <f t="shared" si="534"/>
        <v>0</v>
      </c>
      <c r="B5724" t="s">
        <v>4</v>
      </c>
      <c r="C5724">
        <f t="shared" si="535"/>
        <v>0</v>
      </c>
      <c r="D5724" t="s">
        <v>4</v>
      </c>
      <c r="E5724">
        <f t="shared" si="536"/>
        <v>1.8270973241463655</v>
      </c>
      <c r="F5724">
        <v>1719.1692407312337</v>
      </c>
      <c r="G5724">
        <f t="shared" si="537"/>
        <v>1.8257280459871572</v>
      </c>
      <c r="H5724">
        <v>57866.058764785746</v>
      </c>
      <c r="I5724" s="4">
        <f t="shared" si="538"/>
        <v>0.3033354528300688</v>
      </c>
      <c r="J5724">
        <f t="shared" si="539"/>
        <v>-0.36145126503582964</v>
      </c>
    </row>
    <row r="5725" spans="1:10" x14ac:dyDescent="0.3">
      <c r="A5725">
        <f t="shared" si="534"/>
        <v>0</v>
      </c>
      <c r="B5725" t="s">
        <v>4</v>
      </c>
      <c r="C5725">
        <f t="shared" si="535"/>
        <v>1</v>
      </c>
      <c r="D5725" t="s">
        <v>5</v>
      </c>
      <c r="E5725">
        <f t="shared" si="536"/>
        <v>0.73537247953997753</v>
      </c>
      <c r="F5725">
        <v>1191.0855736738533</v>
      </c>
      <c r="G5725">
        <f t="shared" si="537"/>
        <v>-0.94638335457398659</v>
      </c>
      <c r="H5725">
        <v>20895.408187877951</v>
      </c>
      <c r="I5725" s="4">
        <f t="shared" si="538"/>
        <v>9.7591373125053109E-3</v>
      </c>
      <c r="J5725">
        <f t="shared" si="539"/>
        <v>-9.8070698011530361E-3</v>
      </c>
    </row>
    <row r="5726" spans="1:10" x14ac:dyDescent="0.3">
      <c r="A5726">
        <f t="shared" si="534"/>
        <v>0</v>
      </c>
      <c r="B5726" t="s">
        <v>4</v>
      </c>
      <c r="C5726">
        <f t="shared" si="535"/>
        <v>0</v>
      </c>
      <c r="D5726" t="s">
        <v>4</v>
      </c>
      <c r="E5726">
        <f t="shared" si="536"/>
        <v>0.30816551481899945</v>
      </c>
      <c r="F5726">
        <v>984.43916305411005</v>
      </c>
      <c r="G5726">
        <f t="shared" si="537"/>
        <v>-0.61650566790188244</v>
      </c>
      <c r="H5726">
        <v>25294.867994797798</v>
      </c>
      <c r="I5726" s="4">
        <f t="shared" si="538"/>
        <v>5.7937952108741168E-3</v>
      </c>
      <c r="J5726">
        <f t="shared" si="539"/>
        <v>-5.8106443541900595E-3</v>
      </c>
    </row>
    <row r="5727" spans="1:10" x14ac:dyDescent="0.3">
      <c r="A5727">
        <f t="shared" si="534"/>
        <v>0</v>
      </c>
      <c r="B5727" t="s">
        <v>4</v>
      </c>
      <c r="C5727">
        <f t="shared" si="535"/>
        <v>0</v>
      </c>
      <c r="D5727" t="s">
        <v>4</v>
      </c>
      <c r="E5727">
        <f t="shared" si="536"/>
        <v>0.23241169275013676</v>
      </c>
      <c r="F5727">
        <v>947.79590413280141</v>
      </c>
      <c r="G5727">
        <f t="shared" si="537"/>
        <v>0.882323018256295</v>
      </c>
      <c r="H5727">
        <v>45284.205948309653</v>
      </c>
      <c r="I5727" s="4">
        <f t="shared" si="538"/>
        <v>4.9932683664161244E-3</v>
      </c>
      <c r="J5727">
        <f t="shared" si="539"/>
        <v>-5.0057763855415821E-3</v>
      </c>
    </row>
    <row r="5728" spans="1:10" x14ac:dyDescent="0.3">
      <c r="A5728">
        <f t="shared" si="534"/>
        <v>0</v>
      </c>
      <c r="B5728" t="s">
        <v>4</v>
      </c>
      <c r="C5728">
        <f t="shared" si="535"/>
        <v>0</v>
      </c>
      <c r="D5728" t="s">
        <v>4</v>
      </c>
      <c r="E5728">
        <f t="shared" si="536"/>
        <v>0.2349809937514197</v>
      </c>
      <c r="F5728">
        <v>949.03871352862575</v>
      </c>
      <c r="G5728">
        <f t="shared" si="537"/>
        <v>1.0679915448836141</v>
      </c>
      <c r="H5728">
        <v>47760.400166073923</v>
      </c>
      <c r="I5728" s="4">
        <f t="shared" si="538"/>
        <v>5.0665795283988437E-3</v>
      </c>
      <c r="J5728">
        <f t="shared" si="539"/>
        <v>-5.0794581612857784E-3</v>
      </c>
    </row>
    <row r="5729" spans="1:10" x14ac:dyDescent="0.3">
      <c r="A5729">
        <f t="shared" si="534"/>
        <v>0</v>
      </c>
      <c r="B5729" t="s">
        <v>4</v>
      </c>
      <c r="C5729">
        <f t="shared" si="535"/>
        <v>1</v>
      </c>
      <c r="D5729" t="s">
        <v>5</v>
      </c>
      <c r="E5729">
        <f t="shared" si="536"/>
        <v>-1.2727459040316311</v>
      </c>
      <c r="F5729">
        <v>219.72861947339072</v>
      </c>
      <c r="G5729">
        <f t="shared" si="537"/>
        <v>-1.1333439273806729</v>
      </c>
      <c r="H5729">
        <v>18401.982415921109</v>
      </c>
      <c r="I5729" s="4">
        <f t="shared" si="538"/>
        <v>3.7187183640614781E-5</v>
      </c>
      <c r="J5729">
        <f t="shared" si="539"/>
        <v>-3.7187875101108244E-5</v>
      </c>
    </row>
    <row r="5730" spans="1:10" x14ac:dyDescent="0.3">
      <c r="A5730">
        <f t="shared" si="534"/>
        <v>0</v>
      </c>
      <c r="B5730" t="s">
        <v>4</v>
      </c>
      <c r="C5730">
        <f t="shared" si="535"/>
        <v>0</v>
      </c>
      <c r="D5730" t="s">
        <v>4</v>
      </c>
      <c r="E5730">
        <f t="shared" si="536"/>
        <v>1.3031827935074261</v>
      </c>
      <c r="F5730">
        <v>1465.7439312942129</v>
      </c>
      <c r="G5730">
        <f t="shared" si="537"/>
        <v>-0.59952973504968687</v>
      </c>
      <c r="H5730">
        <v>25521.269892487959</v>
      </c>
      <c r="I5730" s="4">
        <f t="shared" si="538"/>
        <v>8.4442464044464913E-2</v>
      </c>
      <c r="J5730">
        <f t="shared" si="539"/>
        <v>-8.8222070358948343E-2</v>
      </c>
    </row>
    <row r="5731" spans="1:10" x14ac:dyDescent="0.3">
      <c r="A5731">
        <f t="shared" si="534"/>
        <v>0</v>
      </c>
      <c r="B5731" t="s">
        <v>4</v>
      </c>
      <c r="C5731">
        <f t="shared" si="535"/>
        <v>1</v>
      </c>
      <c r="D5731" t="s">
        <v>5</v>
      </c>
      <c r="E5731">
        <f t="shared" si="536"/>
        <v>-0.39286783443135403</v>
      </c>
      <c r="F5731">
        <v>645.33882689283314</v>
      </c>
      <c r="G5731">
        <f t="shared" si="537"/>
        <v>-1.0043594203779336</v>
      </c>
      <c r="H5731">
        <v>20122.20229498791</v>
      </c>
      <c r="I5731" s="4">
        <f t="shared" si="538"/>
        <v>4.2936632000932105E-4</v>
      </c>
      <c r="J5731">
        <f t="shared" si="539"/>
        <v>-4.2945852412155624E-4</v>
      </c>
    </row>
    <row r="5732" spans="1:10" x14ac:dyDescent="0.3">
      <c r="A5732">
        <f t="shared" si="534"/>
        <v>0</v>
      </c>
      <c r="B5732" t="s">
        <v>4</v>
      </c>
      <c r="C5732">
        <f t="shared" si="535"/>
        <v>1</v>
      </c>
      <c r="D5732" t="s">
        <v>5</v>
      </c>
      <c r="E5732">
        <f t="shared" si="536"/>
        <v>4.3805950911696347E-2</v>
      </c>
      <c r="F5732">
        <v>856.56448050972631</v>
      </c>
      <c r="G5732">
        <f t="shared" si="537"/>
        <v>-0.77358354052865363</v>
      </c>
      <c r="H5732">
        <v>23199.977024300417</v>
      </c>
      <c r="I5732" s="4">
        <f t="shared" si="538"/>
        <v>1.4543694275159641E-3</v>
      </c>
      <c r="J5732">
        <f t="shared" si="539"/>
        <v>-1.4554280492744009E-3</v>
      </c>
    </row>
    <row r="5733" spans="1:10" x14ac:dyDescent="0.3">
      <c r="A5733">
        <f t="shared" si="534"/>
        <v>0</v>
      </c>
      <c r="B5733" t="s">
        <v>4</v>
      </c>
      <c r="C5733">
        <f t="shared" si="535"/>
        <v>1</v>
      </c>
      <c r="D5733" t="s">
        <v>5</v>
      </c>
      <c r="E5733">
        <f t="shared" si="536"/>
        <v>0.1601307671287531</v>
      </c>
      <c r="F5733">
        <v>912.8325372652057</v>
      </c>
      <c r="G5733">
        <f t="shared" si="537"/>
        <v>-1.0534139804464164</v>
      </c>
      <c r="H5733">
        <v>19467.97930844823</v>
      </c>
      <c r="I5733" s="4">
        <f t="shared" si="538"/>
        <v>1.9847440363845534E-3</v>
      </c>
      <c r="J5733">
        <f t="shared" si="539"/>
        <v>-1.9867162508222114E-3</v>
      </c>
    </row>
    <row r="5734" spans="1:10" x14ac:dyDescent="0.3">
      <c r="A5734">
        <f t="shared" si="534"/>
        <v>0</v>
      </c>
      <c r="B5734" t="s">
        <v>4</v>
      </c>
      <c r="C5734">
        <f t="shared" si="535"/>
        <v>1</v>
      </c>
      <c r="D5734" t="s">
        <v>5</v>
      </c>
      <c r="E5734">
        <f t="shared" si="536"/>
        <v>-0.12616353887161694</v>
      </c>
      <c r="F5734">
        <v>774.34769127378513</v>
      </c>
      <c r="G5734">
        <f t="shared" si="537"/>
        <v>-1.3773767148789979</v>
      </c>
      <c r="H5734">
        <v>15147.405087577423</v>
      </c>
      <c r="I5734" s="4">
        <f t="shared" si="538"/>
        <v>8.8607901807041291E-4</v>
      </c>
      <c r="J5734">
        <f t="shared" si="539"/>
        <v>-8.8647181813523361E-4</v>
      </c>
    </row>
    <row r="5735" spans="1:10" x14ac:dyDescent="0.3">
      <c r="A5735">
        <f t="shared" si="534"/>
        <v>0</v>
      </c>
      <c r="B5735" t="s">
        <v>4</v>
      </c>
      <c r="C5735">
        <f t="shared" si="535"/>
        <v>1</v>
      </c>
      <c r="D5735" t="s">
        <v>5</v>
      </c>
      <c r="E5735">
        <f t="shared" si="536"/>
        <v>1.1183551331370583</v>
      </c>
      <c r="F5735">
        <v>1376.340022292572</v>
      </c>
      <c r="G5735">
        <f t="shared" si="537"/>
        <v>-1.2308613435385414</v>
      </c>
      <c r="H5735">
        <v>17101.427785538774</v>
      </c>
      <c r="I5735" s="4">
        <f t="shared" si="538"/>
        <v>2.7423387397018113E-2</v>
      </c>
      <c r="J5735">
        <f t="shared" si="539"/>
        <v>-2.7806427566237756E-2</v>
      </c>
    </row>
    <row r="5736" spans="1:10" x14ac:dyDescent="0.3">
      <c r="A5736">
        <f t="shared" si="534"/>
        <v>0</v>
      </c>
      <c r="B5736" t="s">
        <v>4</v>
      </c>
      <c r="C5736">
        <f t="shared" si="535"/>
        <v>0</v>
      </c>
      <c r="D5736" t="s">
        <v>4</v>
      </c>
      <c r="E5736">
        <f t="shared" si="536"/>
        <v>-0.28052573034626499</v>
      </c>
      <c r="F5736">
        <v>699.68038610831957</v>
      </c>
      <c r="G5736">
        <f t="shared" si="537"/>
        <v>1.2560036518652322</v>
      </c>
      <c r="H5736">
        <v>50267.849870309677</v>
      </c>
      <c r="I5736" s="4">
        <f t="shared" si="538"/>
        <v>1.2259157965614873E-3</v>
      </c>
      <c r="J5736">
        <f t="shared" si="539"/>
        <v>-1.2266678460273466E-3</v>
      </c>
    </row>
    <row r="5737" spans="1:10" x14ac:dyDescent="0.3">
      <c r="A5737">
        <f t="shared" si="534"/>
        <v>0</v>
      </c>
      <c r="B5737" t="s">
        <v>4</v>
      </c>
      <c r="C5737">
        <f t="shared" si="535"/>
        <v>1</v>
      </c>
      <c r="D5737" t="s">
        <v>5</v>
      </c>
      <c r="E5737">
        <f t="shared" si="536"/>
        <v>0.14075182013870061</v>
      </c>
      <c r="F5737">
        <v>903.45865020861208</v>
      </c>
      <c r="G5737">
        <f t="shared" si="537"/>
        <v>-1.219349229241103</v>
      </c>
      <c r="H5737">
        <v>17254.960704528199</v>
      </c>
      <c r="I5737" s="4">
        <f t="shared" si="538"/>
        <v>1.8684566353386338E-3</v>
      </c>
      <c r="J5737">
        <f t="shared" si="539"/>
        <v>-1.8702043778310576E-3</v>
      </c>
    </row>
    <row r="5738" spans="1:10" x14ac:dyDescent="0.3">
      <c r="A5738">
        <f t="shared" si="534"/>
        <v>0</v>
      </c>
      <c r="B5738" t="s">
        <v>4</v>
      </c>
      <c r="C5738">
        <f t="shared" si="535"/>
        <v>1</v>
      </c>
      <c r="D5738" t="s">
        <v>5</v>
      </c>
      <c r="E5738">
        <f t="shared" si="536"/>
        <v>0.65156612843151984</v>
      </c>
      <c r="F5738">
        <v>1150.5471857872892</v>
      </c>
      <c r="G5738">
        <f t="shared" si="537"/>
        <v>-0.73564471808316723</v>
      </c>
      <c r="H5738">
        <v>23705.953424688763</v>
      </c>
      <c r="I5738" s="4">
        <f t="shared" si="538"/>
        <v>7.8158273052907866E-3</v>
      </c>
      <c r="J5738">
        <f t="shared" si="539"/>
        <v>-7.8465309711938935E-3</v>
      </c>
    </row>
    <row r="5739" spans="1:10" x14ac:dyDescent="0.3">
      <c r="A5739">
        <f t="shared" si="534"/>
        <v>0</v>
      </c>
      <c r="B5739" t="s">
        <v>4</v>
      </c>
      <c r="C5739">
        <f t="shared" si="535"/>
        <v>0</v>
      </c>
      <c r="D5739" t="s">
        <v>4</v>
      </c>
      <c r="E5739">
        <f t="shared" si="536"/>
        <v>-0.17373071157745257</v>
      </c>
      <c r="F5739">
        <v>751.33873703210895</v>
      </c>
      <c r="G5739">
        <f t="shared" si="537"/>
        <v>0.69128705036600846</v>
      </c>
      <c r="H5739">
        <v>42736.428101047277</v>
      </c>
      <c r="I5739" s="4">
        <f t="shared" si="538"/>
        <v>1.6108629271153799E-3</v>
      </c>
      <c r="J5739">
        <f t="shared" si="539"/>
        <v>-1.6121617618175892E-3</v>
      </c>
    </row>
    <row r="5740" spans="1:10" x14ac:dyDescent="0.3">
      <c r="A5740">
        <f t="shared" si="534"/>
        <v>0</v>
      </c>
      <c r="B5740" t="s">
        <v>4</v>
      </c>
      <c r="C5740">
        <f t="shared" si="535"/>
        <v>0</v>
      </c>
      <c r="D5740" t="s">
        <v>4</v>
      </c>
      <c r="E5740">
        <f t="shared" si="536"/>
        <v>-0.57740110022548963</v>
      </c>
      <c r="F5740">
        <v>556.07732095927918</v>
      </c>
      <c r="G5740">
        <f t="shared" si="537"/>
        <v>-0.6107811543861974</v>
      </c>
      <c r="H5740">
        <v>25371.213768228237</v>
      </c>
      <c r="I5740" s="4">
        <f t="shared" si="538"/>
        <v>4.9909011128022754E-4</v>
      </c>
      <c r="J5740">
        <f t="shared" si="539"/>
        <v>-4.9921469820495739E-4</v>
      </c>
    </row>
    <row r="5741" spans="1:10" x14ac:dyDescent="0.3">
      <c r="A5741">
        <f t="shared" si="534"/>
        <v>0</v>
      </c>
      <c r="B5741" t="s">
        <v>4</v>
      </c>
      <c r="C5741">
        <f t="shared" si="535"/>
        <v>0</v>
      </c>
      <c r="D5741" t="s">
        <v>4</v>
      </c>
      <c r="E5741">
        <f t="shared" si="536"/>
        <v>-0.17362010211296733</v>
      </c>
      <c r="F5741">
        <v>751.39224048758604</v>
      </c>
      <c r="G5741">
        <f t="shared" si="537"/>
        <v>-0.27307740937688202</v>
      </c>
      <c r="H5741">
        <v>29875.046894388055</v>
      </c>
      <c r="I5741" s="4">
        <f t="shared" si="538"/>
        <v>1.5497311605785729E-3</v>
      </c>
      <c r="J5741">
        <f t="shared" si="539"/>
        <v>-1.550933236003266E-3</v>
      </c>
    </row>
    <row r="5742" spans="1:10" x14ac:dyDescent="0.3">
      <c r="A5742">
        <f t="shared" si="534"/>
        <v>0</v>
      </c>
      <c r="B5742" t="s">
        <v>4</v>
      </c>
      <c r="C5742">
        <f t="shared" si="535"/>
        <v>0</v>
      </c>
      <c r="D5742" t="s">
        <v>4</v>
      </c>
      <c r="E5742">
        <f t="shared" si="536"/>
        <v>-0.84634129292595361</v>
      </c>
      <c r="F5742">
        <v>425.98691962597923</v>
      </c>
      <c r="G5742">
        <f t="shared" si="537"/>
        <v>0.46906647706449195</v>
      </c>
      <c r="H5742">
        <v>39772.752411510613</v>
      </c>
      <c r="I5742" s="4">
        <f t="shared" si="538"/>
        <v>2.4727676425376633E-4</v>
      </c>
      <c r="J5742">
        <f t="shared" si="539"/>
        <v>-2.4730734219371753E-4</v>
      </c>
    </row>
    <row r="5743" spans="1:10" x14ac:dyDescent="0.3">
      <c r="A5743">
        <f t="shared" si="534"/>
        <v>0</v>
      </c>
      <c r="B5743" t="s">
        <v>4</v>
      </c>
      <c r="C5743">
        <f t="shared" si="535"/>
        <v>0</v>
      </c>
      <c r="D5743" t="s">
        <v>4</v>
      </c>
      <c r="E5743">
        <f t="shared" si="536"/>
        <v>-1.1115927515231745</v>
      </c>
      <c r="F5743">
        <v>297.68081425485701</v>
      </c>
      <c r="G5743">
        <f t="shared" si="537"/>
        <v>-0.51965474641605636</v>
      </c>
      <c r="H5743">
        <v>26586.53382596865</v>
      </c>
      <c r="I5743" s="4">
        <f t="shared" si="538"/>
        <v>1.1381451516039839E-4</v>
      </c>
      <c r="J5743">
        <f t="shared" si="539"/>
        <v>-1.1382099252376259E-4</v>
      </c>
    </row>
    <row r="5744" spans="1:10" x14ac:dyDescent="0.3">
      <c r="A5744">
        <f t="shared" si="534"/>
        <v>0</v>
      </c>
      <c r="B5744" t="s">
        <v>4</v>
      </c>
      <c r="C5744">
        <f t="shared" si="535"/>
        <v>0</v>
      </c>
      <c r="D5744" t="s">
        <v>4</v>
      </c>
      <c r="E5744">
        <f t="shared" si="536"/>
        <v>-0.67835109922291092</v>
      </c>
      <c r="F5744">
        <v>507.24629368773475</v>
      </c>
      <c r="G5744">
        <f t="shared" si="537"/>
        <v>0.94395978656999857</v>
      </c>
      <c r="H5744">
        <v>46106.233311118551</v>
      </c>
      <c r="I5744" s="4">
        <f t="shared" si="538"/>
        <v>4.0171046936994558E-4</v>
      </c>
      <c r="J5744">
        <f t="shared" si="539"/>
        <v>-4.0179117663528027E-4</v>
      </c>
    </row>
    <row r="5745" spans="1:10" x14ac:dyDescent="0.3">
      <c r="A5745">
        <f t="shared" si="534"/>
        <v>0</v>
      </c>
      <c r="B5745" t="s">
        <v>4</v>
      </c>
      <c r="C5745">
        <f t="shared" si="535"/>
        <v>0</v>
      </c>
      <c r="D5745" t="s">
        <v>4</v>
      </c>
      <c r="E5745">
        <f t="shared" si="536"/>
        <v>6.2685918529988172E-2</v>
      </c>
      <c r="F5745">
        <v>865.69700376689082</v>
      </c>
      <c r="G5745">
        <f t="shared" si="537"/>
        <v>1.8043903404625318E-3</v>
      </c>
      <c r="H5745">
        <v>33541.046379561827</v>
      </c>
      <c r="I5745" s="4">
        <f t="shared" si="538"/>
        <v>3.0145655314226779E-3</v>
      </c>
      <c r="J5745">
        <f t="shared" si="539"/>
        <v>-3.0191184865176099E-3</v>
      </c>
    </row>
    <row r="5746" spans="1:10" x14ac:dyDescent="0.3">
      <c r="A5746">
        <f t="shared" si="534"/>
        <v>0</v>
      </c>
      <c r="B5746" t="s">
        <v>4</v>
      </c>
      <c r="C5746">
        <f t="shared" si="535"/>
        <v>1</v>
      </c>
      <c r="D5746" t="s">
        <v>5</v>
      </c>
      <c r="E5746">
        <f t="shared" si="536"/>
        <v>0.88926848356597743</v>
      </c>
      <c r="F5746">
        <v>1265.527376984493</v>
      </c>
      <c r="G5746">
        <f t="shared" si="537"/>
        <v>-1.4130040483321245</v>
      </c>
      <c r="H5746">
        <v>14672.256182733307</v>
      </c>
      <c r="I5746" s="4">
        <f t="shared" si="538"/>
        <v>1.4606036771496319E-2</v>
      </c>
      <c r="J5746">
        <f t="shared" si="539"/>
        <v>-1.471375510526364E-2</v>
      </c>
    </row>
    <row r="5747" spans="1:10" x14ac:dyDescent="0.3">
      <c r="A5747">
        <f t="shared" si="534"/>
        <v>0</v>
      </c>
      <c r="B5747" t="s">
        <v>4</v>
      </c>
      <c r="C5747">
        <f t="shared" si="535"/>
        <v>0</v>
      </c>
      <c r="D5747" t="s">
        <v>4</v>
      </c>
      <c r="E5747">
        <f t="shared" si="536"/>
        <v>-0.56017197608017311</v>
      </c>
      <c r="F5747">
        <v>564.41130649033664</v>
      </c>
      <c r="G5747">
        <f t="shared" si="537"/>
        <v>0.45937767071831531</v>
      </c>
      <c r="H5747">
        <v>39643.536293478952</v>
      </c>
      <c r="I5747" s="4">
        <f t="shared" si="538"/>
        <v>5.4669351100140276E-4</v>
      </c>
      <c r="J5747">
        <f t="shared" si="539"/>
        <v>-5.468430023853985E-4</v>
      </c>
    </row>
    <row r="5748" spans="1:10" x14ac:dyDescent="0.3">
      <c r="A5748">
        <f t="shared" si="534"/>
        <v>0</v>
      </c>
      <c r="B5748" t="s">
        <v>4</v>
      </c>
      <c r="C5748">
        <f t="shared" si="535"/>
        <v>0</v>
      </c>
      <c r="D5748" t="s">
        <v>4</v>
      </c>
      <c r="E5748">
        <f t="shared" si="536"/>
        <v>-0.44309908288583272</v>
      </c>
      <c r="F5748">
        <v>621.04121928981544</v>
      </c>
      <c r="G5748">
        <f t="shared" si="537"/>
        <v>1.2962555786338019</v>
      </c>
      <c r="H5748">
        <v>50804.675309325889</v>
      </c>
      <c r="I5748" s="4">
        <f t="shared" si="538"/>
        <v>7.8242937782687684E-4</v>
      </c>
      <c r="J5748">
        <f t="shared" si="539"/>
        <v>-7.8273563545294938E-4</v>
      </c>
    </row>
    <row r="5749" spans="1:10" x14ac:dyDescent="0.3">
      <c r="A5749">
        <f t="shared" si="534"/>
        <v>0</v>
      </c>
      <c r="B5749" t="s">
        <v>4</v>
      </c>
      <c r="C5749">
        <f t="shared" si="535"/>
        <v>0</v>
      </c>
      <c r="D5749" t="s">
        <v>4</v>
      </c>
      <c r="E5749">
        <f t="shared" si="536"/>
        <v>0.76535938697366723</v>
      </c>
      <c r="F5749">
        <v>1205.5906901595026</v>
      </c>
      <c r="G5749">
        <f t="shared" si="537"/>
        <v>-0.5695678600158236</v>
      </c>
      <c r="H5749">
        <v>25920.860620436953</v>
      </c>
      <c r="I5749" s="4">
        <f t="shared" si="538"/>
        <v>2.0339934439082833E-2</v>
      </c>
      <c r="J5749">
        <f t="shared" si="539"/>
        <v>-2.0549639368099538E-2</v>
      </c>
    </row>
    <row r="5750" spans="1:10" x14ac:dyDescent="0.3">
      <c r="A5750">
        <f t="shared" si="534"/>
        <v>0</v>
      </c>
      <c r="B5750" t="s">
        <v>4</v>
      </c>
      <c r="C5750">
        <f t="shared" si="535"/>
        <v>0</v>
      </c>
      <c r="D5750" t="s">
        <v>4</v>
      </c>
      <c r="E5750">
        <f t="shared" si="536"/>
        <v>2.2917574365233433</v>
      </c>
      <c r="F5750">
        <v>1943.9323001153027</v>
      </c>
      <c r="G5750">
        <f t="shared" si="537"/>
        <v>-0.69907962040422689</v>
      </c>
      <c r="H5750">
        <v>24193.608953007344</v>
      </c>
      <c r="I5750" s="4">
        <f t="shared" si="538"/>
        <v>0.5879833682146115</v>
      </c>
      <c r="J5750">
        <f t="shared" si="539"/>
        <v>-0.88669156203625588</v>
      </c>
    </row>
    <row r="5751" spans="1:10" x14ac:dyDescent="0.3">
      <c r="A5751">
        <f t="shared" si="534"/>
        <v>0</v>
      </c>
      <c r="B5751" t="s">
        <v>4</v>
      </c>
      <c r="C5751">
        <f t="shared" si="535"/>
        <v>0</v>
      </c>
      <c r="D5751" t="s">
        <v>4</v>
      </c>
      <c r="E5751">
        <f t="shared" si="536"/>
        <v>-0.86845796913595441</v>
      </c>
      <c r="F5751">
        <v>415.28875192026129</v>
      </c>
      <c r="G5751">
        <f t="shared" si="537"/>
        <v>0.17044391176092771</v>
      </c>
      <c r="H5751">
        <v>35790.130892771114</v>
      </c>
      <c r="I5751" s="4">
        <f t="shared" si="538"/>
        <v>2.2976601185434537E-4</v>
      </c>
      <c r="J5751">
        <f t="shared" si="539"/>
        <v>-2.2979241210841533E-4</v>
      </c>
    </row>
    <row r="5752" spans="1:10" x14ac:dyDescent="0.3">
      <c r="A5752">
        <f t="shared" si="534"/>
        <v>0</v>
      </c>
      <c r="B5752" t="s">
        <v>4</v>
      </c>
      <c r="C5752">
        <f t="shared" si="535"/>
        <v>1</v>
      </c>
      <c r="D5752" t="s">
        <v>5</v>
      </c>
      <c r="E5752">
        <f t="shared" si="536"/>
        <v>0.6905834405875767</v>
      </c>
      <c r="F5752">
        <v>1169.4204443596191</v>
      </c>
      <c r="G5752">
        <f t="shared" si="537"/>
        <v>-1.0225764625328664</v>
      </c>
      <c r="H5752">
        <v>19879.248169869243</v>
      </c>
      <c r="I5752" s="4">
        <f t="shared" si="538"/>
        <v>8.6020785719822905E-3</v>
      </c>
      <c r="J5752">
        <f t="shared" si="539"/>
        <v>-8.6392900006274503E-3</v>
      </c>
    </row>
    <row r="5753" spans="1:10" x14ac:dyDescent="0.3">
      <c r="A5753">
        <f t="shared" si="534"/>
        <v>0</v>
      </c>
      <c r="B5753" t="s">
        <v>4</v>
      </c>
      <c r="C5753">
        <f t="shared" si="535"/>
        <v>0</v>
      </c>
      <c r="D5753" t="s">
        <v>4</v>
      </c>
      <c r="E5753">
        <f t="shared" si="536"/>
        <v>-0.30955832713540182</v>
      </c>
      <c r="F5753">
        <v>685.63688398198167</v>
      </c>
      <c r="G5753">
        <f t="shared" si="537"/>
        <v>1.1804805418557549</v>
      </c>
      <c r="H5753">
        <v>49260.625373459894</v>
      </c>
      <c r="I5753" s="4">
        <f t="shared" si="538"/>
        <v>1.1276853985858583E-3</v>
      </c>
      <c r="J5753">
        <f t="shared" si="539"/>
        <v>-1.1283217141858236E-3</v>
      </c>
    </row>
    <row r="5754" spans="1:10" x14ac:dyDescent="0.3">
      <c r="A5754">
        <f t="shared" si="534"/>
        <v>0</v>
      </c>
      <c r="B5754" t="s">
        <v>4</v>
      </c>
      <c r="C5754">
        <f t="shared" si="535"/>
        <v>0</v>
      </c>
      <c r="D5754" t="s">
        <v>4</v>
      </c>
      <c r="E5754">
        <f t="shared" si="536"/>
        <v>-0.11051108166829988</v>
      </c>
      <c r="F5754">
        <v>781.91901937831915</v>
      </c>
      <c r="G5754">
        <f t="shared" si="537"/>
        <v>1.6052413962499603</v>
      </c>
      <c r="H5754">
        <v>54925.50778885567</v>
      </c>
      <c r="I5754" s="4">
        <f t="shared" si="538"/>
        <v>1.9913798968163887E-3</v>
      </c>
      <c r="J5754">
        <f t="shared" si="539"/>
        <v>-1.9933653300355466E-3</v>
      </c>
    </row>
    <row r="5755" spans="1:10" x14ac:dyDescent="0.3">
      <c r="A5755">
        <f t="shared" si="534"/>
        <v>0</v>
      </c>
      <c r="B5755" t="s">
        <v>4</v>
      </c>
      <c r="C5755">
        <f t="shared" si="535"/>
        <v>0</v>
      </c>
      <c r="D5755" t="s">
        <v>4</v>
      </c>
      <c r="E5755">
        <f t="shared" si="536"/>
        <v>-0.38039044013352957</v>
      </c>
      <c r="F5755">
        <v>651.37432949100992</v>
      </c>
      <c r="G5755">
        <f t="shared" si="537"/>
        <v>0.83467161895518471</v>
      </c>
      <c r="H5755">
        <v>44648.696411172925</v>
      </c>
      <c r="I5755" s="4">
        <f t="shared" si="538"/>
        <v>9.1377475278505197E-4</v>
      </c>
      <c r="J5755">
        <f t="shared" si="539"/>
        <v>-9.141924994381217E-4</v>
      </c>
    </row>
    <row r="5756" spans="1:10" x14ac:dyDescent="0.3">
      <c r="A5756">
        <f t="shared" si="534"/>
        <v>0</v>
      </c>
      <c r="B5756" t="s">
        <v>4</v>
      </c>
      <c r="C5756">
        <f t="shared" si="535"/>
        <v>0</v>
      </c>
      <c r="D5756" t="s">
        <v>4</v>
      </c>
      <c r="E5756">
        <f t="shared" si="536"/>
        <v>-0.71348596450303825</v>
      </c>
      <c r="F5756">
        <v>490.25103284855675</v>
      </c>
      <c r="G5756">
        <f t="shared" si="537"/>
        <v>1.1776212015162031</v>
      </c>
      <c r="H5756">
        <v>49222.491381964232</v>
      </c>
      <c r="I5756" s="4">
        <f t="shared" si="538"/>
        <v>3.6787210754157899E-4</v>
      </c>
      <c r="J5756">
        <f t="shared" si="539"/>
        <v>-3.67939789084664E-4</v>
      </c>
    </row>
    <row r="5757" spans="1:10" x14ac:dyDescent="0.3">
      <c r="A5757">
        <f t="shared" si="534"/>
        <v>0</v>
      </c>
      <c r="B5757" t="s">
        <v>4</v>
      </c>
      <c r="C5757">
        <f t="shared" si="535"/>
        <v>0</v>
      </c>
      <c r="D5757" t="s">
        <v>4</v>
      </c>
      <c r="E5757">
        <f t="shared" si="536"/>
        <v>0.29131753426156115</v>
      </c>
      <c r="F5757">
        <v>976.2895423880243</v>
      </c>
      <c r="G5757">
        <f t="shared" si="537"/>
        <v>0.17938974796554652</v>
      </c>
      <c r="H5757">
        <v>35909.438285818978</v>
      </c>
      <c r="I5757" s="4">
        <f t="shared" si="538"/>
        <v>5.7107732475461474E-3</v>
      </c>
      <c r="J5757">
        <f t="shared" si="539"/>
        <v>-5.7271420618947569E-3</v>
      </c>
    </row>
    <row r="5758" spans="1:10" x14ac:dyDescent="0.3">
      <c r="A5758">
        <f t="shared" si="534"/>
        <v>0</v>
      </c>
      <c r="B5758" t="s">
        <v>4</v>
      </c>
      <c r="C5758">
        <f t="shared" si="535"/>
        <v>0</v>
      </c>
      <c r="D5758" t="s">
        <v>4</v>
      </c>
      <c r="E5758">
        <f t="shared" si="536"/>
        <v>1.3261181835627265</v>
      </c>
      <c r="F5758">
        <v>1476.8381231554974</v>
      </c>
      <c r="G5758">
        <f t="shared" si="537"/>
        <v>0.57270047958339654</v>
      </c>
      <c r="H5758">
        <v>41154.881749544154</v>
      </c>
      <c r="I5758" s="4">
        <f t="shared" si="538"/>
        <v>9.3439323449206385E-2</v>
      </c>
      <c r="J5758">
        <f t="shared" si="539"/>
        <v>-9.8097316056737452E-2</v>
      </c>
    </row>
    <row r="5759" spans="1:10" x14ac:dyDescent="0.3">
      <c r="A5759">
        <f t="shared" si="534"/>
        <v>0</v>
      </c>
      <c r="B5759" t="s">
        <v>4</v>
      </c>
      <c r="C5759">
        <f t="shared" si="535"/>
        <v>0</v>
      </c>
      <c r="D5759" t="s">
        <v>4</v>
      </c>
      <c r="E5759">
        <f t="shared" si="536"/>
        <v>-0.17040334545311919</v>
      </c>
      <c r="F5759">
        <v>752.94823388771454</v>
      </c>
      <c r="G5759">
        <f t="shared" si="537"/>
        <v>2.1603747568096177</v>
      </c>
      <c r="H5759">
        <v>62329.121327864661</v>
      </c>
      <c r="I5759" s="4">
        <f t="shared" si="538"/>
        <v>1.7252746406613518E-3</v>
      </c>
      <c r="J5759">
        <f t="shared" si="539"/>
        <v>-1.7267646409739456E-3</v>
      </c>
    </row>
    <row r="5760" spans="1:10" x14ac:dyDescent="0.3">
      <c r="A5760">
        <f t="shared" si="534"/>
        <v>0</v>
      </c>
      <c r="B5760" t="s">
        <v>4</v>
      </c>
      <c r="C5760">
        <f t="shared" si="535"/>
        <v>0</v>
      </c>
      <c r="D5760" t="s">
        <v>4</v>
      </c>
      <c r="E5760">
        <f t="shared" si="536"/>
        <v>-0.66933832636327784</v>
      </c>
      <c r="F5760">
        <v>511.60590697819373</v>
      </c>
      <c r="G5760">
        <f t="shared" si="537"/>
        <v>-0.27014343459229417</v>
      </c>
      <c r="H5760">
        <v>29914.176258576124</v>
      </c>
      <c r="I5760" s="4">
        <f t="shared" si="538"/>
        <v>3.9212436016420373E-4</v>
      </c>
      <c r="J5760">
        <f t="shared" si="539"/>
        <v>-3.922012610249335E-4</v>
      </c>
    </row>
    <row r="5761" spans="1:10" x14ac:dyDescent="0.3">
      <c r="A5761">
        <f t="shared" si="534"/>
        <v>0</v>
      </c>
      <c r="B5761" t="s">
        <v>4</v>
      </c>
      <c r="C5761">
        <f t="shared" si="535"/>
        <v>1</v>
      </c>
      <c r="D5761" t="s">
        <v>5</v>
      </c>
      <c r="E5761">
        <f t="shared" si="536"/>
        <v>1.1349601789441903</v>
      </c>
      <c r="F5761">
        <v>1384.3721317795075</v>
      </c>
      <c r="G5761">
        <f t="shared" si="537"/>
        <v>-0.93407165631920996</v>
      </c>
      <c r="H5761">
        <v>21059.604869906507</v>
      </c>
      <c r="I5761" s="4">
        <f t="shared" si="538"/>
        <v>2.9016172754109684E-2</v>
      </c>
      <c r="J5761">
        <f t="shared" si="539"/>
        <v>-2.9445466601003768E-2</v>
      </c>
    </row>
    <row r="5762" spans="1:10" x14ac:dyDescent="0.3">
      <c r="A5762">
        <f t="shared" si="534"/>
        <v>0</v>
      </c>
      <c r="B5762" t="s">
        <v>4</v>
      </c>
      <c r="C5762">
        <f t="shared" si="535"/>
        <v>1</v>
      </c>
      <c r="D5762" t="s">
        <v>5</v>
      </c>
      <c r="E5762">
        <f t="shared" si="536"/>
        <v>0.40580830984552846</v>
      </c>
      <c r="F5762">
        <v>1031.6704462058024</v>
      </c>
      <c r="G5762">
        <f t="shared" si="537"/>
        <v>-0.8305210503338476</v>
      </c>
      <c r="H5762">
        <v>22440.621978431416</v>
      </c>
      <c r="I5762" s="4">
        <f t="shared" si="538"/>
        <v>3.952143120853983E-3</v>
      </c>
      <c r="J5762">
        <f t="shared" si="539"/>
        <v>-3.9599734764108893E-3</v>
      </c>
    </row>
    <row r="5763" spans="1:10" x14ac:dyDescent="0.3">
      <c r="A5763">
        <f t="shared" si="534"/>
        <v>0</v>
      </c>
      <c r="B5763" t="s">
        <v>4</v>
      </c>
      <c r="C5763">
        <f t="shared" si="535"/>
        <v>1</v>
      </c>
      <c r="D5763" t="s">
        <v>5</v>
      </c>
      <c r="E5763">
        <f t="shared" si="536"/>
        <v>1.3564446567145658</v>
      </c>
      <c r="F5763">
        <v>1491.5074926674779</v>
      </c>
      <c r="G5763">
        <f t="shared" si="537"/>
        <v>-0.74087756692873852</v>
      </c>
      <c r="H5763">
        <v>23636.16480574934</v>
      </c>
      <c r="I5763" s="4">
        <f t="shared" si="538"/>
        <v>5.2747481693105315E-2</v>
      </c>
      <c r="J5763">
        <f t="shared" si="539"/>
        <v>-5.4189570541809333E-2</v>
      </c>
    </row>
    <row r="5764" spans="1:10" x14ac:dyDescent="0.3">
      <c r="A5764">
        <f t="shared" si="534"/>
        <v>0</v>
      </c>
      <c r="B5764" t="s">
        <v>4</v>
      </c>
      <c r="C5764">
        <f t="shared" si="535"/>
        <v>0</v>
      </c>
      <c r="D5764" t="s">
        <v>4</v>
      </c>
      <c r="E5764">
        <f t="shared" si="536"/>
        <v>-0.33726168604268036</v>
      </c>
      <c r="F5764">
        <v>672.23635413800162</v>
      </c>
      <c r="G5764">
        <f t="shared" si="537"/>
        <v>0.96119238571414756</v>
      </c>
      <c r="H5764">
        <v>46336.058274632385</v>
      </c>
      <c r="I5764" s="4">
        <f t="shared" si="538"/>
        <v>1.0351087978401146E-3</v>
      </c>
      <c r="J5764">
        <f t="shared" si="539"/>
        <v>-1.035644892928185E-3</v>
      </c>
    </row>
    <row r="5765" spans="1:10" x14ac:dyDescent="0.3">
      <c r="A5765">
        <f t="shared" si="534"/>
        <v>0</v>
      </c>
      <c r="B5765" t="s">
        <v>4</v>
      </c>
      <c r="C5765">
        <f t="shared" si="535"/>
        <v>1</v>
      </c>
      <c r="D5765" t="s">
        <v>5</v>
      </c>
      <c r="E5765">
        <f t="shared" si="536"/>
        <v>-0.39478066107425991</v>
      </c>
      <c r="F5765">
        <v>644.41356398155904</v>
      </c>
      <c r="G5765">
        <f t="shared" si="537"/>
        <v>-0.76461035746343453</v>
      </c>
      <c r="H5765">
        <v>23319.649132571278</v>
      </c>
      <c r="I5765" s="4">
        <f t="shared" si="538"/>
        <v>4.3125975977731081E-4</v>
      </c>
      <c r="J5765">
        <f t="shared" si="539"/>
        <v>-4.3135277901211195E-4</v>
      </c>
    </row>
    <row r="5766" spans="1:10" x14ac:dyDescent="0.3">
      <c r="A5766">
        <f t="shared" si="534"/>
        <v>0</v>
      </c>
      <c r="B5766" t="s">
        <v>4</v>
      </c>
      <c r="C5766">
        <f t="shared" si="535"/>
        <v>0</v>
      </c>
      <c r="D5766" t="s">
        <v>4</v>
      </c>
      <c r="E5766">
        <f t="shared" si="536"/>
        <v>-0.61147879544546702</v>
      </c>
      <c r="F5766">
        <v>539.59342912010641</v>
      </c>
      <c r="G5766">
        <f t="shared" si="537"/>
        <v>-1.7670682571887968</v>
      </c>
      <c r="H5766">
        <v>9950.2294471628666</v>
      </c>
      <c r="I5766" s="4">
        <f t="shared" si="538"/>
        <v>4.3331416028430738E-4</v>
      </c>
      <c r="J5766">
        <f t="shared" si="539"/>
        <v>-4.3340806799378409E-4</v>
      </c>
    </row>
    <row r="5767" spans="1:10" x14ac:dyDescent="0.3">
      <c r="A5767">
        <f t="shared" si="534"/>
        <v>0</v>
      </c>
      <c r="B5767" t="s">
        <v>4</v>
      </c>
      <c r="C5767">
        <f t="shared" si="535"/>
        <v>1</v>
      </c>
      <c r="D5767" t="s">
        <v>5</v>
      </c>
      <c r="E5767">
        <f t="shared" si="536"/>
        <v>-1.7269981521400706</v>
      </c>
      <c r="F5767">
        <v>0</v>
      </c>
      <c r="G5767">
        <f t="shared" si="537"/>
        <v>-1.1898519300364607</v>
      </c>
      <c r="H5767">
        <v>17648.355552093337</v>
      </c>
      <c r="I5767" s="4">
        <f t="shared" si="538"/>
        <v>1.0519473504286972E-5</v>
      </c>
      <c r="J5767">
        <f t="shared" si="539"/>
        <v>-1.0519528834327387E-5</v>
      </c>
    </row>
    <row r="5768" spans="1:10" x14ac:dyDescent="0.3">
      <c r="A5768">
        <f t="shared" si="534"/>
        <v>0</v>
      </c>
      <c r="B5768" t="s">
        <v>4</v>
      </c>
      <c r="C5768">
        <f t="shared" si="535"/>
        <v>0</v>
      </c>
      <c r="D5768" t="s">
        <v>4</v>
      </c>
      <c r="E5768">
        <f t="shared" si="536"/>
        <v>0.17456095879525371</v>
      </c>
      <c r="F5768">
        <v>919.81263721368123</v>
      </c>
      <c r="G5768">
        <f t="shared" si="537"/>
        <v>0.80975244177962236</v>
      </c>
      <c r="H5768">
        <v>44316.358326983638</v>
      </c>
      <c r="I5768" s="4">
        <f t="shared" si="538"/>
        <v>4.2434590042886872E-3</v>
      </c>
      <c r="J5768">
        <f t="shared" si="539"/>
        <v>-4.2524880283645742E-3</v>
      </c>
    </row>
    <row r="5769" spans="1:10" x14ac:dyDescent="0.3">
      <c r="A5769">
        <f t="shared" si="534"/>
        <v>0</v>
      </c>
      <c r="B5769" t="s">
        <v>4</v>
      </c>
      <c r="C5769">
        <f t="shared" si="535"/>
        <v>0</v>
      </c>
      <c r="D5769" t="s">
        <v>4</v>
      </c>
      <c r="E5769">
        <f t="shared" si="536"/>
        <v>0.8569052450920619</v>
      </c>
      <c r="F5769">
        <v>1249.8727935648772</v>
      </c>
      <c r="G5769">
        <f t="shared" si="537"/>
        <v>1.2672654578642211</v>
      </c>
      <c r="H5769">
        <v>50418.044517743132</v>
      </c>
      <c r="I5769" s="4">
        <f t="shared" si="538"/>
        <v>2.8025809926496132E-2</v>
      </c>
      <c r="J5769">
        <f t="shared" si="539"/>
        <v>-2.8426028296567499E-2</v>
      </c>
    </row>
    <row r="5770" spans="1:10" x14ac:dyDescent="0.3">
      <c r="A5770">
        <f t="shared" si="534"/>
        <v>0</v>
      </c>
      <c r="B5770" t="s">
        <v>4</v>
      </c>
      <c r="C5770">
        <f t="shared" si="535"/>
        <v>0</v>
      </c>
      <c r="D5770" t="s">
        <v>4</v>
      </c>
      <c r="E5770">
        <f t="shared" si="536"/>
        <v>-0.61104075441348338</v>
      </c>
      <c r="F5770">
        <v>539.80531613141181</v>
      </c>
      <c r="G5770">
        <f t="shared" si="537"/>
        <v>0.18052734490543451</v>
      </c>
      <c r="H5770">
        <v>35924.610006173883</v>
      </c>
      <c r="I5770" s="4">
        <f t="shared" si="538"/>
        <v>4.6943031149427732E-4</v>
      </c>
      <c r="J5770">
        <f t="shared" si="539"/>
        <v>-4.6954052839706222E-4</v>
      </c>
    </row>
    <row r="5771" spans="1:10" x14ac:dyDescent="0.3">
      <c r="A5771">
        <f t="shared" si="534"/>
        <v>0</v>
      </c>
      <c r="B5771" t="s">
        <v>4</v>
      </c>
      <c r="C5771">
        <f t="shared" si="535"/>
        <v>0</v>
      </c>
      <c r="D5771" t="s">
        <v>4</v>
      </c>
      <c r="E5771">
        <f t="shared" si="536"/>
        <v>0.67547705681845882</v>
      </c>
      <c r="F5771">
        <v>1162.1132601582299</v>
      </c>
      <c r="G5771">
        <f t="shared" si="537"/>
        <v>1.1800695651351716</v>
      </c>
      <c r="H5771">
        <v>49255.144325068817</v>
      </c>
      <c r="I5771" s="4">
        <f t="shared" si="538"/>
        <v>1.7070799381281667E-2</v>
      </c>
      <c r="J5771">
        <f t="shared" si="539"/>
        <v>-1.7218185214445375E-2</v>
      </c>
    </row>
    <row r="5772" spans="1:10" x14ac:dyDescent="0.3">
      <c r="A5772">
        <f t="shared" ref="A5772:A5835" si="540">IF(B5772="No",0,1)</f>
        <v>0</v>
      </c>
      <c r="B5772" t="s">
        <v>4</v>
      </c>
      <c r="C5772">
        <f t="shared" ref="C5772:C5835" si="541">IF(D5772="No",0,1)</f>
        <v>0</v>
      </c>
      <c r="D5772" t="s">
        <v>4</v>
      </c>
      <c r="E5772">
        <f t="shared" ref="E5772:E5835" si="542">(F5772-$F$7)/$F$9</f>
        <v>0.22549521016633498</v>
      </c>
      <c r="F5772">
        <v>944.45029786210284</v>
      </c>
      <c r="G5772">
        <f t="shared" ref="G5772:G5835" si="543">(H5772-$H$7)/$H$9</f>
        <v>1.0457170746069111</v>
      </c>
      <c r="H5772">
        <v>47463.333584543681</v>
      </c>
      <c r="I5772" s="4">
        <f t="shared" ref="I5772:I5835" si="544">1/(1+EXP(-($L$11+$M$11*C5772+$N$11*E5772+$O$11*G5772)))</f>
        <v>4.9311806406269624E-3</v>
      </c>
      <c r="J5772">
        <f t="shared" ref="J5772:J5835" si="545">A5772*LN(I5772)+(1-A5772)*LN(1-I5772)</f>
        <v>-4.9433790300458472E-3</v>
      </c>
    </row>
    <row r="5773" spans="1:10" x14ac:dyDescent="0.3">
      <c r="A5773">
        <f t="shared" si="540"/>
        <v>0</v>
      </c>
      <c r="B5773" t="s">
        <v>4</v>
      </c>
      <c r="C5773">
        <f t="shared" si="541"/>
        <v>0</v>
      </c>
      <c r="D5773" t="s">
        <v>4</v>
      </c>
      <c r="E5773">
        <f t="shared" si="542"/>
        <v>-1.7269981521400706</v>
      </c>
      <c r="F5773">
        <v>0</v>
      </c>
      <c r="G5773">
        <f t="shared" si="543"/>
        <v>-0.28807417819819964</v>
      </c>
      <c r="H5773">
        <v>29675.040394013155</v>
      </c>
      <c r="I5773" s="4">
        <f t="shared" si="544"/>
        <v>2.083001249481445E-5</v>
      </c>
      <c r="J5773">
        <f t="shared" si="545"/>
        <v>-2.0830229442588669E-5</v>
      </c>
    </row>
    <row r="5774" spans="1:10" x14ac:dyDescent="0.3">
      <c r="A5774">
        <f t="shared" si="540"/>
        <v>0</v>
      </c>
      <c r="B5774" t="s">
        <v>4</v>
      </c>
      <c r="C5774">
        <f t="shared" si="541"/>
        <v>1</v>
      </c>
      <c r="D5774" t="s">
        <v>5</v>
      </c>
      <c r="E5774">
        <f t="shared" si="542"/>
        <v>1.2510547074217278</v>
      </c>
      <c r="F5774">
        <v>1440.5287949044723</v>
      </c>
      <c r="G5774">
        <f t="shared" si="543"/>
        <v>-0.94738742105154283</v>
      </c>
      <c r="H5774">
        <v>20882.017315169804</v>
      </c>
      <c r="I5774" s="4">
        <f t="shared" si="544"/>
        <v>3.958737259263656E-2</v>
      </c>
      <c r="J5774">
        <f t="shared" si="545"/>
        <v>-4.0392266650500011E-2</v>
      </c>
    </row>
    <row r="5775" spans="1:10" x14ac:dyDescent="0.3">
      <c r="A5775">
        <f t="shared" si="540"/>
        <v>0</v>
      </c>
      <c r="B5775" t="s">
        <v>4</v>
      </c>
      <c r="C5775">
        <f t="shared" si="541"/>
        <v>1</v>
      </c>
      <c r="D5775" t="s">
        <v>5</v>
      </c>
      <c r="E5775">
        <f t="shared" si="542"/>
        <v>1.4948824312790565</v>
      </c>
      <c r="F5775">
        <v>1558.4719187428386</v>
      </c>
      <c r="G5775">
        <f t="shared" si="543"/>
        <v>-1.2031895366734242</v>
      </c>
      <c r="H5775">
        <v>17470.476699747214</v>
      </c>
      <c r="I5775" s="4">
        <f t="shared" si="544"/>
        <v>7.4286773174383494E-2</v>
      </c>
      <c r="J5775">
        <f t="shared" si="545"/>
        <v>-7.7190782553000908E-2</v>
      </c>
    </row>
    <row r="5776" spans="1:10" x14ac:dyDescent="0.3">
      <c r="A5776">
        <f t="shared" si="540"/>
        <v>0</v>
      </c>
      <c r="B5776" t="s">
        <v>4</v>
      </c>
      <c r="C5776">
        <f t="shared" si="541"/>
        <v>0</v>
      </c>
      <c r="D5776" t="s">
        <v>4</v>
      </c>
      <c r="E5776">
        <f t="shared" si="542"/>
        <v>3.8795029349656424E-2</v>
      </c>
      <c r="F5776">
        <v>854.14062266047767</v>
      </c>
      <c r="G5776">
        <f t="shared" si="543"/>
        <v>1.4038632653262744</v>
      </c>
      <c r="H5776">
        <v>52239.800240918266</v>
      </c>
      <c r="I5776" s="4">
        <f t="shared" si="544"/>
        <v>2.9861182882574711E-3</v>
      </c>
      <c r="J5776">
        <f t="shared" si="545"/>
        <v>-2.9905856350403884E-3</v>
      </c>
    </row>
    <row r="5777" spans="1:10" x14ac:dyDescent="0.3">
      <c r="A5777">
        <f t="shared" si="540"/>
        <v>0</v>
      </c>
      <c r="B5777" t="s">
        <v>4</v>
      </c>
      <c r="C5777">
        <f t="shared" si="541"/>
        <v>0</v>
      </c>
      <c r="D5777" t="s">
        <v>4</v>
      </c>
      <c r="E5777">
        <f t="shared" si="542"/>
        <v>-0.75835034957749614</v>
      </c>
      <c r="F5777">
        <v>468.54945748600636</v>
      </c>
      <c r="G5777">
        <f t="shared" si="543"/>
        <v>1.4814029465141145</v>
      </c>
      <c r="H5777">
        <v>53273.919020726389</v>
      </c>
      <c r="I5777" s="4">
        <f t="shared" si="544"/>
        <v>3.2884494563277864E-4</v>
      </c>
      <c r="J5777">
        <f t="shared" si="545"/>
        <v>-3.2889902698850183E-4</v>
      </c>
    </row>
    <row r="5778" spans="1:10" x14ac:dyDescent="0.3">
      <c r="A5778">
        <f t="shared" si="540"/>
        <v>0</v>
      </c>
      <c r="B5778" t="s">
        <v>4</v>
      </c>
      <c r="C5778">
        <f t="shared" si="541"/>
        <v>0</v>
      </c>
      <c r="D5778" t="s">
        <v>4</v>
      </c>
      <c r="E5778">
        <f t="shared" si="542"/>
        <v>0.13876461613473379</v>
      </c>
      <c r="F5778">
        <v>902.49740985323274</v>
      </c>
      <c r="G5778">
        <f t="shared" si="543"/>
        <v>1.7568804909794919</v>
      </c>
      <c r="H5778">
        <v>56947.86373887604</v>
      </c>
      <c r="I5778" s="4">
        <f t="shared" si="544"/>
        <v>3.9934659633441586E-3</v>
      </c>
      <c r="J5778">
        <f t="shared" si="545"/>
        <v>-4.0014611412904346E-3</v>
      </c>
    </row>
    <row r="5779" spans="1:10" x14ac:dyDescent="0.3">
      <c r="A5779">
        <f t="shared" si="540"/>
        <v>0</v>
      </c>
      <c r="B5779" t="s">
        <v>4</v>
      </c>
      <c r="C5779">
        <f t="shared" si="541"/>
        <v>0</v>
      </c>
      <c r="D5779" t="s">
        <v>4</v>
      </c>
      <c r="E5779">
        <f t="shared" si="542"/>
        <v>0.12799008669036707</v>
      </c>
      <c r="F5779">
        <v>897.28560850245344</v>
      </c>
      <c r="G5779">
        <f t="shared" si="543"/>
        <v>2.4767058685699683</v>
      </c>
      <c r="H5779">
        <v>66547.915347877468</v>
      </c>
      <c r="I5779" s="4">
        <f t="shared" si="544"/>
        <v>3.9905052355265628E-3</v>
      </c>
      <c r="J5779">
        <f t="shared" si="545"/>
        <v>-3.9984885469189282E-3</v>
      </c>
    </row>
    <row r="5780" spans="1:10" x14ac:dyDescent="0.3">
      <c r="A5780">
        <f t="shared" si="540"/>
        <v>0</v>
      </c>
      <c r="B5780" t="s">
        <v>4</v>
      </c>
      <c r="C5780">
        <f t="shared" si="541"/>
        <v>1</v>
      </c>
      <c r="D5780" t="s">
        <v>5</v>
      </c>
      <c r="E5780">
        <f t="shared" si="542"/>
        <v>-0.85419200999889611</v>
      </c>
      <c r="F5780">
        <v>422.18941013318738</v>
      </c>
      <c r="G5780">
        <f t="shared" si="543"/>
        <v>-1.4359248994051244</v>
      </c>
      <c r="H5780">
        <v>14366.569053502608</v>
      </c>
      <c r="I5780" s="4">
        <f t="shared" si="544"/>
        <v>1.1733659173844148E-4</v>
      </c>
      <c r="J5780">
        <f t="shared" si="545"/>
        <v>-1.173434762148236E-4</v>
      </c>
    </row>
    <row r="5781" spans="1:10" x14ac:dyDescent="0.3">
      <c r="A5781">
        <f t="shared" si="540"/>
        <v>0</v>
      </c>
      <c r="B5781" t="s">
        <v>4</v>
      </c>
      <c r="C5781">
        <f t="shared" si="541"/>
        <v>0</v>
      </c>
      <c r="D5781" t="s">
        <v>4</v>
      </c>
      <c r="E5781">
        <f t="shared" si="542"/>
        <v>-1.3247448154329662</v>
      </c>
      <c r="F5781">
        <v>194.5759668141859</v>
      </c>
      <c r="G5781">
        <f t="shared" si="543"/>
        <v>0.82680491414635271</v>
      </c>
      <c r="H5781">
        <v>44543.781004591452</v>
      </c>
      <c r="I5781" s="4">
        <f t="shared" si="544"/>
        <v>6.6532297063631078E-5</v>
      </c>
      <c r="J5781">
        <f t="shared" si="545"/>
        <v>-6.653451043511011E-5</v>
      </c>
    </row>
    <row r="5782" spans="1:10" x14ac:dyDescent="0.3">
      <c r="A5782">
        <f t="shared" si="540"/>
        <v>0</v>
      </c>
      <c r="B5782" t="s">
        <v>4</v>
      </c>
      <c r="C5782">
        <f t="shared" si="541"/>
        <v>1</v>
      </c>
      <c r="D5782" t="s">
        <v>5</v>
      </c>
      <c r="E5782">
        <f t="shared" si="542"/>
        <v>-0.71914969030239895</v>
      </c>
      <c r="F5782">
        <v>487.51140380731033</v>
      </c>
      <c r="G5782">
        <f t="shared" si="543"/>
        <v>-1.184960659235526</v>
      </c>
      <c r="H5782">
        <v>17713.588667768916</v>
      </c>
      <c r="I5782" s="4">
        <f t="shared" si="544"/>
        <v>1.7241002247166286E-4</v>
      </c>
      <c r="J5782">
        <f t="shared" si="545"/>
        <v>-1.7242488678815654E-4</v>
      </c>
    </row>
    <row r="5783" spans="1:10" x14ac:dyDescent="0.3">
      <c r="A5783">
        <f t="shared" si="540"/>
        <v>0</v>
      </c>
      <c r="B5783" t="s">
        <v>4</v>
      </c>
      <c r="C5783">
        <f t="shared" si="541"/>
        <v>0</v>
      </c>
      <c r="D5783" t="s">
        <v>4</v>
      </c>
      <c r="E5783">
        <f t="shared" si="542"/>
        <v>1.4956856908545151</v>
      </c>
      <c r="F5783">
        <v>1558.8604674364979</v>
      </c>
      <c r="G5783">
        <f t="shared" si="543"/>
        <v>0.64449004452572989</v>
      </c>
      <c r="H5783">
        <v>42112.313301542381</v>
      </c>
      <c r="I5783" s="4">
        <f t="shared" si="544"/>
        <v>0.14198298524808037</v>
      </c>
      <c r="J5783">
        <f t="shared" si="545"/>
        <v>-0.15313134897760775</v>
      </c>
    </row>
    <row r="5784" spans="1:10" x14ac:dyDescent="0.3">
      <c r="A5784">
        <f t="shared" si="540"/>
        <v>0</v>
      </c>
      <c r="B5784" t="s">
        <v>4</v>
      </c>
      <c r="C5784">
        <f t="shared" si="541"/>
        <v>0</v>
      </c>
      <c r="D5784" t="s">
        <v>4</v>
      </c>
      <c r="E5784">
        <f t="shared" si="542"/>
        <v>-0.42451844794484028</v>
      </c>
      <c r="F5784">
        <v>630.02895084540853</v>
      </c>
      <c r="G5784">
        <f t="shared" si="543"/>
        <v>0.75210552488013727</v>
      </c>
      <c r="H5784">
        <v>43547.542174394861</v>
      </c>
      <c r="I5784" s="4">
        <f t="shared" si="544"/>
        <v>8.0585219365377479E-4</v>
      </c>
      <c r="J5784">
        <f t="shared" si="545"/>
        <v>-8.0617706707785265E-4</v>
      </c>
    </row>
    <row r="5785" spans="1:10" x14ac:dyDescent="0.3">
      <c r="A5785">
        <f t="shared" si="540"/>
        <v>0</v>
      </c>
      <c r="B5785" t="s">
        <v>4</v>
      </c>
      <c r="C5785">
        <f t="shared" si="541"/>
        <v>0</v>
      </c>
      <c r="D5785" t="s">
        <v>4</v>
      </c>
      <c r="E5785">
        <f t="shared" si="542"/>
        <v>0.45745893939677912</v>
      </c>
      <c r="F5785">
        <v>1056.6546297150462</v>
      </c>
      <c r="G5785">
        <f t="shared" si="543"/>
        <v>-0.2103318946229954</v>
      </c>
      <c r="H5785">
        <v>30711.86120883609</v>
      </c>
      <c r="I5785" s="4">
        <f t="shared" si="544"/>
        <v>8.8852056819678435E-3</v>
      </c>
      <c r="J5785">
        <f t="shared" si="545"/>
        <v>-8.9249145110395812E-3</v>
      </c>
    </row>
    <row r="5786" spans="1:10" x14ac:dyDescent="0.3">
      <c r="A5786">
        <f t="shared" si="540"/>
        <v>0</v>
      </c>
      <c r="B5786" t="s">
        <v>4</v>
      </c>
      <c r="C5786">
        <f t="shared" si="541"/>
        <v>0</v>
      </c>
      <c r="D5786" t="s">
        <v>4</v>
      </c>
      <c r="E5786">
        <f t="shared" si="542"/>
        <v>1.8132478384923334</v>
      </c>
      <c r="F5786">
        <v>1712.4700369829882</v>
      </c>
      <c r="G5786">
        <f t="shared" si="543"/>
        <v>0.51574944823790514</v>
      </c>
      <c r="H5786">
        <v>40395.346371765874</v>
      </c>
      <c r="I5786" s="4">
        <f t="shared" si="544"/>
        <v>0.28435744336552732</v>
      </c>
      <c r="J5786">
        <f t="shared" si="545"/>
        <v>-0.33457445925212276</v>
      </c>
    </row>
    <row r="5787" spans="1:10" x14ac:dyDescent="0.3">
      <c r="A5787">
        <f t="shared" si="540"/>
        <v>0</v>
      </c>
      <c r="B5787" t="s">
        <v>4</v>
      </c>
      <c r="C5787">
        <f t="shared" si="541"/>
        <v>0</v>
      </c>
      <c r="D5787" t="s">
        <v>4</v>
      </c>
      <c r="E5787">
        <f t="shared" si="542"/>
        <v>-1.6740683411737922</v>
      </c>
      <c r="F5787">
        <v>25.602942728489211</v>
      </c>
      <c r="G5787">
        <f t="shared" si="543"/>
        <v>0.14600875210176678</v>
      </c>
      <c r="H5787">
        <v>35464.247975740102</v>
      </c>
      <c r="I5787" s="4">
        <f t="shared" si="544"/>
        <v>2.4553216050648343E-5</v>
      </c>
      <c r="J5787">
        <f t="shared" si="545"/>
        <v>-2.4553517485803436E-5</v>
      </c>
    </row>
    <row r="5788" spans="1:10" x14ac:dyDescent="0.3">
      <c r="A5788">
        <f t="shared" si="540"/>
        <v>0</v>
      </c>
      <c r="B5788" t="s">
        <v>4</v>
      </c>
      <c r="C5788">
        <f t="shared" si="541"/>
        <v>0</v>
      </c>
      <c r="D5788" t="s">
        <v>4</v>
      </c>
      <c r="E5788">
        <f t="shared" si="542"/>
        <v>1.1359492727669642</v>
      </c>
      <c r="F5788">
        <v>1384.8505712833576</v>
      </c>
      <c r="G5788">
        <f t="shared" si="543"/>
        <v>0.49596541823524454</v>
      </c>
      <c r="H5788">
        <v>40131.493894522944</v>
      </c>
      <c r="I5788" s="4">
        <f t="shared" si="544"/>
        <v>5.7154709635179213E-2</v>
      </c>
      <c r="J5788">
        <f t="shared" si="545"/>
        <v>-5.8853070927137006E-2</v>
      </c>
    </row>
    <row r="5789" spans="1:10" x14ac:dyDescent="0.3">
      <c r="A5789">
        <f t="shared" si="540"/>
        <v>0</v>
      </c>
      <c r="B5789" t="s">
        <v>4</v>
      </c>
      <c r="C5789">
        <f t="shared" si="541"/>
        <v>0</v>
      </c>
      <c r="D5789" t="s">
        <v>4</v>
      </c>
      <c r="E5789">
        <f t="shared" si="542"/>
        <v>0.260464999448347</v>
      </c>
      <c r="F5789">
        <v>961.36570896729472</v>
      </c>
      <c r="G5789">
        <f t="shared" si="543"/>
        <v>0.68248795464485568</v>
      </c>
      <c r="H5789">
        <v>42619.077732936654</v>
      </c>
      <c r="I5789" s="4">
        <f t="shared" si="544"/>
        <v>5.3520515982683871E-3</v>
      </c>
      <c r="J5789">
        <f t="shared" si="545"/>
        <v>-5.3664251346347688E-3</v>
      </c>
    </row>
    <row r="5790" spans="1:10" x14ac:dyDescent="0.3">
      <c r="A5790">
        <f t="shared" si="540"/>
        <v>0</v>
      </c>
      <c r="B5790" t="s">
        <v>4</v>
      </c>
      <c r="C5790">
        <f t="shared" si="541"/>
        <v>0</v>
      </c>
      <c r="D5790" t="s">
        <v>4</v>
      </c>
      <c r="E5790">
        <f t="shared" si="542"/>
        <v>-1.253134449363656</v>
      </c>
      <c r="F5790">
        <v>229.21497397797089</v>
      </c>
      <c r="G5790">
        <f t="shared" si="543"/>
        <v>2.5964675502089425</v>
      </c>
      <c r="H5790">
        <v>68145.133729318099</v>
      </c>
      <c r="I5790" s="4">
        <f t="shared" si="544"/>
        <v>8.7186095773497817E-5</v>
      </c>
      <c r="J5790">
        <f t="shared" si="545"/>
        <v>-8.718989670209224E-5</v>
      </c>
    </row>
    <row r="5791" spans="1:10" x14ac:dyDescent="0.3">
      <c r="A5791">
        <f t="shared" si="540"/>
        <v>0</v>
      </c>
      <c r="B5791" t="s">
        <v>4</v>
      </c>
      <c r="C5791">
        <f t="shared" si="541"/>
        <v>0</v>
      </c>
      <c r="D5791" t="s">
        <v>4</v>
      </c>
      <c r="E5791">
        <f t="shared" si="542"/>
        <v>-0.116976571639633</v>
      </c>
      <c r="F5791">
        <v>778.7915649924887</v>
      </c>
      <c r="G5791">
        <f t="shared" si="543"/>
        <v>1.4773245828172306</v>
      </c>
      <c r="H5791">
        <v>53219.527354095488</v>
      </c>
      <c r="I5791" s="4">
        <f t="shared" si="544"/>
        <v>1.9459534312491404E-3</v>
      </c>
      <c r="J5791">
        <f t="shared" si="545"/>
        <v>-1.9478492584877037E-3</v>
      </c>
    </row>
    <row r="5792" spans="1:10" x14ac:dyDescent="0.3">
      <c r="A5792">
        <f t="shared" si="540"/>
        <v>0</v>
      </c>
      <c r="B5792" t="s">
        <v>4</v>
      </c>
      <c r="C5792">
        <f t="shared" si="541"/>
        <v>0</v>
      </c>
      <c r="D5792" t="s">
        <v>4</v>
      </c>
      <c r="E5792">
        <f t="shared" si="542"/>
        <v>-0.37612782106222409</v>
      </c>
      <c r="F5792">
        <v>653.43622221202361</v>
      </c>
      <c r="G5792">
        <f t="shared" si="543"/>
        <v>0.5941486718250294</v>
      </c>
      <c r="H5792">
        <v>41440.928558742096</v>
      </c>
      <c r="I5792" s="4">
        <f t="shared" si="544"/>
        <v>9.1568194603090444E-4</v>
      </c>
      <c r="J5792">
        <f t="shared" si="545"/>
        <v>-9.1610143884489088E-4</v>
      </c>
    </row>
    <row r="5793" spans="1:10" x14ac:dyDescent="0.3">
      <c r="A5793">
        <f t="shared" si="540"/>
        <v>1</v>
      </c>
      <c r="B5793" t="s">
        <v>5</v>
      </c>
      <c r="C5793">
        <f t="shared" si="541"/>
        <v>0</v>
      </c>
      <c r="D5793" t="s">
        <v>4</v>
      </c>
      <c r="E5793">
        <f t="shared" si="542"/>
        <v>0.26071957312159499</v>
      </c>
      <c r="F5793">
        <v>961.48885006788362</v>
      </c>
      <c r="G5793">
        <f t="shared" si="543"/>
        <v>-0.43484468875210014</v>
      </c>
      <c r="H5793">
        <v>27717.614996323791</v>
      </c>
      <c r="I5793" s="4">
        <f t="shared" si="544"/>
        <v>5.1200677520916995E-3</v>
      </c>
      <c r="J5793">
        <f t="shared" si="545"/>
        <v>-5.2745876071878639</v>
      </c>
    </row>
    <row r="5794" spans="1:10" x14ac:dyDescent="0.3">
      <c r="A5794">
        <f t="shared" si="540"/>
        <v>0</v>
      </c>
      <c r="B5794" t="s">
        <v>4</v>
      </c>
      <c r="C5794">
        <f t="shared" si="541"/>
        <v>0</v>
      </c>
      <c r="D5794" t="s">
        <v>4</v>
      </c>
      <c r="E5794">
        <f t="shared" si="542"/>
        <v>0.5149368648324274</v>
      </c>
      <c r="F5794">
        <v>1084.4575635668002</v>
      </c>
      <c r="G5794">
        <f t="shared" si="543"/>
        <v>-3.2693130551329948E-2</v>
      </c>
      <c r="H5794">
        <v>33080.965377621622</v>
      </c>
      <c r="I5794" s="4">
        <f t="shared" si="544"/>
        <v>1.047994342980026E-2</v>
      </c>
      <c r="J5794">
        <f t="shared" si="545"/>
        <v>-1.0535244746050098E-2</v>
      </c>
    </row>
    <row r="5795" spans="1:10" x14ac:dyDescent="0.3">
      <c r="A5795">
        <f t="shared" si="540"/>
        <v>0</v>
      </c>
      <c r="B5795" t="s">
        <v>4</v>
      </c>
      <c r="C5795">
        <f t="shared" si="541"/>
        <v>1</v>
      </c>
      <c r="D5795" t="s">
        <v>5</v>
      </c>
      <c r="E5795">
        <f t="shared" si="542"/>
        <v>7.0894785678622951E-2</v>
      </c>
      <c r="F5795">
        <v>869.66775581824754</v>
      </c>
      <c r="G5795">
        <f t="shared" si="543"/>
        <v>-0.99213374073339322</v>
      </c>
      <c r="H5795">
        <v>20285.251777816062</v>
      </c>
      <c r="I5795" s="4">
        <f t="shared" si="544"/>
        <v>1.5539319094130906E-3</v>
      </c>
      <c r="J5795">
        <f t="shared" si="545"/>
        <v>-1.5551405138242308E-3</v>
      </c>
    </row>
    <row r="5796" spans="1:10" x14ac:dyDescent="0.3">
      <c r="A5796">
        <f t="shared" si="540"/>
        <v>0</v>
      </c>
      <c r="B5796" t="s">
        <v>4</v>
      </c>
      <c r="C5796">
        <f t="shared" si="541"/>
        <v>0</v>
      </c>
      <c r="D5796" t="s">
        <v>4</v>
      </c>
      <c r="E5796">
        <f t="shared" si="542"/>
        <v>-3.5227249761214628E-2</v>
      </c>
      <c r="F5796">
        <v>818.33493701547684</v>
      </c>
      <c r="G5796">
        <f t="shared" si="543"/>
        <v>-0.45934696929159519</v>
      </c>
      <c r="H5796">
        <v>27390.836912304632</v>
      </c>
      <c r="I5796" s="4">
        <f t="shared" si="544"/>
        <v>2.2565710543266024E-3</v>
      </c>
      <c r="J5796">
        <f t="shared" si="545"/>
        <v>-2.2591209475205888E-3</v>
      </c>
    </row>
    <row r="5797" spans="1:10" x14ac:dyDescent="0.3">
      <c r="A5797">
        <f t="shared" si="540"/>
        <v>0</v>
      </c>
      <c r="B5797" t="s">
        <v>4</v>
      </c>
      <c r="C5797">
        <f t="shared" si="541"/>
        <v>0</v>
      </c>
      <c r="D5797" t="s">
        <v>4</v>
      </c>
      <c r="E5797">
        <f t="shared" si="542"/>
        <v>-0.86520723285625623</v>
      </c>
      <c r="F5797">
        <v>416.86118177170289</v>
      </c>
      <c r="G5797">
        <f t="shared" si="543"/>
        <v>0.46155070703920642</v>
      </c>
      <c r="H5797">
        <v>39672.517295647311</v>
      </c>
      <c r="I5797" s="4">
        <f t="shared" si="544"/>
        <v>2.3459641985288087E-4</v>
      </c>
      <c r="J5797">
        <f t="shared" si="545"/>
        <v>-2.3462394189747616E-4</v>
      </c>
    </row>
    <row r="5798" spans="1:10" x14ac:dyDescent="0.3">
      <c r="A5798">
        <f t="shared" si="540"/>
        <v>0</v>
      </c>
      <c r="B5798" t="s">
        <v>4</v>
      </c>
      <c r="C5798">
        <f t="shared" si="541"/>
        <v>0</v>
      </c>
      <c r="D5798" t="s">
        <v>4</v>
      </c>
      <c r="E5798">
        <f t="shared" si="542"/>
        <v>-1.2084381476528139</v>
      </c>
      <c r="F5798">
        <v>250.83524489877647</v>
      </c>
      <c r="G5798">
        <f t="shared" si="543"/>
        <v>1.8461951827595042</v>
      </c>
      <c r="H5798">
        <v>58139.021590798817</v>
      </c>
      <c r="I5798" s="4">
        <f t="shared" si="544"/>
        <v>9.5743725830430015E-5</v>
      </c>
      <c r="J5798">
        <f t="shared" si="545"/>
        <v>-9.5748309553528215E-5</v>
      </c>
    </row>
    <row r="5799" spans="1:10" x14ac:dyDescent="0.3">
      <c r="A5799">
        <f t="shared" si="540"/>
        <v>0</v>
      </c>
      <c r="B5799" t="s">
        <v>4</v>
      </c>
      <c r="C5799">
        <f t="shared" si="541"/>
        <v>0</v>
      </c>
      <c r="D5799" t="s">
        <v>4</v>
      </c>
      <c r="E5799">
        <f t="shared" si="542"/>
        <v>-1.7269981521400706</v>
      </c>
      <c r="F5799">
        <v>0</v>
      </c>
      <c r="G5799">
        <f t="shared" si="543"/>
        <v>1.1167802016065804</v>
      </c>
      <c r="H5799">
        <v>48411.076895535938</v>
      </c>
      <c r="I5799" s="4">
        <f t="shared" si="544"/>
        <v>2.2049504779979665E-5</v>
      </c>
      <c r="J5799">
        <f t="shared" si="545"/>
        <v>-2.2049747873923474E-5</v>
      </c>
    </row>
    <row r="5800" spans="1:10" x14ac:dyDescent="0.3">
      <c r="A5800">
        <f t="shared" si="540"/>
        <v>0</v>
      </c>
      <c r="B5800" t="s">
        <v>4</v>
      </c>
      <c r="C5800">
        <f t="shared" si="541"/>
        <v>1</v>
      </c>
      <c r="D5800" t="s">
        <v>5</v>
      </c>
      <c r="E5800">
        <f t="shared" si="542"/>
        <v>-0.73139456297735872</v>
      </c>
      <c r="F5800">
        <v>481.58837540249749</v>
      </c>
      <c r="G5800">
        <f t="shared" si="543"/>
        <v>-1.0417557792610774</v>
      </c>
      <c r="H5800">
        <v>19623.46053560642</v>
      </c>
      <c r="I5800" s="4">
        <f t="shared" si="544"/>
        <v>1.6762051638347962E-4</v>
      </c>
      <c r="J5800">
        <f t="shared" si="545"/>
        <v>-1.6763456627233783E-4</v>
      </c>
    </row>
    <row r="5801" spans="1:10" x14ac:dyDescent="0.3">
      <c r="A5801">
        <f t="shared" si="540"/>
        <v>0</v>
      </c>
      <c r="B5801" t="s">
        <v>4</v>
      </c>
      <c r="C5801">
        <f t="shared" si="541"/>
        <v>1</v>
      </c>
      <c r="D5801" t="s">
        <v>5</v>
      </c>
      <c r="E5801">
        <f t="shared" si="542"/>
        <v>1.3882898969887241</v>
      </c>
      <c r="F5801">
        <v>1506.9115125955616</v>
      </c>
      <c r="G5801">
        <f t="shared" si="543"/>
        <v>-0.76041163868186801</v>
      </c>
      <c r="H5801">
        <v>23375.645931586128</v>
      </c>
      <c r="I5801" s="4">
        <f t="shared" si="544"/>
        <v>5.7298481671191379E-2</v>
      </c>
      <c r="J5801">
        <f t="shared" si="545"/>
        <v>-5.900556996415679E-2</v>
      </c>
    </row>
    <row r="5802" spans="1:10" x14ac:dyDescent="0.3">
      <c r="A5802">
        <f t="shared" si="540"/>
        <v>0</v>
      </c>
      <c r="B5802" t="s">
        <v>4</v>
      </c>
      <c r="C5802">
        <f t="shared" si="541"/>
        <v>0</v>
      </c>
      <c r="D5802" t="s">
        <v>4</v>
      </c>
      <c r="E5802">
        <f t="shared" si="542"/>
        <v>0.54708672217293386</v>
      </c>
      <c r="F5802">
        <v>1100.0089313346259</v>
      </c>
      <c r="G5802">
        <f t="shared" si="543"/>
        <v>6.3066321634727585E-2</v>
      </c>
      <c r="H5802">
        <v>34358.07467614772</v>
      </c>
      <c r="I5802" s="4">
        <f t="shared" si="544"/>
        <v>1.1490609362986086E-2</v>
      </c>
      <c r="J5802">
        <f t="shared" si="545"/>
        <v>-1.1557136530889606E-2</v>
      </c>
    </row>
    <row r="5803" spans="1:10" x14ac:dyDescent="0.3">
      <c r="A5803">
        <f t="shared" si="540"/>
        <v>0</v>
      </c>
      <c r="B5803" t="s">
        <v>4</v>
      </c>
      <c r="C5803">
        <f t="shared" si="541"/>
        <v>0</v>
      </c>
      <c r="D5803" t="s">
        <v>4</v>
      </c>
      <c r="E5803">
        <f t="shared" si="542"/>
        <v>-1.2708064699279382</v>
      </c>
      <c r="F5803">
        <v>220.66675281216578</v>
      </c>
      <c r="G5803">
        <f t="shared" si="543"/>
        <v>2.3207308990129012</v>
      </c>
      <c r="H5803">
        <v>64467.733398093318</v>
      </c>
      <c r="I5803" s="4">
        <f t="shared" si="544"/>
        <v>8.2092424384006967E-5</v>
      </c>
      <c r="J5803">
        <f t="shared" si="545"/>
        <v>-8.2095794151554975E-5</v>
      </c>
    </row>
    <row r="5804" spans="1:10" x14ac:dyDescent="0.3">
      <c r="A5804">
        <f t="shared" si="540"/>
        <v>0</v>
      </c>
      <c r="B5804" t="s">
        <v>4</v>
      </c>
      <c r="C5804">
        <f t="shared" si="541"/>
        <v>1</v>
      </c>
      <c r="D5804" t="s">
        <v>5</v>
      </c>
      <c r="E5804">
        <f t="shared" si="542"/>
        <v>-9.5286065650981772E-2</v>
      </c>
      <c r="F5804">
        <v>789.28358777589142</v>
      </c>
      <c r="G5804">
        <f t="shared" si="543"/>
        <v>-0.98576617445152792</v>
      </c>
      <c r="H5804">
        <v>20370.173714208839</v>
      </c>
      <c r="I5804" s="4">
        <f t="shared" si="544"/>
        <v>9.8068515816360008E-4</v>
      </c>
      <c r="J5804">
        <f t="shared" si="545"/>
        <v>-9.8116634447392302E-4</v>
      </c>
    </row>
    <row r="5805" spans="1:10" x14ac:dyDescent="0.3">
      <c r="A5805">
        <f t="shared" si="540"/>
        <v>0</v>
      </c>
      <c r="B5805" t="s">
        <v>4</v>
      </c>
      <c r="C5805">
        <f t="shared" si="541"/>
        <v>0</v>
      </c>
      <c r="D5805" t="s">
        <v>4</v>
      </c>
      <c r="E5805">
        <f t="shared" si="542"/>
        <v>-1.6414949589194736</v>
      </c>
      <c r="F5805">
        <v>41.359175843733738</v>
      </c>
      <c r="G5805">
        <f t="shared" si="543"/>
        <v>1.03735664428029</v>
      </c>
      <c r="H5805">
        <v>47351.833538688552</v>
      </c>
      <c r="I5805" s="4">
        <f t="shared" si="544"/>
        <v>2.7863699802703328E-5</v>
      </c>
      <c r="J5805">
        <f t="shared" si="545"/>
        <v>-2.78640880027716E-5</v>
      </c>
    </row>
    <row r="5806" spans="1:10" x14ac:dyDescent="0.3">
      <c r="A5806">
        <f t="shared" si="540"/>
        <v>0</v>
      </c>
      <c r="B5806" t="s">
        <v>4</v>
      </c>
      <c r="C5806">
        <f t="shared" si="541"/>
        <v>0</v>
      </c>
      <c r="D5806" t="s">
        <v>4</v>
      </c>
      <c r="E5806">
        <f t="shared" si="542"/>
        <v>-0.93528669197088199</v>
      </c>
      <c r="F5806">
        <v>382.96269724285423</v>
      </c>
      <c r="G5806">
        <f t="shared" si="543"/>
        <v>0.7594841162391649</v>
      </c>
      <c r="H5806">
        <v>43645.947787830592</v>
      </c>
      <c r="I5806" s="4">
        <f t="shared" si="544"/>
        <v>1.9549079200728976E-4</v>
      </c>
      <c r="J5806">
        <f t="shared" si="545"/>
        <v>-1.9550990282289285E-4</v>
      </c>
    </row>
    <row r="5807" spans="1:10" x14ac:dyDescent="0.3">
      <c r="A5807">
        <f t="shared" si="540"/>
        <v>0</v>
      </c>
      <c r="B5807" t="s">
        <v>4</v>
      </c>
      <c r="C5807">
        <f t="shared" si="541"/>
        <v>0</v>
      </c>
      <c r="D5807" t="s">
        <v>4</v>
      </c>
      <c r="E5807">
        <f t="shared" si="542"/>
        <v>-0.55292443356721288</v>
      </c>
      <c r="F5807">
        <v>567.91705140977024</v>
      </c>
      <c r="G5807">
        <f t="shared" si="543"/>
        <v>-0.34802320696290723</v>
      </c>
      <c r="H5807">
        <v>28875.521805244913</v>
      </c>
      <c r="I5807" s="4">
        <f t="shared" si="544"/>
        <v>5.3985803927874903E-4</v>
      </c>
      <c r="J5807">
        <f t="shared" si="545"/>
        <v>-5.4000381509784214E-4</v>
      </c>
    </row>
    <row r="5808" spans="1:10" x14ac:dyDescent="0.3">
      <c r="A5808">
        <f t="shared" si="540"/>
        <v>0</v>
      </c>
      <c r="B5808" t="s">
        <v>4</v>
      </c>
      <c r="C5808">
        <f t="shared" si="541"/>
        <v>0</v>
      </c>
      <c r="D5808" t="s">
        <v>4</v>
      </c>
      <c r="E5808">
        <f t="shared" si="542"/>
        <v>-1.2215164244845831</v>
      </c>
      <c r="F5808">
        <v>244.50908641458233</v>
      </c>
      <c r="G5808">
        <f t="shared" si="543"/>
        <v>1.7565383689511715E-2</v>
      </c>
      <c r="H5808">
        <v>33751.245067008051</v>
      </c>
      <c r="I5808" s="4">
        <f t="shared" si="544"/>
        <v>8.5741391128950603E-5</v>
      </c>
      <c r="J5808">
        <f t="shared" si="545"/>
        <v>-8.5745067132136696E-5</v>
      </c>
    </row>
    <row r="5809" spans="1:10" x14ac:dyDescent="0.3">
      <c r="A5809">
        <f t="shared" si="540"/>
        <v>0</v>
      </c>
      <c r="B5809" t="s">
        <v>4</v>
      </c>
      <c r="C5809">
        <f t="shared" si="541"/>
        <v>1</v>
      </c>
      <c r="D5809" t="s">
        <v>5</v>
      </c>
      <c r="E5809">
        <f t="shared" si="542"/>
        <v>-4.1415546739511915E-2</v>
      </c>
      <c r="F5809">
        <v>815.34156503417182</v>
      </c>
      <c r="G5809">
        <f t="shared" si="543"/>
        <v>-0.5588076533811186</v>
      </c>
      <c r="H5809">
        <v>26064.36561794408</v>
      </c>
      <c r="I5809" s="4">
        <f t="shared" si="544"/>
        <v>1.1584601972781598E-3</v>
      </c>
      <c r="J5809">
        <f t="shared" si="545"/>
        <v>-1.159131730972641E-3</v>
      </c>
    </row>
    <row r="5810" spans="1:10" x14ac:dyDescent="0.3">
      <c r="A5810">
        <f t="shared" si="540"/>
        <v>0</v>
      </c>
      <c r="B5810" t="s">
        <v>4</v>
      </c>
      <c r="C5810">
        <f t="shared" si="541"/>
        <v>0</v>
      </c>
      <c r="D5810" t="s">
        <v>4</v>
      </c>
      <c r="E5810">
        <f t="shared" si="542"/>
        <v>-0.63322868570694535</v>
      </c>
      <c r="F5810">
        <v>529.07268127405166</v>
      </c>
      <c r="G5810">
        <f t="shared" si="543"/>
        <v>0.77963339305896806</v>
      </c>
      <c r="H5810">
        <v>43914.671430225171</v>
      </c>
      <c r="I5810" s="4">
        <f t="shared" si="544"/>
        <v>4.5224903771414246E-4</v>
      </c>
      <c r="J5810">
        <f t="shared" si="545"/>
        <v>-4.523513331533539E-4</v>
      </c>
    </row>
    <row r="5811" spans="1:10" x14ac:dyDescent="0.3">
      <c r="A5811">
        <f t="shared" si="540"/>
        <v>0</v>
      </c>
      <c r="B5811" t="s">
        <v>4</v>
      </c>
      <c r="C5811">
        <f t="shared" si="541"/>
        <v>0</v>
      </c>
      <c r="D5811" t="s">
        <v>4</v>
      </c>
      <c r="E5811">
        <f t="shared" si="542"/>
        <v>-0.20457569223088845</v>
      </c>
      <c r="F5811">
        <v>736.41855767166476</v>
      </c>
      <c r="G5811">
        <f t="shared" si="543"/>
        <v>1.1354561346605605</v>
      </c>
      <c r="H5811">
        <v>48660.151083173798</v>
      </c>
      <c r="I5811" s="4">
        <f t="shared" si="544"/>
        <v>1.5057249333876158E-3</v>
      </c>
      <c r="J5811">
        <f t="shared" si="545"/>
        <v>-1.506859676392076E-3</v>
      </c>
    </row>
    <row r="5812" spans="1:10" x14ac:dyDescent="0.3">
      <c r="A5812">
        <f t="shared" si="540"/>
        <v>0</v>
      </c>
      <c r="B5812" t="s">
        <v>4</v>
      </c>
      <c r="C5812">
        <f t="shared" si="541"/>
        <v>1</v>
      </c>
      <c r="D5812" t="s">
        <v>5</v>
      </c>
      <c r="E5812">
        <f t="shared" si="542"/>
        <v>-1.7269981521400706</v>
      </c>
      <c r="F5812">
        <v>0</v>
      </c>
      <c r="G5812">
        <f t="shared" si="543"/>
        <v>-1.18261064464193</v>
      </c>
      <c r="H5812">
        <v>17744.929965370764</v>
      </c>
      <c r="I5812" s="4">
        <f t="shared" si="544"/>
        <v>1.052255898672554E-5</v>
      </c>
      <c r="J5812">
        <f t="shared" si="545"/>
        <v>-1.0522614349215253E-5</v>
      </c>
    </row>
    <row r="5813" spans="1:10" x14ac:dyDescent="0.3">
      <c r="A5813">
        <f t="shared" si="540"/>
        <v>0</v>
      </c>
      <c r="B5813" t="s">
        <v>4</v>
      </c>
      <c r="C5813">
        <f t="shared" si="541"/>
        <v>1</v>
      </c>
      <c r="D5813" t="s">
        <v>5</v>
      </c>
      <c r="E5813">
        <f t="shared" si="542"/>
        <v>0.87854685626132423</v>
      </c>
      <c r="F5813">
        <v>1260.3411651914425</v>
      </c>
      <c r="G5813">
        <f t="shared" si="543"/>
        <v>-1.636117105107963</v>
      </c>
      <c r="H5813">
        <v>11696.677762783951</v>
      </c>
      <c r="I5813" s="4">
        <f t="shared" si="544"/>
        <v>1.4058173378444238E-2</v>
      </c>
      <c r="J5813">
        <f t="shared" si="545"/>
        <v>-1.4157925489651852E-2</v>
      </c>
    </row>
    <row r="5814" spans="1:10" x14ac:dyDescent="0.3">
      <c r="A5814">
        <f t="shared" si="540"/>
        <v>0</v>
      </c>
      <c r="B5814" t="s">
        <v>4</v>
      </c>
      <c r="C5814">
        <f t="shared" si="541"/>
        <v>1</v>
      </c>
      <c r="D5814" t="s">
        <v>5</v>
      </c>
      <c r="E5814">
        <f t="shared" si="542"/>
        <v>-0.26288483192201512</v>
      </c>
      <c r="F5814">
        <v>708.21355302861934</v>
      </c>
      <c r="G5814">
        <f t="shared" si="543"/>
        <v>-1.6064517083015077</v>
      </c>
      <c r="H5814">
        <v>12092.314467475822</v>
      </c>
      <c r="I5814" s="4">
        <f t="shared" si="544"/>
        <v>6.0090403453537031E-4</v>
      </c>
      <c r="J5814">
        <f t="shared" si="545"/>
        <v>-6.010846497233026E-4</v>
      </c>
    </row>
    <row r="5815" spans="1:10" x14ac:dyDescent="0.3">
      <c r="A5815">
        <f t="shared" si="540"/>
        <v>0</v>
      </c>
      <c r="B5815" t="s">
        <v>4</v>
      </c>
      <c r="C5815">
        <f t="shared" si="541"/>
        <v>1</v>
      </c>
      <c r="D5815" t="s">
        <v>5</v>
      </c>
      <c r="E5815">
        <f t="shared" si="542"/>
        <v>-1.5202697804958794</v>
      </c>
      <c r="F5815">
        <v>99.997611231450605</v>
      </c>
      <c r="G5815">
        <f t="shared" si="543"/>
        <v>-2.1849710642367333</v>
      </c>
      <c r="H5815">
        <v>4376.8103373281429</v>
      </c>
      <c r="I5815" s="4">
        <f t="shared" si="544"/>
        <v>1.7931432727563433E-5</v>
      </c>
      <c r="J5815">
        <f t="shared" si="545"/>
        <v>-1.7931593497608774E-5</v>
      </c>
    </row>
    <row r="5816" spans="1:10" x14ac:dyDescent="0.3">
      <c r="A5816">
        <f t="shared" si="540"/>
        <v>0</v>
      </c>
      <c r="B5816" t="s">
        <v>4</v>
      </c>
      <c r="C5816">
        <f t="shared" si="541"/>
        <v>0</v>
      </c>
      <c r="D5816" t="s">
        <v>4</v>
      </c>
      <c r="E5816">
        <f t="shared" si="542"/>
        <v>0.63660069227237814</v>
      </c>
      <c r="F5816">
        <v>1143.3081800569744</v>
      </c>
      <c r="G5816">
        <f t="shared" si="543"/>
        <v>1.1331979015395575</v>
      </c>
      <c r="H5816">
        <v>48630.033841990451</v>
      </c>
      <c r="I5816" s="4">
        <f t="shared" si="544"/>
        <v>1.5323260352541702E-2</v>
      </c>
      <c r="J5816">
        <f t="shared" si="545"/>
        <v>-1.5441874772933671E-2</v>
      </c>
    </row>
    <row r="5817" spans="1:10" x14ac:dyDescent="0.3">
      <c r="A5817">
        <f t="shared" si="540"/>
        <v>0</v>
      </c>
      <c r="B5817" t="s">
        <v>4</v>
      </c>
      <c r="C5817">
        <f t="shared" si="541"/>
        <v>1</v>
      </c>
      <c r="D5817" t="s">
        <v>5</v>
      </c>
      <c r="E5817">
        <f t="shared" si="542"/>
        <v>0.11785654163133724</v>
      </c>
      <c r="F5817">
        <v>892.3838609041444</v>
      </c>
      <c r="G5817">
        <f t="shared" si="543"/>
        <v>-1.1753679855026069</v>
      </c>
      <c r="H5817">
        <v>17841.52269978734</v>
      </c>
      <c r="I5817" s="4">
        <f t="shared" si="544"/>
        <v>1.7567672271912944E-3</v>
      </c>
      <c r="J5817">
        <f t="shared" si="545"/>
        <v>-1.7583121523843492E-3</v>
      </c>
    </row>
    <row r="5818" spans="1:10" x14ac:dyDescent="0.3">
      <c r="A5818">
        <f t="shared" si="540"/>
        <v>0</v>
      </c>
      <c r="B5818" t="s">
        <v>4</v>
      </c>
      <c r="C5818">
        <f t="shared" si="541"/>
        <v>0</v>
      </c>
      <c r="D5818" t="s">
        <v>4</v>
      </c>
      <c r="E5818">
        <f t="shared" si="542"/>
        <v>0.85726589336359238</v>
      </c>
      <c r="F5818">
        <v>1250.047244538205</v>
      </c>
      <c r="G5818">
        <f t="shared" si="543"/>
        <v>1.302182042043158</v>
      </c>
      <c r="H5818">
        <v>50883.714415697941</v>
      </c>
      <c r="I5818" s="4">
        <f t="shared" si="544"/>
        <v>2.8091666565485507E-2</v>
      </c>
      <c r="J5818">
        <f t="shared" si="545"/>
        <v>-2.8493786135035781E-2</v>
      </c>
    </row>
    <row r="5819" spans="1:10" x14ac:dyDescent="0.3">
      <c r="A5819">
        <f t="shared" si="540"/>
        <v>0</v>
      </c>
      <c r="B5819" t="s">
        <v>4</v>
      </c>
      <c r="C5819">
        <f t="shared" si="541"/>
        <v>0</v>
      </c>
      <c r="D5819" t="s">
        <v>4</v>
      </c>
      <c r="E5819">
        <f t="shared" si="542"/>
        <v>-0.86770005418504437</v>
      </c>
      <c r="F5819">
        <v>415.65536673952789</v>
      </c>
      <c r="G5819">
        <f t="shared" si="543"/>
        <v>0.74026735335631821</v>
      </c>
      <c r="H5819">
        <v>43389.660747700385</v>
      </c>
      <c r="I5819" s="4">
        <f t="shared" si="544"/>
        <v>2.3562380587514002E-4</v>
      </c>
      <c r="J5819">
        <f t="shared" si="545"/>
        <v>-2.3565156952538033E-4</v>
      </c>
    </row>
    <row r="5820" spans="1:10" x14ac:dyDescent="0.3">
      <c r="A5820">
        <f t="shared" si="540"/>
        <v>0</v>
      </c>
      <c r="B5820" t="s">
        <v>4</v>
      </c>
      <c r="C5820">
        <f t="shared" si="541"/>
        <v>1</v>
      </c>
      <c r="D5820" t="s">
        <v>5</v>
      </c>
      <c r="E5820">
        <f t="shared" si="542"/>
        <v>0.46203344005043273</v>
      </c>
      <c r="F5820">
        <v>1058.8673842310513</v>
      </c>
      <c r="G5820">
        <f t="shared" si="543"/>
        <v>-1.3089616047971668</v>
      </c>
      <c r="H5820">
        <v>16059.832751380565</v>
      </c>
      <c r="I5820" s="4">
        <f t="shared" si="544"/>
        <v>4.5281707438284587E-3</v>
      </c>
      <c r="J5820">
        <f t="shared" si="545"/>
        <v>-4.5384539634963882E-3</v>
      </c>
    </row>
    <row r="5821" spans="1:10" x14ac:dyDescent="0.3">
      <c r="A5821">
        <f t="shared" si="540"/>
        <v>0</v>
      </c>
      <c r="B5821" t="s">
        <v>4</v>
      </c>
      <c r="C5821">
        <f t="shared" si="541"/>
        <v>0</v>
      </c>
      <c r="D5821" t="s">
        <v>4</v>
      </c>
      <c r="E5821">
        <f t="shared" si="542"/>
        <v>4.615275458442232E-2</v>
      </c>
      <c r="F5821">
        <v>857.69966461355943</v>
      </c>
      <c r="G5821">
        <f t="shared" si="543"/>
        <v>0.72324754145916126</v>
      </c>
      <c r="H5821">
        <v>43162.673651003221</v>
      </c>
      <c r="I5821" s="4">
        <f t="shared" si="544"/>
        <v>2.9649114020017819E-3</v>
      </c>
      <c r="J5821">
        <f t="shared" si="545"/>
        <v>-2.9693154590595791E-3</v>
      </c>
    </row>
    <row r="5822" spans="1:10" x14ac:dyDescent="0.3">
      <c r="A5822">
        <f t="shared" si="540"/>
        <v>0</v>
      </c>
      <c r="B5822" t="s">
        <v>4</v>
      </c>
      <c r="C5822">
        <f t="shared" si="541"/>
        <v>0</v>
      </c>
      <c r="D5822" t="s">
        <v>4</v>
      </c>
      <c r="E5822">
        <f t="shared" si="542"/>
        <v>1.2288069164140543</v>
      </c>
      <c r="F5822">
        <v>1429.7672050063379</v>
      </c>
      <c r="G5822">
        <f t="shared" si="543"/>
        <v>0.2803501743379293</v>
      </c>
      <c r="H5822">
        <v>37255.911102442951</v>
      </c>
      <c r="I5822" s="4">
        <f t="shared" si="544"/>
        <v>7.2144271922447795E-2</v>
      </c>
      <c r="J5822">
        <f t="shared" si="545"/>
        <v>-7.4879023715611823E-2</v>
      </c>
    </row>
    <row r="5823" spans="1:10" x14ac:dyDescent="0.3">
      <c r="A5823">
        <f t="shared" si="540"/>
        <v>0</v>
      </c>
      <c r="B5823" t="s">
        <v>4</v>
      </c>
      <c r="C5823">
        <f t="shared" si="541"/>
        <v>1</v>
      </c>
      <c r="D5823" t="s">
        <v>5</v>
      </c>
      <c r="E5823">
        <f t="shared" si="542"/>
        <v>-1.0607652114727895</v>
      </c>
      <c r="F5823">
        <v>322.26685703836665</v>
      </c>
      <c r="G5823">
        <f t="shared" si="543"/>
        <v>-1.0711126084061811</v>
      </c>
      <c r="H5823">
        <v>19231.939086594699</v>
      </c>
      <c r="I5823" s="4">
        <f t="shared" si="544"/>
        <v>6.7132320766468366E-5</v>
      </c>
      <c r="J5823">
        <f t="shared" si="545"/>
        <v>-6.713457424159454E-5</v>
      </c>
    </row>
    <row r="5824" spans="1:10" x14ac:dyDescent="0.3">
      <c r="A5824">
        <f t="shared" si="540"/>
        <v>0</v>
      </c>
      <c r="B5824" t="s">
        <v>4</v>
      </c>
      <c r="C5824">
        <f t="shared" si="541"/>
        <v>0</v>
      </c>
      <c r="D5824" t="s">
        <v>4</v>
      </c>
      <c r="E5824">
        <f t="shared" si="542"/>
        <v>-0.54409758646155537</v>
      </c>
      <c r="F5824">
        <v>572.18672962689561</v>
      </c>
      <c r="G5824">
        <f t="shared" si="543"/>
        <v>0.18065977942533618</v>
      </c>
      <c r="H5824">
        <v>35926.37623763147</v>
      </c>
      <c r="I5824" s="4">
        <f t="shared" si="544"/>
        <v>5.6520330990220895E-4</v>
      </c>
      <c r="J5824">
        <f t="shared" si="545"/>
        <v>-5.6536309750409349E-4</v>
      </c>
    </row>
    <row r="5825" spans="1:10" x14ac:dyDescent="0.3">
      <c r="A5825">
        <f t="shared" si="540"/>
        <v>0</v>
      </c>
      <c r="B5825" t="s">
        <v>4</v>
      </c>
      <c r="C5825">
        <f t="shared" si="541"/>
        <v>0</v>
      </c>
      <c r="D5825" t="s">
        <v>4</v>
      </c>
      <c r="E5825">
        <f t="shared" si="542"/>
        <v>1.247394862429462</v>
      </c>
      <c r="F5825">
        <v>1438.7584730381836</v>
      </c>
      <c r="G5825">
        <f t="shared" si="543"/>
        <v>-0.70897426857914692</v>
      </c>
      <c r="H5825">
        <v>24061.647596698807</v>
      </c>
      <c r="I5825" s="4">
        <f t="shared" si="544"/>
        <v>7.2918608758320902E-2</v>
      </c>
      <c r="J5825">
        <f t="shared" si="545"/>
        <v>-7.5713916578326615E-2</v>
      </c>
    </row>
    <row r="5826" spans="1:10" x14ac:dyDescent="0.3">
      <c r="A5826">
        <f t="shared" si="540"/>
        <v>0</v>
      </c>
      <c r="B5826" t="s">
        <v>4</v>
      </c>
      <c r="C5826">
        <f t="shared" si="541"/>
        <v>1</v>
      </c>
      <c r="D5826" t="s">
        <v>5</v>
      </c>
      <c r="E5826">
        <f t="shared" si="542"/>
        <v>1.8761297047038807</v>
      </c>
      <c r="F5826">
        <v>1742.8869379672083</v>
      </c>
      <c r="G5826">
        <f t="shared" si="543"/>
        <v>-0.98769662387522739</v>
      </c>
      <c r="H5826">
        <v>20344.428006050955</v>
      </c>
      <c r="I5826" s="4">
        <f t="shared" si="544"/>
        <v>0.18907886118988868</v>
      </c>
      <c r="J5826">
        <f t="shared" si="545"/>
        <v>-0.2095844690397777</v>
      </c>
    </row>
    <row r="5827" spans="1:10" x14ac:dyDescent="0.3">
      <c r="A5827">
        <f t="shared" si="540"/>
        <v>0</v>
      </c>
      <c r="B5827" t="s">
        <v>4</v>
      </c>
      <c r="C5827">
        <f t="shared" si="541"/>
        <v>0</v>
      </c>
      <c r="D5827" t="s">
        <v>4</v>
      </c>
      <c r="E5827">
        <f t="shared" si="542"/>
        <v>-1.0545616890192275</v>
      </c>
      <c r="F5827">
        <v>325.26759381021412</v>
      </c>
      <c r="G5827">
        <f t="shared" si="543"/>
        <v>0.44348154611639029</v>
      </c>
      <c r="H5827">
        <v>39431.535409219468</v>
      </c>
      <c r="I5827" s="4">
        <f t="shared" si="544"/>
        <v>1.386293566058452E-4</v>
      </c>
      <c r="J5827">
        <f t="shared" si="545"/>
        <v>-1.386389665432147E-4</v>
      </c>
    </row>
    <row r="5828" spans="1:10" x14ac:dyDescent="0.3">
      <c r="A5828">
        <f t="shared" si="540"/>
        <v>0</v>
      </c>
      <c r="B5828" t="s">
        <v>4</v>
      </c>
      <c r="C5828">
        <f t="shared" si="541"/>
        <v>0</v>
      </c>
      <c r="D5828" t="s">
        <v>4</v>
      </c>
      <c r="E5828">
        <f t="shared" si="542"/>
        <v>0.52932754431561913</v>
      </c>
      <c r="F5828">
        <v>1091.4185508801111</v>
      </c>
      <c r="G5828">
        <f t="shared" si="543"/>
        <v>0.71788511169323477</v>
      </c>
      <c r="H5828">
        <v>43091.156858034818</v>
      </c>
      <c r="I5828" s="4">
        <f t="shared" si="544"/>
        <v>1.1234957014933942E-2</v>
      </c>
      <c r="J5828">
        <f t="shared" si="545"/>
        <v>-1.1298545871819157E-2</v>
      </c>
    </row>
    <row r="5829" spans="1:10" x14ac:dyDescent="0.3">
      <c r="A5829">
        <f t="shared" si="540"/>
        <v>0</v>
      </c>
      <c r="B5829" t="s">
        <v>4</v>
      </c>
      <c r="C5829">
        <f t="shared" si="541"/>
        <v>0</v>
      </c>
      <c r="D5829" t="s">
        <v>4</v>
      </c>
      <c r="E5829">
        <f t="shared" si="542"/>
        <v>0.86214952289096292</v>
      </c>
      <c r="F5829">
        <v>1252.4095293227867</v>
      </c>
      <c r="G5829">
        <f t="shared" si="543"/>
        <v>1.4786424700763781</v>
      </c>
      <c r="H5829">
        <v>53237.103541454999</v>
      </c>
      <c r="I5829" s="4">
        <f t="shared" si="544"/>
        <v>2.8662324800952793E-2</v>
      </c>
      <c r="J5829">
        <f t="shared" si="545"/>
        <v>-2.9081110899204513E-2</v>
      </c>
    </row>
    <row r="5830" spans="1:10" x14ac:dyDescent="0.3">
      <c r="A5830">
        <f t="shared" si="540"/>
        <v>0</v>
      </c>
      <c r="B5830" t="s">
        <v>4</v>
      </c>
      <c r="C5830">
        <f t="shared" si="541"/>
        <v>0</v>
      </c>
      <c r="D5830" t="s">
        <v>4</v>
      </c>
      <c r="E5830">
        <f t="shared" si="542"/>
        <v>-0.47123538250717789</v>
      </c>
      <c r="F5830">
        <v>607.43126953473575</v>
      </c>
      <c r="G5830">
        <f t="shared" si="543"/>
        <v>7.6804964519647134E-2</v>
      </c>
      <c r="H5830">
        <v>34541.302004384408</v>
      </c>
      <c r="I5830" s="4">
        <f t="shared" si="544"/>
        <v>6.8885865645761969E-4</v>
      </c>
      <c r="J5830">
        <f t="shared" si="545"/>
        <v>-6.8909602859874267E-4</v>
      </c>
    </row>
    <row r="5831" spans="1:10" x14ac:dyDescent="0.3">
      <c r="A5831">
        <f t="shared" si="540"/>
        <v>1</v>
      </c>
      <c r="B5831" t="s">
        <v>5</v>
      </c>
      <c r="C5831">
        <f t="shared" si="541"/>
        <v>0</v>
      </c>
      <c r="D5831" t="s">
        <v>4</v>
      </c>
      <c r="E5831">
        <f t="shared" si="542"/>
        <v>0.87528797171627648</v>
      </c>
      <c r="F5831">
        <v>1258.764793901948</v>
      </c>
      <c r="G5831">
        <f t="shared" si="543"/>
        <v>-0.53878710937329111</v>
      </c>
      <c r="H5831">
        <v>26331.372397225448</v>
      </c>
      <c r="I5831" s="4">
        <f t="shared" si="544"/>
        <v>2.7429075766232654E-2</v>
      </c>
      <c r="J5831">
        <f t="shared" si="545"/>
        <v>-3.5961516688681479</v>
      </c>
    </row>
    <row r="5832" spans="1:10" x14ac:dyDescent="0.3">
      <c r="A5832">
        <f t="shared" si="540"/>
        <v>0</v>
      </c>
      <c r="B5832" t="s">
        <v>4</v>
      </c>
      <c r="C5832">
        <f t="shared" si="541"/>
        <v>0</v>
      </c>
      <c r="D5832" t="s">
        <v>4</v>
      </c>
      <c r="E5832">
        <f t="shared" si="542"/>
        <v>0.39553833753146439</v>
      </c>
      <c r="F5832">
        <v>1026.7027066998428</v>
      </c>
      <c r="G5832">
        <f t="shared" si="543"/>
        <v>2.9847620821277138E-2</v>
      </c>
      <c r="H5832">
        <v>33915.048836657894</v>
      </c>
      <c r="I5832" s="4">
        <f t="shared" si="544"/>
        <v>7.565708350866264E-3</v>
      </c>
      <c r="J5832">
        <f t="shared" si="545"/>
        <v>-7.5944734999545205E-3</v>
      </c>
    </row>
    <row r="5833" spans="1:10" x14ac:dyDescent="0.3">
      <c r="A5833">
        <f t="shared" si="540"/>
        <v>0</v>
      </c>
      <c r="B5833" t="s">
        <v>4</v>
      </c>
      <c r="C5833">
        <f t="shared" si="541"/>
        <v>1</v>
      </c>
      <c r="D5833" t="s">
        <v>5</v>
      </c>
      <c r="E5833">
        <f t="shared" si="542"/>
        <v>-0.50610103169248266</v>
      </c>
      <c r="F5833">
        <v>590.56623255488194</v>
      </c>
      <c r="G5833">
        <f t="shared" si="543"/>
        <v>-1.8275657318841676</v>
      </c>
      <c r="H5833">
        <v>9143.3964326977439</v>
      </c>
      <c r="I5833" s="4">
        <f t="shared" si="544"/>
        <v>3.0335189431327647E-4</v>
      </c>
      <c r="J5833">
        <f t="shared" si="545"/>
        <v>-3.0339791480636023E-4</v>
      </c>
    </row>
    <row r="5834" spans="1:10" x14ac:dyDescent="0.3">
      <c r="A5834">
        <f t="shared" si="540"/>
        <v>0</v>
      </c>
      <c r="B5834" t="s">
        <v>4</v>
      </c>
      <c r="C5834">
        <f t="shared" si="541"/>
        <v>1</v>
      </c>
      <c r="D5834" t="s">
        <v>5</v>
      </c>
      <c r="E5834">
        <f t="shared" si="542"/>
        <v>0.79136572685509221</v>
      </c>
      <c r="F5834">
        <v>1218.1703464704983</v>
      </c>
      <c r="G5834">
        <f t="shared" si="543"/>
        <v>-1.0946239237000885</v>
      </c>
      <c r="H5834">
        <v>18918.377148875094</v>
      </c>
      <c r="I5834" s="4">
        <f t="shared" si="544"/>
        <v>1.1313551058023787E-2</v>
      </c>
      <c r="J5834">
        <f t="shared" si="545"/>
        <v>-1.1378036108067273E-2</v>
      </c>
    </row>
    <row r="5835" spans="1:10" x14ac:dyDescent="0.3">
      <c r="A5835">
        <f t="shared" si="540"/>
        <v>0</v>
      </c>
      <c r="B5835" t="s">
        <v>4</v>
      </c>
      <c r="C5835">
        <f t="shared" si="541"/>
        <v>0</v>
      </c>
      <c r="D5835" t="s">
        <v>4</v>
      </c>
      <c r="E5835">
        <f t="shared" si="542"/>
        <v>-1.1882122763518419</v>
      </c>
      <c r="F5835">
        <v>260.6188019358969</v>
      </c>
      <c r="G5835">
        <f t="shared" si="543"/>
        <v>0.64545245886535685</v>
      </c>
      <c r="H5835">
        <v>42125.148674699951</v>
      </c>
      <c r="I5835" s="4">
        <f t="shared" si="544"/>
        <v>9.6463798693540776E-5</v>
      </c>
      <c r="J5835">
        <f t="shared" si="545"/>
        <v>-9.6468451625004713E-5</v>
      </c>
    </row>
    <row r="5836" spans="1:10" x14ac:dyDescent="0.3">
      <c r="A5836">
        <f t="shared" ref="A5836:A5899" si="546">IF(B5836="No",0,1)</f>
        <v>0</v>
      </c>
      <c r="B5836" t="s">
        <v>4</v>
      </c>
      <c r="C5836">
        <f t="shared" ref="C5836:C5899" si="547">IF(D5836="No",0,1)</f>
        <v>1</v>
      </c>
      <c r="D5836" t="s">
        <v>5</v>
      </c>
      <c r="E5836">
        <f t="shared" ref="E5836:E5899" si="548">(F5836-$F$7)/$F$9</f>
        <v>1.3700127675843885</v>
      </c>
      <c r="F5836">
        <v>1498.0705912161422</v>
      </c>
      <c r="G5836">
        <f t="shared" ref="G5836:G5899" si="549">(H5836-$H$7)/$H$9</f>
        <v>-1.5177999839166281</v>
      </c>
      <c r="H5836">
        <v>13274.630562207898</v>
      </c>
      <c r="I5836" s="4">
        <f t="shared" ref="I5836:I5899" si="550">1/(1+EXP(-($L$11+$M$11*C5836+$N$11*E5836+$O$11*G5836)))</f>
        <v>5.30573191644488E-2</v>
      </c>
      <c r="J5836">
        <f t="shared" ref="J5836:J5899" si="551">A5836*LN(I5836)+(1-A5836)*LN(1-I5836)</f>
        <v>-5.4516714728688374E-2</v>
      </c>
    </row>
    <row r="5837" spans="1:10" x14ac:dyDescent="0.3">
      <c r="A5837">
        <f t="shared" si="546"/>
        <v>0</v>
      </c>
      <c r="B5837" t="s">
        <v>4</v>
      </c>
      <c r="C5837">
        <f t="shared" si="547"/>
        <v>0</v>
      </c>
      <c r="D5837" t="s">
        <v>4</v>
      </c>
      <c r="E5837">
        <f t="shared" si="548"/>
        <v>0.15416514363161066</v>
      </c>
      <c r="F5837">
        <v>909.94687578354319</v>
      </c>
      <c r="G5837">
        <f t="shared" si="549"/>
        <v>1.4931732582786585</v>
      </c>
      <c r="H5837">
        <v>53430.895426270603</v>
      </c>
      <c r="I5837" s="4">
        <f t="shared" si="550"/>
        <v>4.1230088984443389E-3</v>
      </c>
      <c r="J5837">
        <f t="shared" si="551"/>
        <v>-4.1315319347358459E-3</v>
      </c>
    </row>
    <row r="5838" spans="1:10" x14ac:dyDescent="0.3">
      <c r="A5838">
        <f t="shared" si="546"/>
        <v>0</v>
      </c>
      <c r="B5838" t="s">
        <v>4</v>
      </c>
      <c r="C5838">
        <f t="shared" si="547"/>
        <v>1</v>
      </c>
      <c r="D5838" t="s">
        <v>5</v>
      </c>
      <c r="E5838">
        <f t="shared" si="548"/>
        <v>0.68580818717377712</v>
      </c>
      <c r="F5838">
        <v>1167.11058272521</v>
      </c>
      <c r="G5838">
        <f t="shared" si="549"/>
        <v>-1.1127549809732116</v>
      </c>
      <c r="H5838">
        <v>18676.569773132964</v>
      </c>
      <c r="I5838" s="4">
        <f t="shared" si="550"/>
        <v>8.4591212855375762E-3</v>
      </c>
      <c r="J5838">
        <f t="shared" si="551"/>
        <v>-8.4951027098426352E-3</v>
      </c>
    </row>
    <row r="5839" spans="1:10" x14ac:dyDescent="0.3">
      <c r="A5839">
        <f t="shared" si="546"/>
        <v>0</v>
      </c>
      <c r="B5839" t="s">
        <v>4</v>
      </c>
      <c r="C5839">
        <f t="shared" si="547"/>
        <v>0</v>
      </c>
      <c r="D5839" t="s">
        <v>4</v>
      </c>
      <c r="E5839">
        <f t="shared" si="548"/>
        <v>0.18256762799309673</v>
      </c>
      <c r="F5839">
        <v>923.68558308626211</v>
      </c>
      <c r="G5839">
        <f t="shared" si="549"/>
        <v>0.36636131035029845</v>
      </c>
      <c r="H5839">
        <v>38403.010621817426</v>
      </c>
      <c r="I5839" s="4">
        <f t="shared" si="550"/>
        <v>4.261496900104504E-3</v>
      </c>
      <c r="J5839">
        <f t="shared" si="551"/>
        <v>-4.2706029575176772E-3</v>
      </c>
    </row>
    <row r="5840" spans="1:10" x14ac:dyDescent="0.3">
      <c r="A5840">
        <f t="shared" si="546"/>
        <v>0</v>
      </c>
      <c r="B5840" t="s">
        <v>4</v>
      </c>
      <c r="C5840">
        <f t="shared" si="547"/>
        <v>1</v>
      </c>
      <c r="D5840" t="s">
        <v>5</v>
      </c>
      <c r="E5840">
        <f t="shared" si="548"/>
        <v>0.90925897632443697</v>
      </c>
      <c r="F5840">
        <v>1275.1970778934042</v>
      </c>
      <c r="G5840">
        <f t="shared" si="549"/>
        <v>-1.3289009290110461</v>
      </c>
      <c r="H5840">
        <v>15793.909171216437</v>
      </c>
      <c r="I5840" s="4">
        <f t="shared" si="550"/>
        <v>1.5478097972317756E-2</v>
      </c>
      <c r="J5840">
        <f t="shared" si="551"/>
        <v>-1.5599134296496484E-2</v>
      </c>
    </row>
    <row r="5841" spans="1:10" x14ac:dyDescent="0.3">
      <c r="A5841">
        <f t="shared" si="546"/>
        <v>0</v>
      </c>
      <c r="B5841" t="s">
        <v>4</v>
      </c>
      <c r="C5841">
        <f t="shared" si="547"/>
        <v>0</v>
      </c>
      <c r="D5841" t="s">
        <v>4</v>
      </c>
      <c r="E5841">
        <f t="shared" si="548"/>
        <v>-0.26072660506450657</v>
      </c>
      <c r="F5841">
        <v>709.25751970106944</v>
      </c>
      <c r="G5841">
        <f t="shared" si="549"/>
        <v>-0.76983747770802824</v>
      </c>
      <c r="H5841">
        <v>23249.936913918293</v>
      </c>
      <c r="I5841" s="4">
        <f t="shared" si="550"/>
        <v>1.1931701735356604E-3</v>
      </c>
      <c r="J5841">
        <f t="shared" si="551"/>
        <v>-1.1938825677953167E-3</v>
      </c>
    </row>
    <row r="5842" spans="1:10" x14ac:dyDescent="0.3">
      <c r="A5842">
        <f t="shared" si="546"/>
        <v>0</v>
      </c>
      <c r="B5842" t="s">
        <v>4</v>
      </c>
      <c r="C5842">
        <f t="shared" si="547"/>
        <v>0</v>
      </c>
      <c r="D5842" t="s">
        <v>4</v>
      </c>
      <c r="E5842">
        <f t="shared" si="548"/>
        <v>-0.31503442753431699</v>
      </c>
      <c r="F5842">
        <v>682.98801215853598</v>
      </c>
      <c r="G5842">
        <f t="shared" si="549"/>
        <v>0.61205657366710198</v>
      </c>
      <c r="H5842">
        <v>41679.759790933851</v>
      </c>
      <c r="I5842" s="4">
        <f t="shared" si="550"/>
        <v>1.0854483201984788E-3</v>
      </c>
      <c r="J5842">
        <f t="shared" si="551"/>
        <v>-1.086037845864807E-3</v>
      </c>
    </row>
    <row r="5843" spans="1:10" x14ac:dyDescent="0.3">
      <c r="A5843">
        <f t="shared" si="546"/>
        <v>0</v>
      </c>
      <c r="B5843" t="s">
        <v>4</v>
      </c>
      <c r="C5843">
        <f t="shared" si="547"/>
        <v>0</v>
      </c>
      <c r="D5843" t="s">
        <v>4</v>
      </c>
      <c r="E5843">
        <f t="shared" si="548"/>
        <v>1.076226764691109</v>
      </c>
      <c r="F5843">
        <v>1355.9618991730031</v>
      </c>
      <c r="G5843">
        <f t="shared" si="549"/>
        <v>-0.62301548882792834</v>
      </c>
      <c r="H5843">
        <v>25208.048859489467</v>
      </c>
      <c r="I5843" s="4">
        <f t="shared" si="550"/>
        <v>4.6789406056941464E-2</v>
      </c>
      <c r="J5843">
        <f t="shared" si="551"/>
        <v>-4.791941973721011E-2</v>
      </c>
    </row>
    <row r="5844" spans="1:10" x14ac:dyDescent="0.3">
      <c r="A5844">
        <f t="shared" si="546"/>
        <v>0</v>
      </c>
      <c r="B5844" t="s">
        <v>4</v>
      </c>
      <c r="C5844">
        <f t="shared" si="547"/>
        <v>1</v>
      </c>
      <c r="D5844" t="s">
        <v>5</v>
      </c>
      <c r="E5844">
        <f t="shared" si="548"/>
        <v>2.0270498917636632</v>
      </c>
      <c r="F5844">
        <v>1815.8892940180594</v>
      </c>
      <c r="G5844">
        <f t="shared" si="549"/>
        <v>-1.3516863467967852</v>
      </c>
      <c r="H5844">
        <v>15490.028266922727</v>
      </c>
      <c r="I5844" s="4">
        <f t="shared" si="550"/>
        <v>0.25884701020586137</v>
      </c>
      <c r="J5844">
        <f t="shared" si="551"/>
        <v>-0.29954821103709894</v>
      </c>
    </row>
    <row r="5845" spans="1:10" x14ac:dyDescent="0.3">
      <c r="A5845">
        <f t="shared" si="546"/>
        <v>0</v>
      </c>
      <c r="B5845" t="s">
        <v>4</v>
      </c>
      <c r="C5845">
        <f t="shared" si="547"/>
        <v>0</v>
      </c>
      <c r="D5845" t="s">
        <v>4</v>
      </c>
      <c r="E5845">
        <f t="shared" si="548"/>
        <v>-0.28339655597934427</v>
      </c>
      <c r="F5845">
        <v>698.29172472968673</v>
      </c>
      <c r="G5845">
        <f t="shared" si="549"/>
        <v>0.77674589244318237</v>
      </c>
      <c r="H5845">
        <v>43876.161875275393</v>
      </c>
      <c r="I5845" s="4">
        <f t="shared" si="550"/>
        <v>1.1928498682558402E-3</v>
      </c>
      <c r="J5845">
        <f t="shared" si="551"/>
        <v>-1.1935618799316268E-3</v>
      </c>
    </row>
    <row r="5846" spans="1:10" x14ac:dyDescent="0.3">
      <c r="A5846">
        <f t="shared" si="546"/>
        <v>0</v>
      </c>
      <c r="B5846" t="s">
        <v>4</v>
      </c>
      <c r="C5846">
        <f t="shared" si="547"/>
        <v>0</v>
      </c>
      <c r="D5846" t="s">
        <v>4</v>
      </c>
      <c r="E5846">
        <f t="shared" si="548"/>
        <v>-1.336003735983911</v>
      </c>
      <c r="F5846">
        <v>189.12985822645442</v>
      </c>
      <c r="G5846">
        <f t="shared" si="549"/>
        <v>-0.35164546256284651</v>
      </c>
      <c r="H5846">
        <v>28827.213087904587</v>
      </c>
      <c r="I5846" s="4">
        <f t="shared" si="550"/>
        <v>6.1480728470683502E-5</v>
      </c>
      <c r="J5846">
        <f t="shared" si="551"/>
        <v>-6.1482618488128786E-5</v>
      </c>
    </row>
    <row r="5847" spans="1:10" x14ac:dyDescent="0.3">
      <c r="A5847">
        <f t="shared" si="546"/>
        <v>0</v>
      </c>
      <c r="B5847" t="s">
        <v>4</v>
      </c>
      <c r="C5847">
        <f t="shared" si="547"/>
        <v>0</v>
      </c>
      <c r="D5847" t="s">
        <v>4</v>
      </c>
      <c r="E5847">
        <f t="shared" si="548"/>
        <v>1.2059331889864198</v>
      </c>
      <c r="F5847">
        <v>1418.7028402820824</v>
      </c>
      <c r="G5847">
        <f t="shared" si="549"/>
        <v>0.15768476350058616</v>
      </c>
      <c r="H5847">
        <v>35619.966731296015</v>
      </c>
      <c r="I5847" s="4">
        <f t="shared" si="550"/>
        <v>6.7695038759383583E-2</v>
      </c>
      <c r="J5847">
        <f t="shared" si="551"/>
        <v>-7.0095306187034023E-2</v>
      </c>
    </row>
    <row r="5848" spans="1:10" x14ac:dyDescent="0.3">
      <c r="A5848">
        <f t="shared" si="546"/>
        <v>0</v>
      </c>
      <c r="B5848" t="s">
        <v>4</v>
      </c>
      <c r="C5848">
        <f t="shared" si="547"/>
        <v>0</v>
      </c>
      <c r="D5848" t="s">
        <v>4</v>
      </c>
      <c r="E5848">
        <f t="shared" si="548"/>
        <v>-0.34101135652896575</v>
      </c>
      <c r="F5848">
        <v>670.42258233420216</v>
      </c>
      <c r="G5848">
        <f t="shared" si="549"/>
        <v>1.510816151858928</v>
      </c>
      <c r="H5848">
        <v>53666.192338793553</v>
      </c>
      <c r="I5848" s="4">
        <f t="shared" si="550"/>
        <v>1.0474401253872286E-3</v>
      </c>
      <c r="J5848">
        <f t="shared" si="551"/>
        <v>-1.0479890741561921E-3</v>
      </c>
    </row>
    <row r="5849" spans="1:10" x14ac:dyDescent="0.3">
      <c r="A5849">
        <f t="shared" si="546"/>
        <v>0</v>
      </c>
      <c r="B5849" t="s">
        <v>4</v>
      </c>
      <c r="C5849">
        <f t="shared" si="547"/>
        <v>0</v>
      </c>
      <c r="D5849" t="s">
        <v>4</v>
      </c>
      <c r="E5849">
        <f t="shared" si="548"/>
        <v>-1.3010937425874292</v>
      </c>
      <c r="F5849">
        <v>206.01634516576178</v>
      </c>
      <c r="G5849">
        <f t="shared" si="549"/>
        <v>0.37741102392672693</v>
      </c>
      <c r="H5849">
        <v>38550.376669057216</v>
      </c>
      <c r="I5849" s="4">
        <f t="shared" si="550"/>
        <v>6.9763546931832698E-5</v>
      </c>
      <c r="J5849">
        <f t="shared" si="551"/>
        <v>-6.9765980521202908E-5</v>
      </c>
    </row>
    <row r="5850" spans="1:10" x14ac:dyDescent="0.3">
      <c r="A5850">
        <f t="shared" si="546"/>
        <v>0</v>
      </c>
      <c r="B5850" t="s">
        <v>4</v>
      </c>
      <c r="C5850">
        <f t="shared" si="547"/>
        <v>0</v>
      </c>
      <c r="D5850" t="s">
        <v>4</v>
      </c>
      <c r="E5850">
        <f t="shared" si="548"/>
        <v>1.615801171565034</v>
      </c>
      <c r="F5850">
        <v>1616.9621254113517</v>
      </c>
      <c r="G5850">
        <f t="shared" si="549"/>
        <v>1.0488161246027572</v>
      </c>
      <c r="H5850">
        <v>47504.664497325037</v>
      </c>
      <c r="I5850" s="4">
        <f t="shared" si="550"/>
        <v>0.19011838482200547</v>
      </c>
      <c r="J5850">
        <f t="shared" si="551"/>
        <v>-0.2108671960984454</v>
      </c>
    </row>
    <row r="5851" spans="1:10" x14ac:dyDescent="0.3">
      <c r="A5851">
        <f t="shared" si="546"/>
        <v>0</v>
      </c>
      <c r="B5851" t="s">
        <v>4</v>
      </c>
      <c r="C5851">
        <f t="shared" si="547"/>
        <v>0</v>
      </c>
      <c r="D5851" t="s">
        <v>4</v>
      </c>
      <c r="E5851">
        <f t="shared" si="548"/>
        <v>0.33109314156856717</v>
      </c>
      <c r="F5851">
        <v>995.52959968807704</v>
      </c>
      <c r="G5851">
        <f t="shared" si="549"/>
        <v>-0.70410326912158994</v>
      </c>
      <c r="H5851">
        <v>24126.610360774303</v>
      </c>
      <c r="I5851" s="4">
        <f t="shared" si="550"/>
        <v>6.1503041789276874E-3</v>
      </c>
      <c r="J5851">
        <f t="shared" si="551"/>
        <v>-6.1692952067799517E-3</v>
      </c>
    </row>
    <row r="5852" spans="1:10" x14ac:dyDescent="0.3">
      <c r="A5852">
        <f t="shared" si="546"/>
        <v>0</v>
      </c>
      <c r="B5852" t="s">
        <v>4</v>
      </c>
      <c r="C5852">
        <f t="shared" si="547"/>
        <v>0</v>
      </c>
      <c r="D5852" t="s">
        <v>4</v>
      </c>
      <c r="E5852">
        <f t="shared" si="548"/>
        <v>-0.505128137081301</v>
      </c>
      <c r="F5852">
        <v>591.03683625733629</v>
      </c>
      <c r="G5852">
        <f t="shared" si="549"/>
        <v>-0.2011203853601857</v>
      </c>
      <c r="H5852">
        <v>30834.711787702563</v>
      </c>
      <c r="I5852" s="4">
        <f t="shared" si="550"/>
        <v>6.200513322975541E-4</v>
      </c>
      <c r="J5852">
        <f t="shared" si="551"/>
        <v>-6.2024364362430254E-4</v>
      </c>
    </row>
    <row r="5853" spans="1:10" x14ac:dyDescent="0.3">
      <c r="A5853">
        <f t="shared" si="546"/>
        <v>0</v>
      </c>
      <c r="B5853" t="s">
        <v>4</v>
      </c>
      <c r="C5853">
        <f t="shared" si="547"/>
        <v>0</v>
      </c>
      <c r="D5853" t="s">
        <v>4</v>
      </c>
      <c r="E5853">
        <f t="shared" si="548"/>
        <v>0.94999816445967555</v>
      </c>
      <c r="F5853">
        <v>1294.9032336795299</v>
      </c>
      <c r="G5853">
        <f t="shared" si="549"/>
        <v>1.41124302687726</v>
      </c>
      <c r="H5853">
        <v>52338.221460782363</v>
      </c>
      <c r="I5853" s="4">
        <f t="shared" si="550"/>
        <v>3.6191965345702862E-2</v>
      </c>
      <c r="J5853">
        <f t="shared" si="551"/>
        <v>-3.6863138377474403E-2</v>
      </c>
    </row>
    <row r="5854" spans="1:10" x14ac:dyDescent="0.3">
      <c r="A5854">
        <f t="shared" si="546"/>
        <v>0</v>
      </c>
      <c r="B5854" t="s">
        <v>4</v>
      </c>
      <c r="C5854">
        <f t="shared" si="547"/>
        <v>1</v>
      </c>
      <c r="D5854" t="s">
        <v>5</v>
      </c>
      <c r="E5854">
        <f t="shared" si="548"/>
        <v>0.87654494892104573</v>
      </c>
      <c r="F5854">
        <v>1259.3728126119568</v>
      </c>
      <c r="G5854">
        <f t="shared" si="549"/>
        <v>-0.83648711398442832</v>
      </c>
      <c r="H5854">
        <v>22361.054737915554</v>
      </c>
      <c r="I5854" s="4">
        <f t="shared" si="550"/>
        <v>1.4434941355655895E-2</v>
      </c>
      <c r="J5854">
        <f t="shared" si="551"/>
        <v>-1.4540138693789426E-2</v>
      </c>
    </row>
    <row r="5855" spans="1:10" x14ac:dyDescent="0.3">
      <c r="A5855">
        <f t="shared" si="546"/>
        <v>0</v>
      </c>
      <c r="B5855" t="s">
        <v>4</v>
      </c>
      <c r="C5855">
        <f t="shared" si="547"/>
        <v>1</v>
      </c>
      <c r="D5855" t="s">
        <v>5</v>
      </c>
      <c r="E5855">
        <f t="shared" si="548"/>
        <v>0.98813929583575222</v>
      </c>
      <c r="F5855">
        <v>1313.3526704788342</v>
      </c>
      <c r="G5855">
        <f t="shared" si="549"/>
        <v>-1.2056534912120029</v>
      </c>
      <c r="H5855">
        <v>17437.615826167334</v>
      </c>
      <c r="I5855" s="4">
        <f t="shared" si="550"/>
        <v>1.9286803936772314E-2</v>
      </c>
      <c r="J5855">
        <f t="shared" si="551"/>
        <v>-1.9475220915006527E-2</v>
      </c>
    </row>
    <row r="5856" spans="1:10" x14ac:dyDescent="0.3">
      <c r="A5856">
        <f t="shared" si="546"/>
        <v>0</v>
      </c>
      <c r="B5856" t="s">
        <v>4</v>
      </c>
      <c r="C5856">
        <f t="shared" si="547"/>
        <v>0</v>
      </c>
      <c r="D5856" t="s">
        <v>4</v>
      </c>
      <c r="E5856">
        <f t="shared" si="548"/>
        <v>-1.7269981521400706</v>
      </c>
      <c r="F5856">
        <v>0</v>
      </c>
      <c r="G5856">
        <f t="shared" si="549"/>
        <v>-0.67896619481956788</v>
      </c>
      <c r="H5856">
        <v>24461.854460400929</v>
      </c>
      <c r="I5856" s="4">
        <f t="shared" si="550"/>
        <v>2.050285371629239E-5</v>
      </c>
      <c r="J5856">
        <f t="shared" si="551"/>
        <v>-2.0503063902620371E-5</v>
      </c>
    </row>
    <row r="5857" spans="1:10" x14ac:dyDescent="0.3">
      <c r="A5857">
        <f t="shared" si="546"/>
        <v>0</v>
      </c>
      <c r="B5857" t="s">
        <v>4</v>
      </c>
      <c r="C5857">
        <f t="shared" si="547"/>
        <v>1</v>
      </c>
      <c r="D5857" t="s">
        <v>5</v>
      </c>
      <c r="E5857">
        <f t="shared" si="548"/>
        <v>-0.13622849385306143</v>
      </c>
      <c r="F5857">
        <v>769.47912172384054</v>
      </c>
      <c r="G5857">
        <f t="shared" si="549"/>
        <v>-0.44999423727478266</v>
      </c>
      <c r="H5857">
        <v>27515.570928139292</v>
      </c>
      <c r="I5857" s="4">
        <f t="shared" si="550"/>
        <v>8.9464582693738923E-4</v>
      </c>
      <c r="J5857">
        <f t="shared" si="551"/>
        <v>-8.9504626136440325E-4</v>
      </c>
    </row>
    <row r="5858" spans="1:10" x14ac:dyDescent="0.3">
      <c r="A5858">
        <f t="shared" si="546"/>
        <v>0</v>
      </c>
      <c r="B5858" t="s">
        <v>4</v>
      </c>
      <c r="C5858">
        <f t="shared" si="547"/>
        <v>1</v>
      </c>
      <c r="D5858" t="s">
        <v>5</v>
      </c>
      <c r="E5858">
        <f t="shared" si="548"/>
        <v>-0.54535784889998151</v>
      </c>
      <c r="F5858">
        <v>571.57712180013709</v>
      </c>
      <c r="G5858">
        <f t="shared" si="549"/>
        <v>-1.3640544673181949</v>
      </c>
      <c r="H5858">
        <v>15325.079101460778</v>
      </c>
      <c r="I5858" s="4">
        <f t="shared" si="550"/>
        <v>2.7720594580470304E-4</v>
      </c>
      <c r="J5858">
        <f t="shared" si="551"/>
        <v>-2.7724437447484431E-4</v>
      </c>
    </row>
    <row r="5859" spans="1:10" x14ac:dyDescent="0.3">
      <c r="A5859">
        <f t="shared" si="546"/>
        <v>0</v>
      </c>
      <c r="B5859" t="s">
        <v>4</v>
      </c>
      <c r="C5859">
        <f t="shared" si="547"/>
        <v>0</v>
      </c>
      <c r="D5859" t="s">
        <v>4</v>
      </c>
      <c r="E5859">
        <f t="shared" si="548"/>
        <v>-0.16391258751945981</v>
      </c>
      <c r="F5859">
        <v>756.08791076556781</v>
      </c>
      <c r="G5859">
        <f t="shared" si="549"/>
        <v>1.173177197655682</v>
      </c>
      <c r="H5859">
        <v>49163.223304261257</v>
      </c>
      <c r="I5859" s="4">
        <f t="shared" si="550"/>
        <v>1.6878458611093393E-3</v>
      </c>
      <c r="J5859">
        <f t="shared" si="551"/>
        <v>-1.6892718777582322E-3</v>
      </c>
    </row>
    <row r="5860" spans="1:10" x14ac:dyDescent="0.3">
      <c r="A5860">
        <f t="shared" si="546"/>
        <v>0</v>
      </c>
      <c r="B5860" t="s">
        <v>4</v>
      </c>
      <c r="C5860">
        <f t="shared" si="547"/>
        <v>0</v>
      </c>
      <c r="D5860" t="s">
        <v>4</v>
      </c>
      <c r="E5860">
        <f t="shared" si="548"/>
        <v>-1.3477899451876736</v>
      </c>
      <c r="F5860">
        <v>183.42869221582612</v>
      </c>
      <c r="G5860">
        <f t="shared" si="549"/>
        <v>0.41264120209917243</v>
      </c>
      <c r="H5860">
        <v>39020.22885707247</v>
      </c>
      <c r="I5860" s="4">
        <f t="shared" si="550"/>
        <v>6.137316400234958E-5</v>
      </c>
      <c r="J5860">
        <f t="shared" si="551"/>
        <v>-6.1375047412033705E-5</v>
      </c>
    </row>
    <row r="5861" spans="1:10" x14ac:dyDescent="0.3">
      <c r="A5861">
        <f t="shared" si="546"/>
        <v>0</v>
      </c>
      <c r="B5861" t="s">
        <v>4</v>
      </c>
      <c r="C5861">
        <f t="shared" si="547"/>
        <v>0</v>
      </c>
      <c r="D5861" t="s">
        <v>4</v>
      </c>
      <c r="E5861">
        <f t="shared" si="548"/>
        <v>0.4536363565885721</v>
      </c>
      <c r="F5861">
        <v>1054.8055891285271</v>
      </c>
      <c r="G5861">
        <f t="shared" si="549"/>
        <v>1.4076528578129199</v>
      </c>
      <c r="H5861">
        <v>52290.340670002137</v>
      </c>
      <c r="I5861" s="4">
        <f t="shared" si="550"/>
        <v>9.3821349589011237E-3</v>
      </c>
      <c r="J5861">
        <f t="shared" si="551"/>
        <v>-9.4264244246011417E-3</v>
      </c>
    </row>
    <row r="5862" spans="1:10" x14ac:dyDescent="0.3">
      <c r="A5862">
        <f t="shared" si="546"/>
        <v>0</v>
      </c>
      <c r="B5862" t="s">
        <v>4</v>
      </c>
      <c r="C5862">
        <f t="shared" si="547"/>
        <v>0</v>
      </c>
      <c r="D5862" t="s">
        <v>4</v>
      </c>
      <c r="E5862">
        <f t="shared" si="548"/>
        <v>1.1387549637979923</v>
      </c>
      <c r="F5862">
        <v>1386.2077260789229</v>
      </c>
      <c r="G5862">
        <f t="shared" si="549"/>
        <v>0.82625802215284183</v>
      </c>
      <c r="H5862">
        <v>44536.487303194277</v>
      </c>
      <c r="I5862" s="4">
        <f t="shared" si="550"/>
        <v>5.8305841659139143E-2</v>
      </c>
      <c r="J5862">
        <f t="shared" si="551"/>
        <v>-6.007472979760297E-2</v>
      </c>
    </row>
    <row r="5863" spans="1:10" x14ac:dyDescent="0.3">
      <c r="A5863">
        <f t="shared" si="546"/>
        <v>0</v>
      </c>
      <c r="B5863" t="s">
        <v>4</v>
      </c>
      <c r="C5863">
        <f t="shared" si="547"/>
        <v>0</v>
      </c>
      <c r="D5863" t="s">
        <v>4</v>
      </c>
      <c r="E5863">
        <f t="shared" si="548"/>
        <v>-0.49447899694251196</v>
      </c>
      <c r="F5863">
        <v>596.18798492202313</v>
      </c>
      <c r="G5863">
        <f t="shared" si="549"/>
        <v>0.9307042635781031</v>
      </c>
      <c r="H5863">
        <v>45929.449178760689</v>
      </c>
      <c r="I5863" s="4">
        <f t="shared" si="550"/>
        <v>6.6857068299806474E-4</v>
      </c>
      <c r="J5863">
        <f t="shared" si="551"/>
        <v>-6.6879427604122103E-4</v>
      </c>
    </row>
    <row r="5864" spans="1:10" x14ac:dyDescent="0.3">
      <c r="A5864">
        <f t="shared" si="546"/>
        <v>0</v>
      </c>
      <c r="B5864" t="s">
        <v>4</v>
      </c>
      <c r="C5864">
        <f t="shared" si="547"/>
        <v>1</v>
      </c>
      <c r="D5864" t="s">
        <v>5</v>
      </c>
      <c r="E5864">
        <f t="shared" si="548"/>
        <v>0.40218330032798222</v>
      </c>
      <c r="F5864">
        <v>1029.9169747806523</v>
      </c>
      <c r="G5864">
        <f t="shared" si="549"/>
        <v>-1.2615755647607778</v>
      </c>
      <c r="H5864">
        <v>16691.803287649083</v>
      </c>
      <c r="I5864" s="4">
        <f t="shared" si="550"/>
        <v>3.8452891117031363E-3</v>
      </c>
      <c r="J5864">
        <f t="shared" si="551"/>
        <v>-3.852701243172977E-3</v>
      </c>
    </row>
    <row r="5865" spans="1:10" x14ac:dyDescent="0.3">
      <c r="A5865">
        <f t="shared" si="546"/>
        <v>0</v>
      </c>
      <c r="B5865" t="s">
        <v>4</v>
      </c>
      <c r="C5865">
        <f t="shared" si="547"/>
        <v>0</v>
      </c>
      <c r="D5865" t="s">
        <v>4</v>
      </c>
      <c r="E5865">
        <f t="shared" si="548"/>
        <v>-0.86380708271938245</v>
      </c>
      <c r="F5865">
        <v>417.53845537444641</v>
      </c>
      <c r="G5865">
        <f t="shared" si="549"/>
        <v>-0.13392543643695673</v>
      </c>
      <c r="H5865">
        <v>31730.866601925034</v>
      </c>
      <c r="I5865" s="4">
        <f t="shared" si="550"/>
        <v>2.2989893823485418E-4</v>
      </c>
      <c r="J5865">
        <f t="shared" si="551"/>
        <v>-2.2992536904680694E-4</v>
      </c>
    </row>
    <row r="5866" spans="1:10" x14ac:dyDescent="0.3">
      <c r="A5866">
        <f t="shared" si="546"/>
        <v>0</v>
      </c>
      <c r="B5866" t="s">
        <v>4</v>
      </c>
      <c r="C5866">
        <f t="shared" si="547"/>
        <v>0</v>
      </c>
      <c r="D5866" t="s">
        <v>4</v>
      </c>
      <c r="E5866">
        <f t="shared" si="548"/>
        <v>0.79188471896430945</v>
      </c>
      <c r="F5866">
        <v>1218.4213907309302</v>
      </c>
      <c r="G5866">
        <f t="shared" si="549"/>
        <v>0.51979584539058876</v>
      </c>
      <c r="H5866">
        <v>40449.31171211871</v>
      </c>
      <c r="I5866" s="4">
        <f t="shared" si="550"/>
        <v>2.2823045780662268E-2</v>
      </c>
      <c r="J5866">
        <f t="shared" si="551"/>
        <v>-2.3087523360746157E-2</v>
      </c>
    </row>
    <row r="5867" spans="1:10" x14ac:dyDescent="0.3">
      <c r="A5867">
        <f t="shared" si="546"/>
        <v>0</v>
      </c>
      <c r="B5867" t="s">
        <v>4</v>
      </c>
      <c r="C5867">
        <f t="shared" si="547"/>
        <v>0</v>
      </c>
      <c r="D5867" t="s">
        <v>4</v>
      </c>
      <c r="E5867">
        <f t="shared" si="548"/>
        <v>-1.2912440519409978</v>
      </c>
      <c r="F5867">
        <v>210.78078813108016</v>
      </c>
      <c r="G5867">
        <f t="shared" si="549"/>
        <v>0.96049527210267627</v>
      </c>
      <c r="H5867">
        <v>46326.761121661948</v>
      </c>
      <c r="I5867" s="4">
        <f t="shared" si="550"/>
        <v>7.3409554369952072E-5</v>
      </c>
      <c r="J5867">
        <f t="shared" si="551"/>
        <v>-7.3412248983173876E-5</v>
      </c>
    </row>
    <row r="5868" spans="1:10" x14ac:dyDescent="0.3">
      <c r="A5868">
        <f t="shared" si="546"/>
        <v>1</v>
      </c>
      <c r="B5868" t="s">
        <v>5</v>
      </c>
      <c r="C5868">
        <f t="shared" si="547"/>
        <v>0</v>
      </c>
      <c r="D5868" t="s">
        <v>4</v>
      </c>
      <c r="E5868">
        <f t="shared" si="548"/>
        <v>0.70864865300582935</v>
      </c>
      <c r="F5868">
        <v>1178.1588583172504</v>
      </c>
      <c r="G5868">
        <f t="shared" si="549"/>
        <v>0.81881348080507865</v>
      </c>
      <c r="H5868">
        <v>44437.202138529618</v>
      </c>
      <c r="I5868" s="4">
        <f t="shared" si="550"/>
        <v>1.8419521787815862E-2</v>
      </c>
      <c r="J5868">
        <f t="shared" si="551"/>
        <v>-3.9943442100654982</v>
      </c>
    </row>
    <row r="5869" spans="1:10" x14ac:dyDescent="0.3">
      <c r="A5869">
        <f t="shared" si="546"/>
        <v>0</v>
      </c>
      <c r="B5869" t="s">
        <v>4</v>
      </c>
      <c r="C5869">
        <f t="shared" si="547"/>
        <v>0</v>
      </c>
      <c r="D5869" t="s">
        <v>4</v>
      </c>
      <c r="E5869">
        <f t="shared" si="548"/>
        <v>0.33542526703229364</v>
      </c>
      <c r="F5869">
        <v>997.62511369267236</v>
      </c>
      <c r="G5869">
        <f t="shared" si="549"/>
        <v>-0.21339968810908025</v>
      </c>
      <c r="H5869">
        <v>30670.947152859408</v>
      </c>
      <c r="I5869" s="4">
        <f t="shared" si="550"/>
        <v>6.3483607175140629E-3</v>
      </c>
      <c r="J5869">
        <f t="shared" si="551"/>
        <v>-6.3685972507523331E-3</v>
      </c>
    </row>
    <row r="5870" spans="1:10" x14ac:dyDescent="0.3">
      <c r="A5870">
        <f t="shared" si="546"/>
        <v>0</v>
      </c>
      <c r="B5870" t="s">
        <v>4</v>
      </c>
      <c r="C5870">
        <f t="shared" si="547"/>
        <v>0</v>
      </c>
      <c r="D5870" t="s">
        <v>4</v>
      </c>
      <c r="E5870">
        <f t="shared" si="548"/>
        <v>-0.40824185871004376</v>
      </c>
      <c r="F5870">
        <v>637.902180966316</v>
      </c>
      <c r="G5870">
        <f t="shared" si="549"/>
        <v>1.1178783610106264</v>
      </c>
      <c r="H5870">
        <v>48425.722651690077</v>
      </c>
      <c r="I5870" s="4">
        <f t="shared" si="550"/>
        <v>8.5562237070530727E-4</v>
      </c>
      <c r="J5870">
        <f t="shared" si="551"/>
        <v>-8.5598862445748671E-4</v>
      </c>
    </row>
    <row r="5871" spans="1:10" x14ac:dyDescent="0.3">
      <c r="A5871">
        <f t="shared" si="546"/>
        <v>0</v>
      </c>
      <c r="B5871" t="s">
        <v>4</v>
      </c>
      <c r="C5871">
        <f t="shared" si="547"/>
        <v>0</v>
      </c>
      <c r="D5871" t="s">
        <v>4</v>
      </c>
      <c r="E5871">
        <f t="shared" si="548"/>
        <v>-1.7269981521400706</v>
      </c>
      <c r="F5871">
        <v>0</v>
      </c>
      <c r="G5871">
        <f t="shared" si="549"/>
        <v>1.5542249471324787</v>
      </c>
      <c r="H5871">
        <v>54245.119795207502</v>
      </c>
      <c r="I5871" s="4">
        <f t="shared" si="550"/>
        <v>2.2443616506971096E-5</v>
      </c>
      <c r="J5871">
        <f t="shared" si="551"/>
        <v>-2.2443868368669131E-5</v>
      </c>
    </row>
    <row r="5872" spans="1:10" x14ac:dyDescent="0.3">
      <c r="A5872">
        <f t="shared" si="546"/>
        <v>0</v>
      </c>
      <c r="B5872" t="s">
        <v>4</v>
      </c>
      <c r="C5872">
        <f t="shared" si="547"/>
        <v>0</v>
      </c>
      <c r="D5872" t="s">
        <v>4</v>
      </c>
      <c r="E5872">
        <f t="shared" si="548"/>
        <v>-1.0033243717435474</v>
      </c>
      <c r="F5872">
        <v>350.05185197819503</v>
      </c>
      <c r="G5872">
        <f t="shared" si="549"/>
        <v>1.1168484187910073</v>
      </c>
      <c r="H5872">
        <v>48411.986683536619</v>
      </c>
      <c r="I5872" s="4">
        <f t="shared" si="550"/>
        <v>1.642228891075827E-4</v>
      </c>
      <c r="J5872">
        <f t="shared" si="551"/>
        <v>-1.6423637516270993E-4</v>
      </c>
    </row>
    <row r="5873" spans="1:10" x14ac:dyDescent="0.3">
      <c r="A5873">
        <f t="shared" si="546"/>
        <v>0</v>
      </c>
      <c r="B5873" t="s">
        <v>4</v>
      </c>
      <c r="C5873">
        <f t="shared" si="547"/>
        <v>0</v>
      </c>
      <c r="D5873" t="s">
        <v>4</v>
      </c>
      <c r="E5873">
        <f t="shared" si="548"/>
        <v>1.4110459539851687</v>
      </c>
      <c r="F5873">
        <v>1517.9189583689349</v>
      </c>
      <c r="G5873">
        <f t="shared" si="549"/>
        <v>1.1909438571280504</v>
      </c>
      <c r="H5873">
        <v>49400.170837877289</v>
      </c>
      <c r="I5873" s="4">
        <f t="shared" si="550"/>
        <v>0.11798552791545584</v>
      </c>
      <c r="J5873">
        <f t="shared" si="551"/>
        <v>-0.12554681485083935</v>
      </c>
    </row>
    <row r="5874" spans="1:10" x14ac:dyDescent="0.3">
      <c r="A5874">
        <f t="shared" si="546"/>
        <v>0</v>
      </c>
      <c r="B5874" t="s">
        <v>4</v>
      </c>
      <c r="C5874">
        <f t="shared" si="547"/>
        <v>0</v>
      </c>
      <c r="D5874" t="s">
        <v>4</v>
      </c>
      <c r="E5874">
        <f t="shared" si="548"/>
        <v>-1.3328794848431786</v>
      </c>
      <c r="F5874">
        <v>190.64110532077245</v>
      </c>
      <c r="G5874">
        <f t="shared" si="549"/>
        <v>-0.15397896017800336</v>
      </c>
      <c r="H5874">
        <v>31463.419983828848</v>
      </c>
      <c r="I5874" s="4">
        <f t="shared" si="550"/>
        <v>6.2514434917011007E-5</v>
      </c>
      <c r="J5874">
        <f t="shared" si="551"/>
        <v>-6.2516389025731736E-5</v>
      </c>
    </row>
    <row r="5875" spans="1:10" x14ac:dyDescent="0.3">
      <c r="A5875">
        <f t="shared" si="546"/>
        <v>0</v>
      </c>
      <c r="B5875" t="s">
        <v>4</v>
      </c>
      <c r="C5875">
        <f t="shared" si="547"/>
        <v>0</v>
      </c>
      <c r="D5875" t="s">
        <v>4</v>
      </c>
      <c r="E5875">
        <f t="shared" si="548"/>
        <v>0.28158893604046736</v>
      </c>
      <c r="F5875">
        <v>971.58367364343655</v>
      </c>
      <c r="G5875">
        <f t="shared" si="549"/>
        <v>0.58196347844413587</v>
      </c>
      <c r="H5875">
        <v>41278.419026619442</v>
      </c>
      <c r="I5875" s="4">
        <f t="shared" si="550"/>
        <v>5.6503875669119833E-3</v>
      </c>
      <c r="J5875">
        <f t="shared" si="551"/>
        <v>-5.666411395810163E-3</v>
      </c>
    </row>
    <row r="5876" spans="1:10" x14ac:dyDescent="0.3">
      <c r="A5876">
        <f t="shared" si="546"/>
        <v>0</v>
      </c>
      <c r="B5876" t="s">
        <v>4</v>
      </c>
      <c r="C5876">
        <f t="shared" si="547"/>
        <v>1</v>
      </c>
      <c r="D5876" t="s">
        <v>5</v>
      </c>
      <c r="E5876">
        <f t="shared" si="548"/>
        <v>0.18609262746168456</v>
      </c>
      <c r="F5876">
        <v>925.39067815205988</v>
      </c>
      <c r="G5876">
        <f t="shared" si="549"/>
        <v>-1.2813880727641211</v>
      </c>
      <c r="H5876">
        <v>16427.571009575582</v>
      </c>
      <c r="I5876" s="4">
        <f t="shared" si="550"/>
        <v>2.1131256508204075E-3</v>
      </c>
      <c r="J5876">
        <f t="shared" si="551"/>
        <v>-2.1153614510683594E-3</v>
      </c>
    </row>
    <row r="5877" spans="1:10" x14ac:dyDescent="0.3">
      <c r="A5877">
        <f t="shared" si="546"/>
        <v>0</v>
      </c>
      <c r="B5877" t="s">
        <v>4</v>
      </c>
      <c r="C5877">
        <f t="shared" si="547"/>
        <v>0</v>
      </c>
      <c r="D5877" t="s">
        <v>4</v>
      </c>
      <c r="E5877">
        <f t="shared" si="548"/>
        <v>1.6589625305967255</v>
      </c>
      <c r="F5877">
        <v>1637.8399215568206</v>
      </c>
      <c r="G5877">
        <f t="shared" si="549"/>
        <v>4.4246429975892523E-2</v>
      </c>
      <c r="H5877">
        <v>34107.080564484961</v>
      </c>
      <c r="I5877" s="4">
        <f t="shared" si="550"/>
        <v>0.20259390531437094</v>
      </c>
      <c r="J5877">
        <f t="shared" si="551"/>
        <v>-0.22639120086666353</v>
      </c>
    </row>
    <row r="5878" spans="1:10" x14ac:dyDescent="0.3">
      <c r="A5878">
        <f t="shared" si="546"/>
        <v>0</v>
      </c>
      <c r="B5878" t="s">
        <v>4</v>
      </c>
      <c r="C5878">
        <f t="shared" si="547"/>
        <v>0</v>
      </c>
      <c r="D5878" t="s">
        <v>4</v>
      </c>
      <c r="E5878">
        <f t="shared" si="548"/>
        <v>-1.2626906997191185</v>
      </c>
      <c r="F5878">
        <v>224.59247247865721</v>
      </c>
      <c r="G5878">
        <f t="shared" si="549"/>
        <v>-0.47020364814790305</v>
      </c>
      <c r="H5878">
        <v>27246.045299550176</v>
      </c>
      <c r="I5878" s="4">
        <f t="shared" si="550"/>
        <v>7.4988899069944681E-5</v>
      </c>
      <c r="J5878">
        <f t="shared" si="551"/>
        <v>-7.4991710878045517E-5</v>
      </c>
    </row>
    <row r="5879" spans="1:10" x14ac:dyDescent="0.3">
      <c r="A5879">
        <f t="shared" si="546"/>
        <v>0</v>
      </c>
      <c r="B5879" t="s">
        <v>4</v>
      </c>
      <c r="C5879">
        <f t="shared" si="547"/>
        <v>0</v>
      </c>
      <c r="D5879" t="s">
        <v>4</v>
      </c>
      <c r="E5879">
        <f t="shared" si="548"/>
        <v>-1.1995862695679005</v>
      </c>
      <c r="F5879">
        <v>255.11703097566237</v>
      </c>
      <c r="G5879">
        <f t="shared" si="549"/>
        <v>1.6843142577990955</v>
      </c>
      <c r="H5879">
        <v>55980.074042526976</v>
      </c>
      <c r="I5879" s="4">
        <f t="shared" si="550"/>
        <v>9.7483163049543432E-5</v>
      </c>
      <c r="J5879">
        <f t="shared" si="551"/>
        <v>-9.7487914841937906E-5</v>
      </c>
    </row>
    <row r="5880" spans="1:10" x14ac:dyDescent="0.3">
      <c r="A5880">
        <f t="shared" si="546"/>
        <v>0</v>
      </c>
      <c r="B5880" t="s">
        <v>4</v>
      </c>
      <c r="C5880">
        <f t="shared" si="547"/>
        <v>0</v>
      </c>
      <c r="D5880" t="s">
        <v>4</v>
      </c>
      <c r="E5880">
        <f t="shared" si="548"/>
        <v>0.75590311092350326</v>
      </c>
      <c r="F5880">
        <v>1201.0165477297974</v>
      </c>
      <c r="G5880">
        <f t="shared" si="549"/>
        <v>0.60501373932890279</v>
      </c>
      <c r="H5880">
        <v>41585.832047865551</v>
      </c>
      <c r="I5880" s="4">
        <f t="shared" si="550"/>
        <v>2.0769355823689325E-2</v>
      </c>
      <c r="J5880">
        <f t="shared" si="551"/>
        <v>-2.0988072599060947E-2</v>
      </c>
    </row>
    <row r="5881" spans="1:10" x14ac:dyDescent="0.3">
      <c r="A5881">
        <f t="shared" si="546"/>
        <v>0</v>
      </c>
      <c r="B5881" t="s">
        <v>4</v>
      </c>
      <c r="C5881">
        <f t="shared" si="547"/>
        <v>0</v>
      </c>
      <c r="D5881" t="s">
        <v>4</v>
      </c>
      <c r="E5881">
        <f t="shared" si="548"/>
        <v>0.49656354097390348</v>
      </c>
      <c r="F5881">
        <v>1075.5701114883964</v>
      </c>
      <c r="G5881">
        <f t="shared" si="549"/>
        <v>1.3386601433298995</v>
      </c>
      <c r="H5881">
        <v>51370.209704490509</v>
      </c>
      <c r="I5881" s="4">
        <f t="shared" si="550"/>
        <v>1.052730362924844E-2</v>
      </c>
      <c r="J5881">
        <f t="shared" si="551"/>
        <v>-1.0583107679743853E-2</v>
      </c>
    </row>
    <row r="5882" spans="1:10" x14ac:dyDescent="0.3">
      <c r="A5882">
        <f t="shared" si="546"/>
        <v>0</v>
      </c>
      <c r="B5882" t="s">
        <v>4</v>
      </c>
      <c r="C5882">
        <f t="shared" si="547"/>
        <v>0</v>
      </c>
      <c r="D5882" t="s">
        <v>4</v>
      </c>
      <c r="E5882">
        <f t="shared" si="548"/>
        <v>-0.82063747686575128</v>
      </c>
      <c r="F5882">
        <v>438.4202406312678</v>
      </c>
      <c r="G5882">
        <f t="shared" si="549"/>
        <v>-0.27121972533022459</v>
      </c>
      <c r="H5882">
        <v>29899.822156939685</v>
      </c>
      <c r="I5882" s="4">
        <f t="shared" si="550"/>
        <v>2.5771131658940268E-4</v>
      </c>
      <c r="J5882">
        <f t="shared" si="551"/>
        <v>-2.577445298571213E-4</v>
      </c>
    </row>
    <row r="5883" spans="1:10" x14ac:dyDescent="0.3">
      <c r="A5883">
        <f t="shared" si="546"/>
        <v>0</v>
      </c>
      <c r="B5883" t="s">
        <v>4</v>
      </c>
      <c r="C5883">
        <f t="shared" si="547"/>
        <v>1</v>
      </c>
      <c r="D5883" t="s">
        <v>5</v>
      </c>
      <c r="E5883">
        <f t="shared" si="548"/>
        <v>0.84980268412506543</v>
      </c>
      <c r="F5883">
        <v>1246.4371783918045</v>
      </c>
      <c r="G5883">
        <f t="shared" si="549"/>
        <v>-1.3316895569051801</v>
      </c>
      <c r="H5883">
        <v>15756.718246117913</v>
      </c>
      <c r="I5883" s="4">
        <f t="shared" si="550"/>
        <v>1.3153529198270885E-2</v>
      </c>
      <c r="J5883">
        <f t="shared" si="551"/>
        <v>-1.3240803014053159E-2</v>
      </c>
    </row>
    <row r="5884" spans="1:10" x14ac:dyDescent="0.3">
      <c r="A5884">
        <f t="shared" si="546"/>
        <v>0</v>
      </c>
      <c r="B5884" t="s">
        <v>4</v>
      </c>
      <c r="C5884">
        <f t="shared" si="547"/>
        <v>1</v>
      </c>
      <c r="D5884" t="s">
        <v>5</v>
      </c>
      <c r="E5884">
        <f t="shared" si="548"/>
        <v>1.6946714480435401</v>
      </c>
      <c r="F5884">
        <v>1655.112860031315</v>
      </c>
      <c r="G5884">
        <f t="shared" si="549"/>
        <v>-1.2182366397692364</v>
      </c>
      <c r="H5884">
        <v>17269.798909295729</v>
      </c>
      <c r="I5884" s="4">
        <f t="shared" si="550"/>
        <v>0.1225114044631635</v>
      </c>
      <c r="J5884">
        <f t="shared" si="551"/>
        <v>-0.13069132026578953</v>
      </c>
    </row>
    <row r="5885" spans="1:10" x14ac:dyDescent="0.3">
      <c r="A5885">
        <f t="shared" si="546"/>
        <v>0</v>
      </c>
      <c r="B5885" t="s">
        <v>4</v>
      </c>
      <c r="C5885">
        <f t="shared" si="547"/>
        <v>0</v>
      </c>
      <c r="D5885" t="s">
        <v>4</v>
      </c>
      <c r="E5885">
        <f t="shared" si="548"/>
        <v>0.47226553439458824</v>
      </c>
      <c r="F5885">
        <v>1063.816801595357</v>
      </c>
      <c r="G5885">
        <f t="shared" si="549"/>
        <v>0.37042820181092578</v>
      </c>
      <c r="H5885">
        <v>38457.249287368395</v>
      </c>
      <c r="I5885" s="4">
        <f t="shared" si="550"/>
        <v>9.4725805449974061E-3</v>
      </c>
      <c r="J5885">
        <f t="shared" si="551"/>
        <v>-9.5177307885179283E-3</v>
      </c>
    </row>
    <row r="5886" spans="1:10" x14ac:dyDescent="0.3">
      <c r="A5886">
        <f t="shared" si="546"/>
        <v>0</v>
      </c>
      <c r="B5886" t="s">
        <v>4</v>
      </c>
      <c r="C5886">
        <f t="shared" si="547"/>
        <v>0</v>
      </c>
      <c r="D5886" t="s">
        <v>4</v>
      </c>
      <c r="E5886">
        <f t="shared" si="548"/>
        <v>1.6356510283591761</v>
      </c>
      <c r="F5886">
        <v>1626.5637985968638</v>
      </c>
      <c r="G5886">
        <f t="shared" si="549"/>
        <v>0.75550205721662056</v>
      </c>
      <c r="H5886">
        <v>43592.840501929561</v>
      </c>
      <c r="I5886" s="4">
        <f t="shared" si="550"/>
        <v>0.19685935797581827</v>
      </c>
      <c r="J5886">
        <f t="shared" si="551"/>
        <v>-0.21922543463787295</v>
      </c>
    </row>
    <row r="5887" spans="1:10" x14ac:dyDescent="0.3">
      <c r="A5887">
        <f t="shared" si="546"/>
        <v>0</v>
      </c>
      <c r="B5887" t="s">
        <v>4</v>
      </c>
      <c r="C5887">
        <f t="shared" si="547"/>
        <v>0</v>
      </c>
      <c r="D5887" t="s">
        <v>4</v>
      </c>
      <c r="E5887">
        <f t="shared" si="548"/>
        <v>-0.88062367022950749</v>
      </c>
      <c r="F5887">
        <v>409.40401999577733</v>
      </c>
      <c r="G5887">
        <f t="shared" si="549"/>
        <v>1.1419257754415215</v>
      </c>
      <c r="H5887">
        <v>48746.434350369556</v>
      </c>
      <c r="I5887" s="4">
        <f t="shared" si="550"/>
        <v>2.3105304704642703E-4</v>
      </c>
      <c r="J5887">
        <f t="shared" si="551"/>
        <v>-2.3107974391401904E-4</v>
      </c>
    </row>
    <row r="5888" spans="1:10" x14ac:dyDescent="0.3">
      <c r="A5888">
        <f t="shared" si="546"/>
        <v>0</v>
      </c>
      <c r="B5888" t="s">
        <v>4</v>
      </c>
      <c r="C5888">
        <f t="shared" si="547"/>
        <v>0</v>
      </c>
      <c r="D5888" t="s">
        <v>4</v>
      </c>
      <c r="E5888">
        <f t="shared" si="548"/>
        <v>0.37893829573193666</v>
      </c>
      <c r="F5888">
        <v>1018.6730177263717</v>
      </c>
      <c r="G5888">
        <f t="shared" si="549"/>
        <v>0.36777098249706858</v>
      </c>
      <c r="H5888">
        <v>38421.810911140463</v>
      </c>
      <c r="I5888" s="4">
        <f t="shared" si="550"/>
        <v>7.3264461728645E-3</v>
      </c>
      <c r="J5888">
        <f t="shared" si="551"/>
        <v>-7.3534163909359067E-3</v>
      </c>
    </row>
    <row r="5889" spans="1:10" x14ac:dyDescent="0.3">
      <c r="A5889">
        <f t="shared" si="546"/>
        <v>0</v>
      </c>
      <c r="B5889" t="s">
        <v>4</v>
      </c>
      <c r="C5889">
        <f t="shared" si="547"/>
        <v>1</v>
      </c>
      <c r="D5889" t="s">
        <v>5</v>
      </c>
      <c r="E5889">
        <f t="shared" si="548"/>
        <v>0.52823874510702118</v>
      </c>
      <c r="F5889">
        <v>1090.8918823870322</v>
      </c>
      <c r="G5889">
        <f t="shared" si="549"/>
        <v>-0.98188333700599517</v>
      </c>
      <c r="H5889">
        <v>20421.957717700425</v>
      </c>
      <c r="I5889" s="4">
        <f t="shared" si="550"/>
        <v>5.5084766195927452E-3</v>
      </c>
      <c r="J5889">
        <f t="shared" si="551"/>
        <v>-5.5237042232717352E-3</v>
      </c>
    </row>
    <row r="5890" spans="1:10" x14ac:dyDescent="0.3">
      <c r="A5890">
        <f t="shared" si="546"/>
        <v>0</v>
      </c>
      <c r="B5890" t="s">
        <v>4</v>
      </c>
      <c r="C5890">
        <f t="shared" si="547"/>
        <v>0</v>
      </c>
      <c r="D5890" t="s">
        <v>4</v>
      </c>
      <c r="E5890">
        <f t="shared" si="548"/>
        <v>-1.0553517820580309</v>
      </c>
      <c r="F5890">
        <v>324.88541396763827</v>
      </c>
      <c r="G5890">
        <f t="shared" si="549"/>
        <v>0.22782484733617292</v>
      </c>
      <c r="H5890">
        <v>36555.399748308097</v>
      </c>
      <c r="I5890" s="4">
        <f t="shared" si="550"/>
        <v>1.3712308059985969E-4</v>
      </c>
      <c r="J5890">
        <f t="shared" si="551"/>
        <v>-1.371324828290117E-4</v>
      </c>
    </row>
    <row r="5891" spans="1:10" x14ac:dyDescent="0.3">
      <c r="A5891">
        <f t="shared" si="546"/>
        <v>0</v>
      </c>
      <c r="B5891" t="s">
        <v>4</v>
      </c>
      <c r="C5891">
        <f t="shared" si="547"/>
        <v>1</v>
      </c>
      <c r="D5891" t="s">
        <v>5</v>
      </c>
      <c r="E5891">
        <f t="shared" si="548"/>
        <v>0.51637449300975458</v>
      </c>
      <c r="F5891">
        <v>1085.1529658593272</v>
      </c>
      <c r="G5891">
        <f t="shared" si="549"/>
        <v>-1.0094059538244455</v>
      </c>
      <c r="H5891">
        <v>20054.898497370723</v>
      </c>
      <c r="I5891" s="4">
        <f t="shared" si="550"/>
        <v>5.3251265469958231E-3</v>
      </c>
      <c r="J5891">
        <f t="shared" si="551"/>
        <v>-5.3393555700790339E-3</v>
      </c>
    </row>
    <row r="5892" spans="1:10" x14ac:dyDescent="0.3">
      <c r="A5892">
        <f t="shared" si="546"/>
        <v>0</v>
      </c>
      <c r="B5892" t="s">
        <v>4</v>
      </c>
      <c r="C5892">
        <f t="shared" si="547"/>
        <v>1</v>
      </c>
      <c r="D5892" t="s">
        <v>5</v>
      </c>
      <c r="E5892">
        <f t="shared" si="548"/>
        <v>7.1110419329312849E-2</v>
      </c>
      <c r="F5892">
        <v>869.77206104640084</v>
      </c>
      <c r="G5892">
        <f t="shared" si="549"/>
        <v>-1.1091683276037019</v>
      </c>
      <c r="H5892">
        <v>18724.403676358423</v>
      </c>
      <c r="I5892" s="4">
        <f t="shared" si="550"/>
        <v>1.5475194769557403E-3</v>
      </c>
      <c r="J5892">
        <f t="shared" si="551"/>
        <v>-1.5487181219988346E-3</v>
      </c>
    </row>
    <row r="5893" spans="1:10" x14ac:dyDescent="0.3">
      <c r="A5893">
        <f t="shared" si="546"/>
        <v>0</v>
      </c>
      <c r="B5893" t="s">
        <v>4</v>
      </c>
      <c r="C5893">
        <f t="shared" si="547"/>
        <v>1</v>
      </c>
      <c r="D5893" t="s">
        <v>5</v>
      </c>
      <c r="E5893">
        <f t="shared" si="548"/>
        <v>-0.46832172712597792</v>
      </c>
      <c r="F5893">
        <v>608.84064830434716</v>
      </c>
      <c r="G5893">
        <f t="shared" si="549"/>
        <v>-0.67431737480856202</v>
      </c>
      <c r="H5893">
        <v>24523.854097279534</v>
      </c>
      <c r="I5893" s="4">
        <f t="shared" si="550"/>
        <v>3.5296948389385144E-4</v>
      </c>
      <c r="J5893">
        <f t="shared" si="551"/>
        <v>-3.5303179228453536E-4</v>
      </c>
    </row>
    <row r="5894" spans="1:10" x14ac:dyDescent="0.3">
      <c r="A5894">
        <f t="shared" si="546"/>
        <v>0</v>
      </c>
      <c r="B5894" t="s">
        <v>4</v>
      </c>
      <c r="C5894">
        <f t="shared" si="547"/>
        <v>1</v>
      </c>
      <c r="D5894" t="s">
        <v>5</v>
      </c>
      <c r="E5894">
        <f t="shared" si="548"/>
        <v>0.42917355318348538</v>
      </c>
      <c r="F5894">
        <v>1042.9725645413478</v>
      </c>
      <c r="G5894">
        <f t="shared" si="549"/>
        <v>-1.7936598040987708</v>
      </c>
      <c r="H5894">
        <v>9595.5875706101779</v>
      </c>
      <c r="I5894" s="4">
        <f t="shared" si="550"/>
        <v>4.0551277396443279E-3</v>
      </c>
      <c r="J5894">
        <f t="shared" si="551"/>
        <v>-4.0633720655478744E-3</v>
      </c>
    </row>
    <row r="5895" spans="1:10" x14ac:dyDescent="0.3">
      <c r="A5895">
        <f t="shared" si="546"/>
        <v>0</v>
      </c>
      <c r="B5895" t="s">
        <v>4</v>
      </c>
      <c r="C5895">
        <f t="shared" si="547"/>
        <v>1</v>
      </c>
      <c r="D5895" t="s">
        <v>5</v>
      </c>
      <c r="E5895">
        <f t="shared" si="548"/>
        <v>0.91229937011948448</v>
      </c>
      <c r="F5895">
        <v>1276.6677619329948</v>
      </c>
      <c r="G5895">
        <f t="shared" si="549"/>
        <v>-1.083021947539144</v>
      </c>
      <c r="H5895">
        <v>19073.108523148534</v>
      </c>
      <c r="I5895" s="4">
        <f t="shared" si="550"/>
        <v>1.5760918287401088E-2</v>
      </c>
      <c r="J5895">
        <f t="shared" si="551"/>
        <v>-1.5886442222003493E-2</v>
      </c>
    </row>
    <row r="5896" spans="1:10" x14ac:dyDescent="0.3">
      <c r="A5896">
        <f t="shared" si="546"/>
        <v>0</v>
      </c>
      <c r="B5896" t="s">
        <v>4</v>
      </c>
      <c r="C5896">
        <f t="shared" si="547"/>
        <v>0</v>
      </c>
      <c r="D5896" t="s">
        <v>4</v>
      </c>
      <c r="E5896">
        <f t="shared" si="548"/>
        <v>0.19168148091801757</v>
      </c>
      <c r="F5896">
        <v>928.09409031900634</v>
      </c>
      <c r="G5896">
        <f t="shared" si="549"/>
        <v>1.6779099444907621</v>
      </c>
      <c r="H5896">
        <v>55894.662024287194</v>
      </c>
      <c r="I5896" s="4">
        <f t="shared" si="550"/>
        <v>4.607475137951603E-3</v>
      </c>
      <c r="J5896">
        <f t="shared" si="551"/>
        <v>-4.6181222683720768E-3</v>
      </c>
    </row>
    <row r="5897" spans="1:10" x14ac:dyDescent="0.3">
      <c r="A5897">
        <f t="shared" si="546"/>
        <v>0</v>
      </c>
      <c r="B5897" t="s">
        <v>4</v>
      </c>
      <c r="C5897">
        <f t="shared" si="547"/>
        <v>0</v>
      </c>
      <c r="D5897" t="s">
        <v>4</v>
      </c>
      <c r="E5897">
        <f t="shared" si="548"/>
        <v>1.5657753873047937</v>
      </c>
      <c r="F5897">
        <v>1592.7639039180103</v>
      </c>
      <c r="G5897">
        <f t="shared" si="549"/>
        <v>0.1175042100005444</v>
      </c>
      <c r="H5897">
        <v>35084.093171836575</v>
      </c>
      <c r="I5897" s="4">
        <f t="shared" si="550"/>
        <v>0.1644103245531966</v>
      </c>
      <c r="J5897">
        <f t="shared" si="551"/>
        <v>-0.1796176052319684</v>
      </c>
    </row>
    <row r="5898" spans="1:10" x14ac:dyDescent="0.3">
      <c r="A5898">
        <f t="shared" si="546"/>
        <v>0</v>
      </c>
      <c r="B5898" t="s">
        <v>4</v>
      </c>
      <c r="C5898">
        <f t="shared" si="547"/>
        <v>0</v>
      </c>
      <c r="D5898" t="s">
        <v>4</v>
      </c>
      <c r="E5898">
        <f t="shared" si="548"/>
        <v>-1.7269981521400706</v>
      </c>
      <c r="F5898">
        <v>0</v>
      </c>
      <c r="G5898">
        <f t="shared" si="549"/>
        <v>0.46015649603378228</v>
      </c>
      <c r="H5898">
        <v>39653.923205993633</v>
      </c>
      <c r="I5898" s="4">
        <f t="shared" si="550"/>
        <v>2.1470878009962725E-5</v>
      </c>
      <c r="J5898">
        <f t="shared" si="551"/>
        <v>-2.1471108512566603E-5</v>
      </c>
    </row>
    <row r="5899" spans="1:10" x14ac:dyDescent="0.3">
      <c r="A5899">
        <f t="shared" si="546"/>
        <v>0</v>
      </c>
      <c r="B5899" t="s">
        <v>4</v>
      </c>
      <c r="C5899">
        <f t="shared" si="547"/>
        <v>0</v>
      </c>
      <c r="D5899" t="s">
        <v>4</v>
      </c>
      <c r="E5899">
        <f t="shared" si="548"/>
        <v>-1.0220379825168424</v>
      </c>
      <c r="F5899">
        <v>340.99979801984705</v>
      </c>
      <c r="G5899">
        <f t="shared" si="549"/>
        <v>1.0903347307765507</v>
      </c>
      <c r="H5899">
        <v>48058.383183010199</v>
      </c>
      <c r="I5899" s="4">
        <f t="shared" si="550"/>
        <v>1.557468784875906E-4</v>
      </c>
      <c r="J5899">
        <f t="shared" si="551"/>
        <v>-1.5575900829217659E-4</v>
      </c>
    </row>
    <row r="5900" spans="1:10" x14ac:dyDescent="0.3">
      <c r="A5900">
        <f t="shared" ref="A5900:A5963" si="552">IF(B5900="No",0,1)</f>
        <v>0</v>
      </c>
      <c r="B5900" t="s">
        <v>4</v>
      </c>
      <c r="C5900">
        <f t="shared" ref="C5900:C5963" si="553">IF(D5900="No",0,1)</f>
        <v>0</v>
      </c>
      <c r="D5900" t="s">
        <v>4</v>
      </c>
      <c r="E5900">
        <f t="shared" ref="E5900:E5963" si="554">(F5900-$F$7)/$F$9</f>
        <v>-1.5584446286411351</v>
      </c>
      <c r="F5900">
        <v>81.53186512564173</v>
      </c>
      <c r="G5900">
        <f t="shared" ref="G5900:G5963" si="555">(H5900-$H$7)/$H$9</f>
        <v>0.54967590604397554</v>
      </c>
      <c r="H5900">
        <v>40847.811311164245</v>
      </c>
      <c r="I5900" s="4">
        <f t="shared" ref="I5900:I5963" si="556">1/(1+EXP(-($L$11+$M$11*C5900+$N$11*E5900+$O$11*G5900)))</f>
        <v>3.439867279422477E-5</v>
      </c>
      <c r="J5900">
        <f t="shared" ref="J5900:J5963" si="557">A5900*LN(I5900)+(1-A5900)*LN(1-I5900)</f>
        <v>-3.4399264442113254E-5</v>
      </c>
    </row>
    <row r="5901" spans="1:10" x14ac:dyDescent="0.3">
      <c r="A5901">
        <f t="shared" si="552"/>
        <v>1</v>
      </c>
      <c r="B5901" t="s">
        <v>5</v>
      </c>
      <c r="C5901">
        <f t="shared" si="553"/>
        <v>1</v>
      </c>
      <c r="D5901" t="s">
        <v>5</v>
      </c>
      <c r="E5901">
        <f t="shared" si="554"/>
        <v>2.7086876126666248</v>
      </c>
      <c r="F5901">
        <v>2145.6076741002239</v>
      </c>
      <c r="G5901">
        <f t="shared" si="555"/>
        <v>-0.74987334584067267</v>
      </c>
      <c r="H5901">
        <v>23516.191344815226</v>
      </c>
      <c r="I5901" s="4">
        <f t="shared" si="556"/>
        <v>0.70346113340687089</v>
      </c>
      <c r="J5901">
        <f t="shared" si="557"/>
        <v>-0.35174265142102534</v>
      </c>
    </row>
    <row r="5902" spans="1:10" x14ac:dyDescent="0.3">
      <c r="A5902">
        <f t="shared" si="552"/>
        <v>0</v>
      </c>
      <c r="B5902" t="s">
        <v>4</v>
      </c>
      <c r="C5902">
        <f t="shared" si="553"/>
        <v>0</v>
      </c>
      <c r="D5902" t="s">
        <v>4</v>
      </c>
      <c r="E5902">
        <f t="shared" si="554"/>
        <v>-0.37410227383584088</v>
      </c>
      <c r="F5902">
        <v>654.41600975866686</v>
      </c>
      <c r="G5902">
        <f t="shared" si="555"/>
        <v>1.0293239343425229</v>
      </c>
      <c r="H5902">
        <v>47244.704181536916</v>
      </c>
      <c r="I5902" s="4">
        <f t="shared" si="556"/>
        <v>9.3719622015858131E-4</v>
      </c>
      <c r="J5902">
        <f t="shared" si="557"/>
        <v>-9.3763566312038047E-4</v>
      </c>
    </row>
    <row r="5903" spans="1:10" x14ac:dyDescent="0.3">
      <c r="A5903">
        <f t="shared" si="552"/>
        <v>0</v>
      </c>
      <c r="B5903" t="s">
        <v>4</v>
      </c>
      <c r="C5903">
        <f t="shared" si="553"/>
        <v>1</v>
      </c>
      <c r="D5903" t="s">
        <v>5</v>
      </c>
      <c r="E5903">
        <f t="shared" si="554"/>
        <v>0.66238529150770908</v>
      </c>
      <c r="F5903">
        <v>1155.7805770946252</v>
      </c>
      <c r="G5903">
        <f t="shared" si="555"/>
        <v>-1.3774148522015548</v>
      </c>
      <c r="H5903">
        <v>15146.896463852596</v>
      </c>
      <c r="I5903" s="4">
        <f t="shared" si="556"/>
        <v>7.847138823953527E-3</v>
      </c>
      <c r="J5903">
        <f t="shared" si="557"/>
        <v>-7.8780896410477527E-3</v>
      </c>
    </row>
    <row r="5904" spans="1:10" x14ac:dyDescent="0.3">
      <c r="A5904">
        <f t="shared" si="552"/>
        <v>0</v>
      </c>
      <c r="B5904" t="s">
        <v>4</v>
      </c>
      <c r="C5904">
        <f t="shared" si="553"/>
        <v>0</v>
      </c>
      <c r="D5904" t="s">
        <v>4</v>
      </c>
      <c r="E5904">
        <f t="shared" si="554"/>
        <v>1.8811462754981809</v>
      </c>
      <c r="F5904">
        <v>1745.3135284347561</v>
      </c>
      <c r="G5904">
        <f t="shared" si="555"/>
        <v>1.1676964506652741</v>
      </c>
      <c r="H5904">
        <v>49090.128557115888</v>
      </c>
      <c r="I5904" s="4">
        <f t="shared" si="556"/>
        <v>0.33001037397152783</v>
      </c>
      <c r="J5904">
        <f t="shared" si="557"/>
        <v>-0.40049305025659038</v>
      </c>
    </row>
    <row r="5905" spans="1:10" x14ac:dyDescent="0.3">
      <c r="A5905">
        <f t="shared" si="552"/>
        <v>0</v>
      </c>
      <c r="B5905" t="s">
        <v>4</v>
      </c>
      <c r="C5905">
        <f t="shared" si="553"/>
        <v>0</v>
      </c>
      <c r="D5905" t="s">
        <v>4</v>
      </c>
      <c r="E5905">
        <f t="shared" si="554"/>
        <v>-0.62141964356371471</v>
      </c>
      <c r="F5905">
        <v>534.78489191965696</v>
      </c>
      <c r="G5905">
        <f t="shared" si="555"/>
        <v>0.94637407419586883</v>
      </c>
      <c r="H5905">
        <v>46138.431794985445</v>
      </c>
      <c r="I5905" s="4">
        <f t="shared" si="556"/>
        <v>4.7047172951222204E-4</v>
      </c>
      <c r="J5905">
        <f t="shared" si="557"/>
        <v>-4.7058243606056503E-4</v>
      </c>
    </row>
    <row r="5906" spans="1:10" x14ac:dyDescent="0.3">
      <c r="A5906">
        <f t="shared" si="552"/>
        <v>0</v>
      </c>
      <c r="B5906" t="s">
        <v>4</v>
      </c>
      <c r="C5906">
        <f t="shared" si="553"/>
        <v>0</v>
      </c>
      <c r="D5906" t="s">
        <v>4</v>
      </c>
      <c r="E5906">
        <f t="shared" si="554"/>
        <v>-0.51794441272628666</v>
      </c>
      <c r="F5906">
        <v>584.83741167333096</v>
      </c>
      <c r="G5906">
        <f t="shared" si="555"/>
        <v>0.45260199127704448</v>
      </c>
      <c r="H5906">
        <v>39553.171498978394</v>
      </c>
      <c r="I5906" s="4">
        <f t="shared" si="556"/>
        <v>6.1444570297064342E-4</v>
      </c>
      <c r="J5906">
        <f t="shared" si="557"/>
        <v>-6.146345520939119E-4</v>
      </c>
    </row>
    <row r="5907" spans="1:10" x14ac:dyDescent="0.3">
      <c r="A5907">
        <f t="shared" si="552"/>
        <v>0</v>
      </c>
      <c r="B5907" t="s">
        <v>4</v>
      </c>
      <c r="C5907">
        <f t="shared" si="553"/>
        <v>0</v>
      </c>
      <c r="D5907" t="s">
        <v>4</v>
      </c>
      <c r="E5907">
        <f t="shared" si="554"/>
        <v>1.0960627259081712</v>
      </c>
      <c r="F5907">
        <v>1365.5568508596534</v>
      </c>
      <c r="G5907">
        <f t="shared" si="555"/>
        <v>0.37448248512012372</v>
      </c>
      <c r="H5907">
        <v>38511.319802548198</v>
      </c>
      <c r="I5907" s="4">
        <f t="shared" si="556"/>
        <v>5.1234964895653351E-2</v>
      </c>
      <c r="J5907">
        <f t="shared" si="557"/>
        <v>-5.2594103120555451E-2</v>
      </c>
    </row>
    <row r="5908" spans="1:10" x14ac:dyDescent="0.3">
      <c r="A5908">
        <f t="shared" si="552"/>
        <v>0</v>
      </c>
      <c r="B5908" t="s">
        <v>4</v>
      </c>
      <c r="C5908">
        <f t="shared" si="553"/>
        <v>1</v>
      </c>
      <c r="D5908" t="s">
        <v>5</v>
      </c>
      <c r="E5908">
        <f t="shared" si="554"/>
        <v>0.22945798160855629</v>
      </c>
      <c r="F5908">
        <v>946.36714979165015</v>
      </c>
      <c r="G5908">
        <f t="shared" si="555"/>
        <v>-1.5734341663196807</v>
      </c>
      <c r="H5908">
        <v>12532.657524133436</v>
      </c>
      <c r="I5908" s="4">
        <f t="shared" si="556"/>
        <v>2.3547388176456954E-3</v>
      </c>
      <c r="J5908">
        <f t="shared" si="557"/>
        <v>-2.3575155749773172E-3</v>
      </c>
    </row>
    <row r="5909" spans="1:10" x14ac:dyDescent="0.3">
      <c r="A5909">
        <f t="shared" si="552"/>
        <v>0</v>
      </c>
      <c r="B5909" t="s">
        <v>4</v>
      </c>
      <c r="C5909">
        <f t="shared" si="553"/>
        <v>0</v>
      </c>
      <c r="D5909" t="s">
        <v>4</v>
      </c>
      <c r="E5909">
        <f t="shared" si="554"/>
        <v>-1.1828961436037846</v>
      </c>
      <c r="F5909">
        <v>263.19029500947454</v>
      </c>
      <c r="G5909">
        <f t="shared" si="555"/>
        <v>4.4650685081910911E-2</v>
      </c>
      <c r="H5909">
        <v>34112.471969125305</v>
      </c>
      <c r="I5909" s="4">
        <f t="shared" si="556"/>
        <v>9.554407544929806E-5</v>
      </c>
      <c r="J5909">
        <f t="shared" si="557"/>
        <v>-9.554864007524411E-5</v>
      </c>
    </row>
    <row r="5910" spans="1:10" x14ac:dyDescent="0.3">
      <c r="A5910">
        <f t="shared" si="552"/>
        <v>0</v>
      </c>
      <c r="B5910" t="s">
        <v>4</v>
      </c>
      <c r="C5910">
        <f t="shared" si="553"/>
        <v>1</v>
      </c>
      <c r="D5910" t="s">
        <v>5</v>
      </c>
      <c r="E5910">
        <f t="shared" si="554"/>
        <v>0.52830733312629374</v>
      </c>
      <c r="F5910">
        <v>1090.9250594397599</v>
      </c>
      <c r="G5910">
        <f t="shared" si="555"/>
        <v>-1.0933161676652747</v>
      </c>
      <c r="H5910">
        <v>18935.81821974734</v>
      </c>
      <c r="I5910" s="4">
        <f t="shared" si="556"/>
        <v>5.484846829378557E-3</v>
      </c>
      <c r="J5910">
        <f t="shared" si="557"/>
        <v>-5.4999438302133436E-3</v>
      </c>
    </row>
    <row r="5911" spans="1:10" x14ac:dyDescent="0.3">
      <c r="A5911">
        <f t="shared" si="552"/>
        <v>0</v>
      </c>
      <c r="B5911" t="s">
        <v>4</v>
      </c>
      <c r="C5911">
        <f t="shared" si="553"/>
        <v>0</v>
      </c>
      <c r="D5911" t="s">
        <v>4</v>
      </c>
      <c r="E5911">
        <f t="shared" si="554"/>
        <v>-3.823689817097975E-4</v>
      </c>
      <c r="F5911">
        <v>835.18992800622641</v>
      </c>
      <c r="G5911">
        <f t="shared" si="555"/>
        <v>0.83693120912340979</v>
      </c>
      <c r="H5911">
        <v>44678.831750805941</v>
      </c>
      <c r="I5911" s="4">
        <f t="shared" si="556"/>
        <v>2.6186825153477859E-3</v>
      </c>
      <c r="J5911">
        <f t="shared" si="557"/>
        <v>-2.622117262057039E-3</v>
      </c>
    </row>
    <row r="5912" spans="1:10" x14ac:dyDescent="0.3">
      <c r="A5912">
        <f t="shared" si="552"/>
        <v>0</v>
      </c>
      <c r="B5912" t="s">
        <v>4</v>
      </c>
      <c r="C5912">
        <f t="shared" si="553"/>
        <v>0</v>
      </c>
      <c r="D5912" t="s">
        <v>4</v>
      </c>
      <c r="E5912">
        <f t="shared" si="554"/>
        <v>0.88928628077367344</v>
      </c>
      <c r="F5912">
        <v>1265.5359857605504</v>
      </c>
      <c r="G5912">
        <f t="shared" si="555"/>
        <v>0.12118760572453241</v>
      </c>
      <c r="H5912">
        <v>35133.217292974157</v>
      </c>
      <c r="I5912" s="4">
        <f t="shared" si="556"/>
        <v>2.9233589730455756E-2</v>
      </c>
      <c r="J5912">
        <f t="shared" si="557"/>
        <v>-2.9669405780259721E-2</v>
      </c>
    </row>
    <row r="5913" spans="1:10" x14ac:dyDescent="0.3">
      <c r="A5913">
        <f t="shared" si="552"/>
        <v>0</v>
      </c>
      <c r="B5913" t="s">
        <v>4</v>
      </c>
      <c r="C5913">
        <f t="shared" si="553"/>
        <v>0</v>
      </c>
      <c r="D5913" t="s">
        <v>4</v>
      </c>
      <c r="E5913">
        <f t="shared" si="554"/>
        <v>-0.98791287985539233</v>
      </c>
      <c r="F5913">
        <v>357.50662154887044</v>
      </c>
      <c r="G5913">
        <f t="shared" si="555"/>
        <v>2.4659661139620002</v>
      </c>
      <c r="H5913">
        <v>66404.68311167926</v>
      </c>
      <c r="I5913" s="4">
        <f t="shared" si="556"/>
        <v>1.8102067935236435E-4</v>
      </c>
      <c r="J5913">
        <f t="shared" si="557"/>
        <v>-1.8103706557303132E-4</v>
      </c>
    </row>
    <row r="5914" spans="1:10" x14ac:dyDescent="0.3">
      <c r="A5914">
        <f t="shared" si="552"/>
        <v>0</v>
      </c>
      <c r="B5914" t="s">
        <v>4</v>
      </c>
      <c r="C5914">
        <f t="shared" si="553"/>
        <v>1</v>
      </c>
      <c r="D5914" t="s">
        <v>5</v>
      </c>
      <c r="E5914">
        <f t="shared" si="554"/>
        <v>-0.56101103543765407</v>
      </c>
      <c r="F5914">
        <v>564.00544090564608</v>
      </c>
      <c r="G5914">
        <f t="shared" si="555"/>
        <v>-1.2757819857591879</v>
      </c>
      <c r="H5914">
        <v>16502.337371317455</v>
      </c>
      <c r="I5914" s="4">
        <f t="shared" si="556"/>
        <v>2.6637673403809092E-4</v>
      </c>
      <c r="J5914">
        <f t="shared" si="557"/>
        <v>-2.6641221862193517E-4</v>
      </c>
    </row>
    <row r="5915" spans="1:10" x14ac:dyDescent="0.3">
      <c r="A5915">
        <f t="shared" si="552"/>
        <v>0</v>
      </c>
      <c r="B5915" t="s">
        <v>4</v>
      </c>
      <c r="C5915">
        <f t="shared" si="553"/>
        <v>0</v>
      </c>
      <c r="D5915" t="s">
        <v>4</v>
      </c>
      <c r="E5915">
        <f t="shared" si="554"/>
        <v>-3.6069124206068642E-2</v>
      </c>
      <c r="F5915">
        <v>817.9277097308393</v>
      </c>
      <c r="G5915">
        <f t="shared" si="555"/>
        <v>1.943132464995909</v>
      </c>
      <c r="H5915">
        <v>59431.839184172502</v>
      </c>
      <c r="I5915" s="4">
        <f t="shared" si="556"/>
        <v>2.480811807869244E-3</v>
      </c>
      <c r="J5915">
        <f t="shared" si="557"/>
        <v>-2.4838941202956506E-3</v>
      </c>
    </row>
    <row r="5916" spans="1:10" x14ac:dyDescent="0.3">
      <c r="A5916">
        <f t="shared" si="552"/>
        <v>0</v>
      </c>
      <c r="B5916" t="s">
        <v>4</v>
      </c>
      <c r="C5916">
        <f t="shared" si="553"/>
        <v>0</v>
      </c>
      <c r="D5916" t="s">
        <v>4</v>
      </c>
      <c r="E5916">
        <f t="shared" si="554"/>
        <v>1.0975548652475366</v>
      </c>
      <c r="F5916">
        <v>1366.2786210181193</v>
      </c>
      <c r="G5916">
        <f t="shared" si="555"/>
        <v>0.57551834840336269</v>
      </c>
      <c r="H5916">
        <v>41192.462650330985</v>
      </c>
      <c r="I5916" s="4">
        <f t="shared" si="556"/>
        <v>5.1835312015647957E-2</v>
      </c>
      <c r="J5916">
        <f t="shared" si="557"/>
        <v>-5.3227070312467033E-2</v>
      </c>
    </row>
    <row r="5917" spans="1:10" x14ac:dyDescent="0.3">
      <c r="A5917">
        <f t="shared" si="552"/>
        <v>0</v>
      </c>
      <c r="B5917" t="s">
        <v>4</v>
      </c>
      <c r="C5917">
        <f t="shared" si="553"/>
        <v>0</v>
      </c>
      <c r="D5917" t="s">
        <v>4</v>
      </c>
      <c r="E5917">
        <f t="shared" si="554"/>
        <v>2.0016984081201745E-3</v>
      </c>
      <c r="F5917">
        <v>836.3431371284272</v>
      </c>
      <c r="G5917">
        <f t="shared" si="555"/>
        <v>7.8143862532471076E-2</v>
      </c>
      <c r="H5917">
        <v>34559.158404592643</v>
      </c>
      <c r="I5917" s="4">
        <f t="shared" si="556"/>
        <v>2.5564466950647479E-3</v>
      </c>
      <c r="J5917">
        <f t="shared" si="557"/>
        <v>-2.5597199847675858E-3</v>
      </c>
    </row>
    <row r="5918" spans="1:10" x14ac:dyDescent="0.3">
      <c r="A5918">
        <f t="shared" si="552"/>
        <v>0</v>
      </c>
      <c r="B5918" t="s">
        <v>4</v>
      </c>
      <c r="C5918">
        <f t="shared" si="553"/>
        <v>0</v>
      </c>
      <c r="D5918" t="s">
        <v>4</v>
      </c>
      <c r="E5918">
        <f t="shared" si="554"/>
        <v>-1.7269981521400706</v>
      </c>
      <c r="F5918">
        <v>0</v>
      </c>
      <c r="G5918">
        <f t="shared" si="555"/>
        <v>-0.46107560961803157</v>
      </c>
      <c r="H5918">
        <v>27367.782659337419</v>
      </c>
      <c r="I5918" s="4">
        <f t="shared" si="556"/>
        <v>2.0684579155671101E-5</v>
      </c>
      <c r="J5918">
        <f t="shared" si="557"/>
        <v>-2.0684793084573868E-5</v>
      </c>
    </row>
    <row r="5919" spans="1:10" x14ac:dyDescent="0.3">
      <c r="A5919">
        <f t="shared" si="552"/>
        <v>0</v>
      </c>
      <c r="B5919" t="s">
        <v>4</v>
      </c>
      <c r="C5919">
        <f t="shared" si="553"/>
        <v>1</v>
      </c>
      <c r="D5919" t="s">
        <v>5</v>
      </c>
      <c r="E5919">
        <f t="shared" si="554"/>
        <v>-0.11400715122683729</v>
      </c>
      <c r="F5919">
        <v>780.22791814353343</v>
      </c>
      <c r="G5919">
        <f t="shared" si="555"/>
        <v>-0.62146623301579651</v>
      </c>
      <c r="H5919">
        <v>25228.710725846271</v>
      </c>
      <c r="I5919" s="4">
        <f t="shared" si="556"/>
        <v>9.449136161015795E-4</v>
      </c>
      <c r="J5919">
        <f t="shared" si="557"/>
        <v>-9.4536032839774337E-4</v>
      </c>
    </row>
    <row r="5920" spans="1:10" x14ac:dyDescent="0.3">
      <c r="A5920">
        <f t="shared" si="552"/>
        <v>0</v>
      </c>
      <c r="B5920" t="s">
        <v>4</v>
      </c>
      <c r="C5920">
        <f t="shared" si="553"/>
        <v>0</v>
      </c>
      <c r="D5920" t="s">
        <v>4</v>
      </c>
      <c r="E5920">
        <f t="shared" si="554"/>
        <v>0.33181199369904929</v>
      </c>
      <c r="F5920">
        <v>995.87731923573824</v>
      </c>
      <c r="G5920">
        <f t="shared" si="555"/>
        <v>1.4504105757650241</v>
      </c>
      <c r="H5920">
        <v>52860.584942852511</v>
      </c>
      <c r="I5920" s="4">
        <f t="shared" si="556"/>
        <v>6.7206165134126089E-3</v>
      </c>
      <c r="J5920">
        <f t="shared" si="557"/>
        <v>-6.7433015519969787E-3</v>
      </c>
    </row>
    <row r="5921" spans="1:10" x14ac:dyDescent="0.3">
      <c r="A5921">
        <f t="shared" si="552"/>
        <v>0</v>
      </c>
      <c r="B5921" t="s">
        <v>4</v>
      </c>
      <c r="C5921">
        <f t="shared" si="553"/>
        <v>0</v>
      </c>
      <c r="D5921" t="s">
        <v>4</v>
      </c>
      <c r="E5921">
        <f t="shared" si="554"/>
        <v>-1.7269981521400706</v>
      </c>
      <c r="F5921">
        <v>0</v>
      </c>
      <c r="G5921">
        <f t="shared" si="555"/>
        <v>-0.80153604926235889</v>
      </c>
      <c r="H5921">
        <v>22827.184490446045</v>
      </c>
      <c r="I5921" s="4">
        <f t="shared" si="556"/>
        <v>2.040133036846313E-5</v>
      </c>
      <c r="J5921">
        <f t="shared" si="557"/>
        <v>-2.0401538478484435E-5</v>
      </c>
    </row>
    <row r="5922" spans="1:10" x14ac:dyDescent="0.3">
      <c r="A5922">
        <f t="shared" si="552"/>
        <v>0</v>
      </c>
      <c r="B5922" t="s">
        <v>4</v>
      </c>
      <c r="C5922">
        <f t="shared" si="553"/>
        <v>0</v>
      </c>
      <c r="D5922" t="s">
        <v>4</v>
      </c>
      <c r="E5922">
        <f t="shared" si="554"/>
        <v>-0.58098323997983603</v>
      </c>
      <c r="F5922">
        <v>554.34458628100106</v>
      </c>
      <c r="G5922">
        <f t="shared" si="555"/>
        <v>-0.18655806574028336</v>
      </c>
      <c r="H5922">
        <v>31028.92419566989</v>
      </c>
      <c r="I5922" s="4">
        <f t="shared" si="556"/>
        <v>5.0271539903663743E-4</v>
      </c>
      <c r="J5922">
        <f t="shared" si="557"/>
        <v>-5.0284180278807719E-4</v>
      </c>
    </row>
    <row r="5923" spans="1:10" x14ac:dyDescent="0.3">
      <c r="A5923">
        <f t="shared" si="552"/>
        <v>0</v>
      </c>
      <c r="B5923" t="s">
        <v>4</v>
      </c>
      <c r="C5923">
        <f t="shared" si="553"/>
        <v>0</v>
      </c>
      <c r="D5923" t="s">
        <v>4</v>
      </c>
      <c r="E5923">
        <f t="shared" si="554"/>
        <v>0.76326755833508608</v>
      </c>
      <c r="F5923">
        <v>1204.5788413005387</v>
      </c>
      <c r="G5923">
        <f t="shared" si="555"/>
        <v>0.45484761148866737</v>
      </c>
      <c r="H5923">
        <v>39583.1205263355</v>
      </c>
      <c r="I5923" s="4">
        <f t="shared" si="556"/>
        <v>2.10632918102154E-2</v>
      </c>
      <c r="J5923">
        <f t="shared" si="557"/>
        <v>-2.1288287990129096E-2</v>
      </c>
    </row>
    <row r="5924" spans="1:10" x14ac:dyDescent="0.3">
      <c r="A5924">
        <f t="shared" si="552"/>
        <v>0</v>
      </c>
      <c r="B5924" t="s">
        <v>4</v>
      </c>
      <c r="C5924">
        <f t="shared" si="553"/>
        <v>0</v>
      </c>
      <c r="D5924" t="s">
        <v>4</v>
      </c>
      <c r="E5924">
        <f t="shared" si="554"/>
        <v>0.45068066856327388</v>
      </c>
      <c r="F5924">
        <v>1053.3758785390976</v>
      </c>
      <c r="G5924">
        <f t="shared" si="555"/>
        <v>0.45706341819705681</v>
      </c>
      <c r="H5924">
        <v>39612.671941745881</v>
      </c>
      <c r="I5924" s="4">
        <f t="shared" si="556"/>
        <v>8.9578940783217268E-3</v>
      </c>
      <c r="J5924">
        <f t="shared" si="557"/>
        <v>-8.998257238224977E-3</v>
      </c>
    </row>
    <row r="5925" spans="1:10" x14ac:dyDescent="0.3">
      <c r="A5925">
        <f t="shared" si="552"/>
        <v>0</v>
      </c>
      <c r="B5925" t="s">
        <v>4</v>
      </c>
      <c r="C5925">
        <f t="shared" si="553"/>
        <v>0</v>
      </c>
      <c r="D5925" t="s">
        <v>4</v>
      </c>
      <c r="E5925">
        <f t="shared" si="554"/>
        <v>-2.868639399332272E-2</v>
      </c>
      <c r="F5925">
        <v>821.49884696647473</v>
      </c>
      <c r="G5925">
        <f t="shared" si="555"/>
        <v>0.43500519669701038</v>
      </c>
      <c r="H5925">
        <v>39318.489392205782</v>
      </c>
      <c r="I5925" s="4">
        <f t="shared" si="556"/>
        <v>2.3823593783002021E-3</v>
      </c>
      <c r="J5925">
        <f t="shared" si="557"/>
        <v>-2.385201711607552E-3</v>
      </c>
    </row>
    <row r="5926" spans="1:10" x14ac:dyDescent="0.3">
      <c r="A5926">
        <f t="shared" si="552"/>
        <v>0</v>
      </c>
      <c r="B5926" t="s">
        <v>4</v>
      </c>
      <c r="C5926">
        <f t="shared" si="553"/>
        <v>1</v>
      </c>
      <c r="D5926" t="s">
        <v>5</v>
      </c>
      <c r="E5926">
        <f t="shared" si="554"/>
        <v>-0.75346546951127125</v>
      </c>
      <c r="F5926">
        <v>470.9123471749715</v>
      </c>
      <c r="G5926">
        <f t="shared" si="555"/>
        <v>-0.70802072602256749</v>
      </c>
      <c r="H5926">
        <v>24074.364650083593</v>
      </c>
      <c r="I5926" s="4">
        <f t="shared" si="556"/>
        <v>1.5980967458446274E-4</v>
      </c>
      <c r="J5926">
        <f t="shared" si="557"/>
        <v>-1.598224455111854E-4</v>
      </c>
    </row>
    <row r="5927" spans="1:10" x14ac:dyDescent="0.3">
      <c r="A5927">
        <f t="shared" si="552"/>
        <v>0</v>
      </c>
      <c r="B5927" t="s">
        <v>4</v>
      </c>
      <c r="C5927">
        <f t="shared" si="553"/>
        <v>1</v>
      </c>
      <c r="D5927" t="s">
        <v>5</v>
      </c>
      <c r="E5927">
        <f t="shared" si="554"/>
        <v>1.4460557774635259</v>
      </c>
      <c r="F5927">
        <v>1534.8537346148196</v>
      </c>
      <c r="G5927">
        <f t="shared" si="555"/>
        <v>-0.88767720346500389</v>
      </c>
      <c r="H5927">
        <v>21678.350965331269</v>
      </c>
      <c r="I5927" s="4">
        <f t="shared" si="556"/>
        <v>6.6276859573955099E-2</v>
      </c>
      <c r="J5927">
        <f t="shared" si="557"/>
        <v>-6.8575308222150452E-2</v>
      </c>
    </row>
    <row r="5928" spans="1:10" x14ac:dyDescent="0.3">
      <c r="A5928">
        <f t="shared" si="552"/>
        <v>0</v>
      </c>
      <c r="B5928" t="s">
        <v>4</v>
      </c>
      <c r="C5928">
        <f t="shared" si="553"/>
        <v>0</v>
      </c>
      <c r="D5928" t="s">
        <v>4</v>
      </c>
      <c r="E5928">
        <f t="shared" si="554"/>
        <v>0.70827241585439593</v>
      </c>
      <c r="F5928">
        <v>1177.976866769111</v>
      </c>
      <c r="G5928">
        <f t="shared" si="555"/>
        <v>1.2967867578972982</v>
      </c>
      <c r="H5928">
        <v>50811.759455706313</v>
      </c>
      <c r="I5928" s="4">
        <f t="shared" si="556"/>
        <v>1.8753578282055063E-2</v>
      </c>
      <c r="J5928">
        <f t="shared" si="557"/>
        <v>-1.8931656549039312E-2</v>
      </c>
    </row>
    <row r="5929" spans="1:10" x14ac:dyDescent="0.3">
      <c r="A5929">
        <f t="shared" si="552"/>
        <v>0</v>
      </c>
      <c r="B5929" t="s">
        <v>4</v>
      </c>
      <c r="C5929">
        <f t="shared" si="553"/>
        <v>1</v>
      </c>
      <c r="D5929" t="s">
        <v>5</v>
      </c>
      <c r="E5929">
        <f t="shared" si="554"/>
        <v>0.65436184670624364</v>
      </c>
      <c r="F5929">
        <v>1151.8995166111863</v>
      </c>
      <c r="G5929">
        <f t="shared" si="555"/>
        <v>-1.3811177438731612</v>
      </c>
      <c r="H5929">
        <v>15097.512332288692</v>
      </c>
      <c r="I5929" s="4">
        <f t="shared" si="556"/>
        <v>7.6745467800621451E-3</v>
      </c>
      <c r="J5929">
        <f t="shared" si="557"/>
        <v>-7.7041476603524409E-3</v>
      </c>
    </row>
    <row r="5930" spans="1:10" x14ac:dyDescent="0.3">
      <c r="A5930">
        <f t="shared" si="552"/>
        <v>0</v>
      </c>
      <c r="B5930" t="s">
        <v>4</v>
      </c>
      <c r="C5930">
        <f t="shared" si="553"/>
        <v>1</v>
      </c>
      <c r="D5930" t="s">
        <v>5</v>
      </c>
      <c r="E5930">
        <f t="shared" si="554"/>
        <v>0.14691333877224166</v>
      </c>
      <c r="F5930">
        <v>906.43906910327951</v>
      </c>
      <c r="G5930">
        <f t="shared" si="555"/>
        <v>-0.66393720201000317</v>
      </c>
      <c r="H5930">
        <v>24662.290720492354</v>
      </c>
      <c r="I5930" s="4">
        <f t="shared" si="556"/>
        <v>1.9437685496729853E-3</v>
      </c>
      <c r="J5930">
        <f t="shared" si="557"/>
        <v>-1.945660119340155E-3</v>
      </c>
    </row>
    <row r="5931" spans="1:10" x14ac:dyDescent="0.3">
      <c r="A5931">
        <f t="shared" si="552"/>
        <v>0</v>
      </c>
      <c r="B5931" t="s">
        <v>4</v>
      </c>
      <c r="C5931">
        <f t="shared" si="553"/>
        <v>1</v>
      </c>
      <c r="D5931" t="s">
        <v>5</v>
      </c>
      <c r="E5931">
        <f t="shared" si="554"/>
        <v>1.4019982258687775</v>
      </c>
      <c r="F5931">
        <v>1513.5424366969703</v>
      </c>
      <c r="G5931">
        <f t="shared" si="555"/>
        <v>-1.5199186047820132</v>
      </c>
      <c r="H5931">
        <v>13246.375279356263</v>
      </c>
      <c r="I5931" s="4">
        <f t="shared" si="556"/>
        <v>5.7692893099765524E-2</v>
      </c>
      <c r="J5931">
        <f t="shared" si="557"/>
        <v>-5.9424041719724513E-2</v>
      </c>
    </row>
    <row r="5932" spans="1:10" x14ac:dyDescent="0.3">
      <c r="A5932">
        <f t="shared" si="552"/>
        <v>0</v>
      </c>
      <c r="B5932" t="s">
        <v>4</v>
      </c>
      <c r="C5932">
        <f t="shared" si="553"/>
        <v>0</v>
      </c>
      <c r="D5932" t="s">
        <v>4</v>
      </c>
      <c r="E5932">
        <f t="shared" si="554"/>
        <v>-0.19534168248182668</v>
      </c>
      <c r="F5932">
        <v>740.88518656082067</v>
      </c>
      <c r="G5932">
        <f t="shared" si="555"/>
        <v>5.0918792264666099E-2</v>
      </c>
      <c r="H5932">
        <v>34196.067455362019</v>
      </c>
      <c r="I5932" s="4">
        <f t="shared" si="556"/>
        <v>1.4784598695463092E-3</v>
      </c>
      <c r="J5932">
        <f t="shared" si="557"/>
        <v>-1.4795538697624743E-3</v>
      </c>
    </row>
    <row r="5933" spans="1:10" x14ac:dyDescent="0.3">
      <c r="A5933">
        <f t="shared" si="552"/>
        <v>0</v>
      </c>
      <c r="B5933" t="s">
        <v>4</v>
      </c>
      <c r="C5933">
        <f t="shared" si="553"/>
        <v>0</v>
      </c>
      <c r="D5933" t="s">
        <v>4</v>
      </c>
      <c r="E5933">
        <f t="shared" si="554"/>
        <v>0.70504250752036746</v>
      </c>
      <c r="F5933">
        <v>1176.4145117071009</v>
      </c>
      <c r="G5933">
        <f t="shared" si="555"/>
        <v>1.7846864632479895</v>
      </c>
      <c r="H5933">
        <v>57318.701968711146</v>
      </c>
      <c r="I5933" s="4">
        <f t="shared" si="556"/>
        <v>1.8953307556355548E-2</v>
      </c>
      <c r="J5933">
        <f t="shared" si="557"/>
        <v>-1.913522376695264E-2</v>
      </c>
    </row>
    <row r="5934" spans="1:10" x14ac:dyDescent="0.3">
      <c r="A5934">
        <f t="shared" si="552"/>
        <v>0</v>
      </c>
      <c r="B5934" t="s">
        <v>4</v>
      </c>
      <c r="C5934">
        <f t="shared" si="553"/>
        <v>0</v>
      </c>
      <c r="D5934" t="s">
        <v>4</v>
      </c>
      <c r="E5934">
        <f t="shared" si="554"/>
        <v>-1.2963828405966069</v>
      </c>
      <c r="F5934">
        <v>208.29507905255741</v>
      </c>
      <c r="G5934">
        <f t="shared" si="555"/>
        <v>0.28334124853646503</v>
      </c>
      <c r="H5934">
        <v>37295.801980934084</v>
      </c>
      <c r="I5934" s="4">
        <f t="shared" si="556"/>
        <v>7.0412663100279509E-5</v>
      </c>
      <c r="J5934">
        <f t="shared" si="557"/>
        <v>-7.0415142188196976E-5</v>
      </c>
    </row>
    <row r="5935" spans="1:10" x14ac:dyDescent="0.3">
      <c r="A5935">
        <f t="shared" si="552"/>
        <v>0</v>
      </c>
      <c r="B5935" t="s">
        <v>4</v>
      </c>
      <c r="C5935">
        <f t="shared" si="553"/>
        <v>1</v>
      </c>
      <c r="D5935" t="s">
        <v>5</v>
      </c>
      <c r="E5935">
        <f t="shared" si="554"/>
        <v>-0.95111500545937078</v>
      </c>
      <c r="F5935">
        <v>375.30630481794003</v>
      </c>
      <c r="G5935">
        <f t="shared" si="555"/>
        <v>-1.062848232612845</v>
      </c>
      <c r="H5935">
        <v>19342.158087761043</v>
      </c>
      <c r="I5935" s="4">
        <f t="shared" si="556"/>
        <v>9.1034396463125685E-5</v>
      </c>
      <c r="J5935">
        <f t="shared" si="557"/>
        <v>-9.1038540345236577E-5</v>
      </c>
    </row>
    <row r="5936" spans="1:10" x14ac:dyDescent="0.3">
      <c r="A5936">
        <f t="shared" si="552"/>
        <v>0</v>
      </c>
      <c r="B5936" t="s">
        <v>4</v>
      </c>
      <c r="C5936">
        <f t="shared" si="553"/>
        <v>1</v>
      </c>
      <c r="D5936" t="s">
        <v>5</v>
      </c>
      <c r="E5936">
        <f t="shared" si="554"/>
        <v>0.24344017304142931</v>
      </c>
      <c r="F5936">
        <v>953.13054531374439</v>
      </c>
      <c r="G5936">
        <f t="shared" si="555"/>
        <v>-1.1591522224482063</v>
      </c>
      <c r="H5936">
        <v>18057.786486877867</v>
      </c>
      <c r="I5936" s="4">
        <f t="shared" si="556"/>
        <v>2.4889772619782966E-3</v>
      </c>
      <c r="J5936">
        <f t="shared" si="557"/>
        <v>-2.4920799152417989E-3</v>
      </c>
    </row>
    <row r="5937" spans="1:10" x14ac:dyDescent="0.3">
      <c r="A5937">
        <f t="shared" si="552"/>
        <v>0</v>
      </c>
      <c r="B5937" t="s">
        <v>4</v>
      </c>
      <c r="C5937">
        <f t="shared" si="553"/>
        <v>0</v>
      </c>
      <c r="D5937" t="s">
        <v>4</v>
      </c>
      <c r="E5937">
        <f t="shared" si="554"/>
        <v>-1.1461687196847912</v>
      </c>
      <c r="F5937">
        <v>280.95590032709066</v>
      </c>
      <c r="G5937">
        <f t="shared" si="555"/>
        <v>0.31290128079635859</v>
      </c>
      <c r="H5937">
        <v>37690.033476645774</v>
      </c>
      <c r="I5937" s="4">
        <f t="shared" si="556"/>
        <v>1.0694908238589899E-4</v>
      </c>
      <c r="J5937">
        <f t="shared" si="557"/>
        <v>-1.0695480184686354E-4</v>
      </c>
    </row>
    <row r="5938" spans="1:10" x14ac:dyDescent="0.3">
      <c r="A5938">
        <f t="shared" si="552"/>
        <v>0</v>
      </c>
      <c r="B5938" t="s">
        <v>4</v>
      </c>
      <c r="C5938">
        <f t="shared" si="553"/>
        <v>0</v>
      </c>
      <c r="D5938" t="s">
        <v>4</v>
      </c>
      <c r="E5938">
        <f t="shared" si="554"/>
        <v>-0.90186458430500815</v>
      </c>
      <c r="F5938">
        <v>399.12947155799282</v>
      </c>
      <c r="G5938">
        <f t="shared" si="555"/>
        <v>0.3364508042922621</v>
      </c>
      <c r="H5938">
        <v>38004.104983383739</v>
      </c>
      <c r="I5938" s="4">
        <f t="shared" si="556"/>
        <v>2.1084133226884649E-4</v>
      </c>
      <c r="J5938">
        <f t="shared" si="557"/>
        <v>-2.1086356242733842E-4</v>
      </c>
    </row>
    <row r="5939" spans="1:10" x14ac:dyDescent="0.3">
      <c r="A5939">
        <f t="shared" si="552"/>
        <v>0</v>
      </c>
      <c r="B5939" t="s">
        <v>4</v>
      </c>
      <c r="C5939">
        <f t="shared" si="553"/>
        <v>0</v>
      </c>
      <c r="D5939" t="s">
        <v>4</v>
      </c>
      <c r="E5939">
        <f t="shared" si="554"/>
        <v>0.8155282513897838</v>
      </c>
      <c r="F5939">
        <v>1229.8581216683269</v>
      </c>
      <c r="G5939">
        <f t="shared" si="555"/>
        <v>1.8657259705037155</v>
      </c>
      <c r="H5939">
        <v>58399.496667318766</v>
      </c>
      <c r="I5939" s="4">
        <f t="shared" si="556"/>
        <v>2.5661173632270017E-2</v>
      </c>
      <c r="J5939">
        <f t="shared" si="557"/>
        <v>-2.5996164818597931E-2</v>
      </c>
    </row>
    <row r="5940" spans="1:10" x14ac:dyDescent="0.3">
      <c r="A5940">
        <f t="shared" si="552"/>
        <v>0</v>
      </c>
      <c r="B5940" t="s">
        <v>4</v>
      </c>
      <c r="C5940">
        <f t="shared" si="553"/>
        <v>0</v>
      </c>
      <c r="D5940" t="s">
        <v>4</v>
      </c>
      <c r="E5940">
        <f t="shared" si="554"/>
        <v>1.8719478384530743</v>
      </c>
      <c r="F5940">
        <v>1740.8641065955676</v>
      </c>
      <c r="G5940">
        <f t="shared" si="555"/>
        <v>0.97038119590285521</v>
      </c>
      <c r="H5940">
        <v>46458.606124129154</v>
      </c>
      <c r="I5940" s="4">
        <f t="shared" si="556"/>
        <v>0.32264267048823475</v>
      </c>
      <c r="J5940">
        <f t="shared" si="557"/>
        <v>-0.38955633215062357</v>
      </c>
    </row>
    <row r="5941" spans="1:10" x14ac:dyDescent="0.3">
      <c r="A5941">
        <f t="shared" si="552"/>
        <v>0</v>
      </c>
      <c r="B5941" t="s">
        <v>4</v>
      </c>
      <c r="C5941">
        <f t="shared" si="553"/>
        <v>1</v>
      </c>
      <c r="D5941" t="s">
        <v>5</v>
      </c>
      <c r="E5941">
        <f t="shared" si="554"/>
        <v>-8.3179833785839777E-2</v>
      </c>
      <c r="F5941">
        <v>795.13955354343432</v>
      </c>
      <c r="G5941">
        <f t="shared" si="555"/>
        <v>-0.66814639055252167</v>
      </c>
      <c r="H5941">
        <v>24606.154290049381</v>
      </c>
      <c r="I5941" s="4">
        <f t="shared" si="556"/>
        <v>1.0272711398272012E-3</v>
      </c>
      <c r="J5941">
        <f t="shared" si="557"/>
        <v>-1.027799144458092E-3</v>
      </c>
    </row>
    <row r="5942" spans="1:10" x14ac:dyDescent="0.3">
      <c r="A5942">
        <f t="shared" si="552"/>
        <v>0</v>
      </c>
      <c r="B5942" t="s">
        <v>4</v>
      </c>
      <c r="C5942">
        <f t="shared" si="553"/>
        <v>0</v>
      </c>
      <c r="D5942" t="s">
        <v>4</v>
      </c>
      <c r="E5942">
        <f t="shared" si="554"/>
        <v>-0.51798707323478266</v>
      </c>
      <c r="F5942">
        <v>584.81677614609498</v>
      </c>
      <c r="G5942">
        <f t="shared" si="555"/>
        <v>1.0446891285277229</v>
      </c>
      <c r="H5942">
        <v>47449.624238195669</v>
      </c>
      <c r="I5942" s="4">
        <f t="shared" si="556"/>
        <v>6.2927404217550591E-4</v>
      </c>
      <c r="J5942">
        <f t="shared" si="557"/>
        <v>-6.2947211818599642E-4</v>
      </c>
    </row>
    <row r="5943" spans="1:10" x14ac:dyDescent="0.3">
      <c r="A5943">
        <f t="shared" si="552"/>
        <v>0</v>
      </c>
      <c r="B5943" t="s">
        <v>4</v>
      </c>
      <c r="C5943">
        <f t="shared" si="553"/>
        <v>0</v>
      </c>
      <c r="D5943" t="s">
        <v>4</v>
      </c>
      <c r="E5943">
        <f t="shared" si="554"/>
        <v>0.6313083798000485</v>
      </c>
      <c r="F5943">
        <v>1140.748209207718</v>
      </c>
      <c r="G5943">
        <f t="shared" si="555"/>
        <v>0.41240491771449561</v>
      </c>
      <c r="H5943">
        <v>39017.077617399744</v>
      </c>
      <c r="I5943" s="4">
        <f t="shared" si="556"/>
        <v>1.4675106631456632E-2</v>
      </c>
      <c r="J5943">
        <f t="shared" si="557"/>
        <v>-1.4783851212333835E-2</v>
      </c>
    </row>
    <row r="5944" spans="1:10" x14ac:dyDescent="0.3">
      <c r="A5944">
        <f t="shared" si="552"/>
        <v>0</v>
      </c>
      <c r="B5944" t="s">
        <v>4</v>
      </c>
      <c r="C5944">
        <f t="shared" si="553"/>
        <v>0</v>
      </c>
      <c r="D5944" t="s">
        <v>4</v>
      </c>
      <c r="E5944">
        <f t="shared" si="554"/>
        <v>0.75859100453338391</v>
      </c>
      <c r="F5944">
        <v>1202.3167221475351</v>
      </c>
      <c r="G5944">
        <f t="shared" si="555"/>
        <v>1.2295106339266992</v>
      </c>
      <c r="H5944">
        <v>49914.522039135583</v>
      </c>
      <c r="I5944" s="4">
        <f t="shared" si="556"/>
        <v>2.1445995340687654E-2</v>
      </c>
      <c r="J5944">
        <f t="shared" si="557"/>
        <v>-2.1679302397335488E-2</v>
      </c>
    </row>
    <row r="5945" spans="1:10" x14ac:dyDescent="0.3">
      <c r="A5945">
        <f t="shared" si="552"/>
        <v>0</v>
      </c>
      <c r="B5945" t="s">
        <v>4</v>
      </c>
      <c r="C5945">
        <f t="shared" si="553"/>
        <v>1</v>
      </c>
      <c r="D5945" t="s">
        <v>5</v>
      </c>
      <c r="E5945">
        <f t="shared" si="554"/>
        <v>-0.74145815352736</v>
      </c>
      <c r="F5945">
        <v>476.72046584848829</v>
      </c>
      <c r="G5945">
        <f t="shared" si="555"/>
        <v>-1.7245807724120281</v>
      </c>
      <c r="H5945">
        <v>10516.86971755591</v>
      </c>
      <c r="I5945" s="4">
        <f t="shared" si="556"/>
        <v>1.5855991058475773E-4</v>
      </c>
      <c r="J5945">
        <f t="shared" si="557"/>
        <v>-1.5857248253635503E-4</v>
      </c>
    </row>
    <row r="5946" spans="1:10" x14ac:dyDescent="0.3">
      <c r="A5946">
        <f t="shared" si="552"/>
        <v>0</v>
      </c>
      <c r="B5946" t="s">
        <v>4</v>
      </c>
      <c r="C5946">
        <f t="shared" si="553"/>
        <v>0</v>
      </c>
      <c r="D5946" t="s">
        <v>4</v>
      </c>
      <c r="E5946">
        <f t="shared" si="554"/>
        <v>0.46411087489069464</v>
      </c>
      <c r="F5946">
        <v>1059.8722705940743</v>
      </c>
      <c r="G5946">
        <f t="shared" si="555"/>
        <v>0.38853047148974368</v>
      </c>
      <c r="H5946">
        <v>38698.672733341402</v>
      </c>
      <c r="I5946" s="4">
        <f t="shared" si="556"/>
        <v>9.2693369973216484E-3</v>
      </c>
      <c r="J5946">
        <f t="shared" si="557"/>
        <v>-9.3125646365781745E-3</v>
      </c>
    </row>
    <row r="5947" spans="1:10" x14ac:dyDescent="0.3">
      <c r="A5947">
        <f t="shared" si="552"/>
        <v>0</v>
      </c>
      <c r="B5947" t="s">
        <v>4</v>
      </c>
      <c r="C5947">
        <f t="shared" si="553"/>
        <v>0</v>
      </c>
      <c r="D5947" t="s">
        <v>4</v>
      </c>
      <c r="E5947">
        <f t="shared" si="554"/>
        <v>1.0992707199932592</v>
      </c>
      <c r="F5947">
        <v>1367.1086056710615</v>
      </c>
      <c r="G5947">
        <f t="shared" si="555"/>
        <v>0.21822947618289656</v>
      </c>
      <c r="H5947">
        <v>36427.429741766617</v>
      </c>
      <c r="I5947" s="4">
        <f t="shared" si="556"/>
        <v>5.1360202845309767E-2</v>
      </c>
      <c r="J5947">
        <f t="shared" si="557"/>
        <v>-5.2726112850591943E-2</v>
      </c>
    </row>
    <row r="5948" spans="1:10" x14ac:dyDescent="0.3">
      <c r="A5948">
        <f t="shared" si="552"/>
        <v>0</v>
      </c>
      <c r="B5948" t="s">
        <v>4</v>
      </c>
      <c r="C5948">
        <f t="shared" si="553"/>
        <v>1</v>
      </c>
      <c r="D5948" t="s">
        <v>5</v>
      </c>
      <c r="E5948">
        <f t="shared" si="554"/>
        <v>1.5906118213981528</v>
      </c>
      <c r="F5948">
        <v>1604.7776592680398</v>
      </c>
      <c r="G5948">
        <f t="shared" si="555"/>
        <v>-0.71361466222950753</v>
      </c>
      <c r="H5948">
        <v>23999.760339154953</v>
      </c>
      <c r="I5948" s="4">
        <f t="shared" si="556"/>
        <v>9.6461848074194834E-2</v>
      </c>
      <c r="J5948">
        <f t="shared" si="557"/>
        <v>-0.10143694302809318</v>
      </c>
    </row>
    <row r="5949" spans="1:10" x14ac:dyDescent="0.3">
      <c r="A5949">
        <f t="shared" si="552"/>
        <v>0</v>
      </c>
      <c r="B5949" t="s">
        <v>4</v>
      </c>
      <c r="C5949">
        <f t="shared" si="553"/>
        <v>1</v>
      </c>
      <c r="D5949" t="s">
        <v>5</v>
      </c>
      <c r="E5949">
        <f t="shared" si="554"/>
        <v>0.45544930027133729</v>
      </c>
      <c r="F5949">
        <v>1055.6825371552145</v>
      </c>
      <c r="G5949">
        <f t="shared" si="555"/>
        <v>-0.63040418582394697</v>
      </c>
      <c r="H5949">
        <v>25109.508470815636</v>
      </c>
      <c r="I5949" s="4">
        <f t="shared" si="556"/>
        <v>4.5698838380306981E-3</v>
      </c>
      <c r="J5949">
        <f t="shared" si="557"/>
        <v>-4.5803576788494248E-3</v>
      </c>
    </row>
    <row r="5950" spans="1:10" x14ac:dyDescent="0.3">
      <c r="A5950">
        <f t="shared" si="552"/>
        <v>0</v>
      </c>
      <c r="B5950" t="s">
        <v>4</v>
      </c>
      <c r="C5950">
        <f t="shared" si="553"/>
        <v>0</v>
      </c>
      <c r="D5950" t="s">
        <v>4</v>
      </c>
      <c r="E5950">
        <f t="shared" si="554"/>
        <v>-0.96702234319482572</v>
      </c>
      <c r="F5950">
        <v>367.61168718057377</v>
      </c>
      <c r="G5950">
        <f t="shared" si="555"/>
        <v>0.78948190724849499</v>
      </c>
      <c r="H5950">
        <v>44046.017514198931</v>
      </c>
      <c r="I5950" s="4">
        <f t="shared" si="556"/>
        <v>1.7923240526904668E-4</v>
      </c>
      <c r="J5950">
        <f t="shared" si="557"/>
        <v>-1.7924846931611282E-4</v>
      </c>
    </row>
    <row r="5951" spans="1:10" x14ac:dyDescent="0.3">
      <c r="A5951">
        <f t="shared" si="552"/>
        <v>0</v>
      </c>
      <c r="B5951" t="s">
        <v>4</v>
      </c>
      <c r="C5951">
        <f t="shared" si="553"/>
        <v>1</v>
      </c>
      <c r="D5951" t="s">
        <v>5</v>
      </c>
      <c r="E5951">
        <f t="shared" si="554"/>
        <v>-1.7269981521400706</v>
      </c>
      <c r="F5951">
        <v>0</v>
      </c>
      <c r="G5951">
        <f t="shared" si="555"/>
        <v>-1.1610801973023372</v>
      </c>
      <c r="H5951">
        <v>18032.073781162391</v>
      </c>
      <c r="I5951" s="4">
        <f t="shared" si="556"/>
        <v>1.0531738370055071E-5</v>
      </c>
      <c r="J5951">
        <f t="shared" si="557"/>
        <v>-1.0531793829213536E-5</v>
      </c>
    </row>
    <row r="5952" spans="1:10" x14ac:dyDescent="0.3">
      <c r="A5952">
        <f t="shared" si="552"/>
        <v>0</v>
      </c>
      <c r="B5952" t="s">
        <v>4</v>
      </c>
      <c r="C5952">
        <f t="shared" si="553"/>
        <v>0</v>
      </c>
      <c r="D5952" t="s">
        <v>4</v>
      </c>
      <c r="E5952">
        <f t="shared" si="554"/>
        <v>-0.60277054278777031</v>
      </c>
      <c r="F5952">
        <v>543.8057414255909</v>
      </c>
      <c r="G5952">
        <f t="shared" si="555"/>
        <v>-0.1502905792754328</v>
      </c>
      <c r="H5952">
        <v>31512.610590496341</v>
      </c>
      <c r="I5952" s="4">
        <f t="shared" si="556"/>
        <v>4.7393287797849859E-4</v>
      </c>
      <c r="J5952">
        <f t="shared" si="557"/>
        <v>-4.7404521966123932E-4</v>
      </c>
    </row>
    <row r="5953" spans="1:10" x14ac:dyDescent="0.3">
      <c r="A5953">
        <f t="shared" si="552"/>
        <v>0</v>
      </c>
      <c r="B5953" t="s">
        <v>4</v>
      </c>
      <c r="C5953">
        <f t="shared" si="553"/>
        <v>0</v>
      </c>
      <c r="D5953" t="s">
        <v>4</v>
      </c>
      <c r="E5953">
        <f t="shared" si="554"/>
        <v>-1.3287730219993805</v>
      </c>
      <c r="F5953">
        <v>192.62746293450766</v>
      </c>
      <c r="G5953">
        <f t="shared" si="555"/>
        <v>0.33929360474573306</v>
      </c>
      <c r="H5953">
        <v>38042.018388380333</v>
      </c>
      <c r="I5953" s="4">
        <f t="shared" si="556"/>
        <v>6.4506613301629909E-5</v>
      </c>
      <c r="J5953">
        <f t="shared" si="557"/>
        <v>-6.4508693942652947E-5</v>
      </c>
    </row>
    <row r="5954" spans="1:10" x14ac:dyDescent="0.3">
      <c r="A5954">
        <f t="shared" si="552"/>
        <v>0</v>
      </c>
      <c r="B5954" t="s">
        <v>4</v>
      </c>
      <c r="C5954">
        <f t="shared" si="553"/>
        <v>0</v>
      </c>
      <c r="D5954" t="s">
        <v>4</v>
      </c>
      <c r="E5954">
        <f t="shared" si="554"/>
        <v>0.72246070130022788</v>
      </c>
      <c r="F5954">
        <v>1184.8399530536346</v>
      </c>
      <c r="G5954">
        <f t="shared" si="555"/>
        <v>7.5784077041131659E-2</v>
      </c>
      <c r="H5954">
        <v>34527.686796049384</v>
      </c>
      <c r="I5954" s="4">
        <f t="shared" si="556"/>
        <v>1.8568976984033769E-2</v>
      </c>
      <c r="J5954">
        <f t="shared" si="557"/>
        <v>-1.874354484575267E-2</v>
      </c>
    </row>
    <row r="5955" spans="1:10" x14ac:dyDescent="0.3">
      <c r="A5955">
        <f t="shared" si="552"/>
        <v>0</v>
      </c>
      <c r="B5955" t="s">
        <v>4</v>
      </c>
      <c r="C5955">
        <f t="shared" si="553"/>
        <v>1</v>
      </c>
      <c r="D5955" t="s">
        <v>5</v>
      </c>
      <c r="E5955">
        <f t="shared" si="554"/>
        <v>1.396281628568917</v>
      </c>
      <c r="F5955">
        <v>1510.7772329186419</v>
      </c>
      <c r="G5955">
        <f t="shared" si="555"/>
        <v>-1.0516358145970597</v>
      </c>
      <c r="H5955">
        <v>19491.694065463784</v>
      </c>
      <c r="I5955" s="4">
        <f t="shared" si="556"/>
        <v>5.7861807724016265E-2</v>
      </c>
      <c r="J5955">
        <f t="shared" si="557"/>
        <v>-5.9603314235384112E-2</v>
      </c>
    </row>
    <row r="5956" spans="1:10" x14ac:dyDescent="0.3">
      <c r="A5956">
        <f t="shared" si="552"/>
        <v>0</v>
      </c>
      <c r="B5956" t="s">
        <v>4</v>
      </c>
      <c r="C5956">
        <f t="shared" si="553"/>
        <v>0</v>
      </c>
      <c r="D5956" t="s">
        <v>4</v>
      </c>
      <c r="E5956">
        <f t="shared" si="554"/>
        <v>-6.9741432919306234E-2</v>
      </c>
      <c r="F5956">
        <v>801.6399094197767</v>
      </c>
      <c r="G5956">
        <f t="shared" si="555"/>
        <v>0.29428779430406521</v>
      </c>
      <c r="H5956">
        <v>37441.792116293058</v>
      </c>
      <c r="I5956" s="4">
        <f t="shared" si="556"/>
        <v>2.1143343612532472E-3</v>
      </c>
      <c r="J5956">
        <f t="shared" si="557"/>
        <v>-2.1165727218005054E-3</v>
      </c>
    </row>
    <row r="5957" spans="1:10" x14ac:dyDescent="0.3">
      <c r="A5957">
        <f t="shared" si="552"/>
        <v>0</v>
      </c>
      <c r="B5957" t="s">
        <v>4</v>
      </c>
      <c r="C5957">
        <f t="shared" si="553"/>
        <v>0</v>
      </c>
      <c r="D5957" t="s">
        <v>4</v>
      </c>
      <c r="E5957">
        <f t="shared" si="554"/>
        <v>-0.42244721809398306</v>
      </c>
      <c r="F5957">
        <v>631.03083576207337</v>
      </c>
      <c r="G5957">
        <f t="shared" si="555"/>
        <v>0.82546342078120249</v>
      </c>
      <c r="H5957">
        <v>44525.889991104705</v>
      </c>
      <c r="I5957" s="4">
        <f t="shared" si="556"/>
        <v>8.1290283922539914E-4</v>
      </c>
      <c r="J5957">
        <f t="shared" si="557"/>
        <v>-8.1323342390605122E-4</v>
      </c>
    </row>
    <row r="5958" spans="1:10" x14ac:dyDescent="0.3">
      <c r="A5958">
        <f t="shared" si="552"/>
        <v>0</v>
      </c>
      <c r="B5958" t="s">
        <v>4</v>
      </c>
      <c r="C5958">
        <f t="shared" si="553"/>
        <v>0</v>
      </c>
      <c r="D5958" t="s">
        <v>4</v>
      </c>
      <c r="E5958">
        <f t="shared" si="554"/>
        <v>-1.1499705961096405</v>
      </c>
      <c r="F5958">
        <v>279.11687572849127</v>
      </c>
      <c r="G5958">
        <f t="shared" si="555"/>
        <v>-0.25287849727923295</v>
      </c>
      <c r="H5958">
        <v>30144.43250459286</v>
      </c>
      <c r="I5958" s="4">
        <f t="shared" si="556"/>
        <v>1.0342976265557999E-4</v>
      </c>
      <c r="J5958">
        <f t="shared" si="557"/>
        <v>-1.0343511188228889E-4</v>
      </c>
    </row>
    <row r="5959" spans="1:10" x14ac:dyDescent="0.3">
      <c r="A5959">
        <f t="shared" si="552"/>
        <v>0</v>
      </c>
      <c r="B5959" t="s">
        <v>4</v>
      </c>
      <c r="C5959">
        <f t="shared" si="553"/>
        <v>0</v>
      </c>
      <c r="D5959" t="s">
        <v>4</v>
      </c>
      <c r="E5959">
        <f t="shared" si="554"/>
        <v>-0.33354832637257548</v>
      </c>
      <c r="F5959">
        <v>674.03256185588953</v>
      </c>
      <c r="G5959">
        <f t="shared" si="555"/>
        <v>1.598279967942168</v>
      </c>
      <c r="H5959">
        <v>54832.665728673135</v>
      </c>
      <c r="I5959" s="4">
        <f t="shared" si="556"/>
        <v>1.0731244507208634E-3</v>
      </c>
      <c r="J5959">
        <f t="shared" si="557"/>
        <v>-1.0737006610313322E-3</v>
      </c>
    </row>
    <row r="5960" spans="1:10" x14ac:dyDescent="0.3">
      <c r="A5960">
        <f t="shared" si="552"/>
        <v>0</v>
      </c>
      <c r="B5960" t="s">
        <v>4</v>
      </c>
      <c r="C5960">
        <f t="shared" si="553"/>
        <v>1</v>
      </c>
      <c r="D5960" t="s">
        <v>5</v>
      </c>
      <c r="E5960">
        <f t="shared" si="554"/>
        <v>0.25274246682430446</v>
      </c>
      <c r="F5960">
        <v>957.63020421330611</v>
      </c>
      <c r="G5960">
        <f t="shared" si="555"/>
        <v>-1.3870111837860275</v>
      </c>
      <c r="H5960">
        <v>15018.913648386424</v>
      </c>
      <c r="I5960" s="4">
        <f t="shared" si="556"/>
        <v>2.5304934072569087E-3</v>
      </c>
      <c r="J5960">
        <f t="shared" si="557"/>
        <v>-2.5337005172218156E-3</v>
      </c>
    </row>
    <row r="5961" spans="1:10" x14ac:dyDescent="0.3">
      <c r="A5961">
        <f t="shared" si="552"/>
        <v>0</v>
      </c>
      <c r="B5961" t="s">
        <v>4</v>
      </c>
      <c r="C5961">
        <f t="shared" si="553"/>
        <v>0</v>
      </c>
      <c r="D5961" t="s">
        <v>4</v>
      </c>
      <c r="E5961">
        <f t="shared" si="554"/>
        <v>-1.1596718773211407</v>
      </c>
      <c r="F5961">
        <v>274.42422063079488</v>
      </c>
      <c r="G5961">
        <f t="shared" si="555"/>
        <v>-0.16678522448599675</v>
      </c>
      <c r="H5961">
        <v>31292.627452608598</v>
      </c>
      <c r="I5961" s="4">
        <f t="shared" si="556"/>
        <v>1.0103454548384315E-4</v>
      </c>
      <c r="J5961">
        <f t="shared" si="557"/>
        <v>-1.0103964981732742E-4</v>
      </c>
    </row>
    <row r="5962" spans="1:10" x14ac:dyDescent="0.3">
      <c r="A5962">
        <f t="shared" si="552"/>
        <v>0</v>
      </c>
      <c r="B5962" t="s">
        <v>4</v>
      </c>
      <c r="C5962">
        <f t="shared" si="553"/>
        <v>0</v>
      </c>
      <c r="D5962" t="s">
        <v>4</v>
      </c>
      <c r="E5962">
        <f t="shared" si="554"/>
        <v>0.43222769082781243</v>
      </c>
      <c r="F5962">
        <v>1044.4498966867893</v>
      </c>
      <c r="G5962">
        <f t="shared" si="555"/>
        <v>0.73909339589995215</v>
      </c>
      <c r="H5962">
        <v>43374.004100242899</v>
      </c>
      <c r="I5962" s="4">
        <f t="shared" si="556"/>
        <v>8.6115373263022568E-3</v>
      </c>
      <c r="J5962">
        <f t="shared" si="557"/>
        <v>-8.6488308713898558E-3</v>
      </c>
    </row>
    <row r="5963" spans="1:10" x14ac:dyDescent="0.3">
      <c r="A5963">
        <f t="shared" si="552"/>
        <v>0</v>
      </c>
      <c r="B5963" t="s">
        <v>4</v>
      </c>
      <c r="C5963">
        <f t="shared" si="553"/>
        <v>0</v>
      </c>
      <c r="D5963" t="s">
        <v>4</v>
      </c>
      <c r="E5963">
        <f t="shared" si="554"/>
        <v>-1.0658493004794702</v>
      </c>
      <c r="F5963">
        <v>319.80760699971614</v>
      </c>
      <c r="G5963">
        <f t="shared" si="555"/>
        <v>0.87620674378057384</v>
      </c>
      <c r="H5963">
        <v>45202.635400160478</v>
      </c>
      <c r="I5963" s="4">
        <f t="shared" si="556"/>
        <v>1.367302321979671E-4</v>
      </c>
      <c r="J5963">
        <f t="shared" si="557"/>
        <v>-1.3673958062830708E-4</v>
      </c>
    </row>
    <row r="5964" spans="1:10" x14ac:dyDescent="0.3">
      <c r="A5964">
        <f t="shared" ref="A5964:A6027" si="558">IF(B5964="No",0,1)</f>
        <v>0</v>
      </c>
      <c r="B5964" t="s">
        <v>4</v>
      </c>
      <c r="C5964">
        <f t="shared" ref="C5964:C6027" si="559">IF(D5964="No",0,1)</f>
        <v>1</v>
      </c>
      <c r="D5964" t="s">
        <v>5</v>
      </c>
      <c r="E5964">
        <f t="shared" ref="E5964:E6027" si="560">(F5964-$F$7)/$F$9</f>
        <v>-0.83965234701663938</v>
      </c>
      <c r="F5964">
        <v>429.22246299754431</v>
      </c>
      <c r="G5964">
        <f t="shared" ref="G5964:G6027" si="561">(H5964-$H$7)/$H$9</f>
        <v>-1.0553597644209411</v>
      </c>
      <c r="H5964">
        <v>19442.029088913136</v>
      </c>
      <c r="I5964" s="4">
        <f t="shared" ref="I5964:I6027" si="562">1/(1+EXP(-($L$11+$M$11*C5964+$N$11*E5964+$O$11*G5964)))</f>
        <v>1.2406404536663263E-4</v>
      </c>
      <c r="J5964">
        <f t="shared" ref="J5964:J6027" si="563">A5964*LN(I5964)+(1-A5964)*LN(1-I5964)</f>
        <v>-1.2407174194684086E-4</v>
      </c>
    </row>
    <row r="5965" spans="1:10" x14ac:dyDescent="0.3">
      <c r="A5965">
        <f t="shared" si="558"/>
        <v>0</v>
      </c>
      <c r="B5965" t="s">
        <v>4</v>
      </c>
      <c r="C5965">
        <f t="shared" si="559"/>
        <v>0</v>
      </c>
      <c r="D5965" t="s">
        <v>4</v>
      </c>
      <c r="E5965">
        <f t="shared" si="560"/>
        <v>4.3442527960855278E-4</v>
      </c>
      <c r="F5965">
        <v>835.58502363025605</v>
      </c>
      <c r="G5965">
        <f t="shared" si="561"/>
        <v>0.56351447421536549</v>
      </c>
      <c r="H5965">
        <v>41032.371306929788</v>
      </c>
      <c r="I5965" s="4">
        <f t="shared" si="562"/>
        <v>2.5957809214067701E-3</v>
      </c>
      <c r="J5965">
        <f t="shared" si="563"/>
        <v>-2.5991558022687455E-3</v>
      </c>
    </row>
    <row r="5966" spans="1:10" x14ac:dyDescent="0.3">
      <c r="A5966">
        <f t="shared" si="558"/>
        <v>0</v>
      </c>
      <c r="B5966" t="s">
        <v>4</v>
      </c>
      <c r="C5966">
        <f t="shared" si="559"/>
        <v>0</v>
      </c>
      <c r="D5966" t="s">
        <v>4</v>
      </c>
      <c r="E5966">
        <f t="shared" si="560"/>
        <v>-1.7212325247890645</v>
      </c>
      <c r="F5966">
        <v>2.7889203487928853</v>
      </c>
      <c r="G5966">
        <f t="shared" si="561"/>
        <v>1.5987403374426858</v>
      </c>
      <c r="H5966">
        <v>54838.805510767197</v>
      </c>
      <c r="I5966" s="4">
        <f t="shared" si="562"/>
        <v>2.284671517832028E-5</v>
      </c>
      <c r="J5966">
        <f t="shared" si="563"/>
        <v>-2.2846976168443155E-5</v>
      </c>
    </row>
    <row r="5967" spans="1:10" x14ac:dyDescent="0.3">
      <c r="A5967">
        <f t="shared" si="558"/>
        <v>0</v>
      </c>
      <c r="B5967" t="s">
        <v>4</v>
      </c>
      <c r="C5967">
        <f t="shared" si="559"/>
        <v>1</v>
      </c>
      <c r="D5967" t="s">
        <v>5</v>
      </c>
      <c r="E5967">
        <f t="shared" si="560"/>
        <v>6.6292672595903435E-2</v>
      </c>
      <c r="F5967">
        <v>867.44164475652531</v>
      </c>
      <c r="G5967">
        <f t="shared" si="561"/>
        <v>-1.2837041472009108</v>
      </c>
      <c r="H5967">
        <v>16396.682359611757</v>
      </c>
      <c r="I5967" s="4">
        <f t="shared" si="562"/>
        <v>1.5162610767338023E-3</v>
      </c>
      <c r="J5967">
        <f t="shared" si="563"/>
        <v>-1.517411763868658E-3</v>
      </c>
    </row>
    <row r="5968" spans="1:10" x14ac:dyDescent="0.3">
      <c r="A5968">
        <f t="shared" si="558"/>
        <v>0</v>
      </c>
      <c r="B5968" t="s">
        <v>4</v>
      </c>
      <c r="C5968">
        <f t="shared" si="559"/>
        <v>1</v>
      </c>
      <c r="D5968" t="s">
        <v>5</v>
      </c>
      <c r="E5968">
        <f t="shared" si="560"/>
        <v>-1.1652398151787555</v>
      </c>
      <c r="F5968">
        <v>271.73092565237289</v>
      </c>
      <c r="G5968">
        <f t="shared" si="561"/>
        <v>-1.4472827957629795</v>
      </c>
      <c r="H5968">
        <v>14215.092883587506</v>
      </c>
      <c r="I5968" s="4">
        <f t="shared" si="562"/>
        <v>4.9479023932651554E-5</v>
      </c>
      <c r="J5968">
        <f t="shared" si="563"/>
        <v>-4.9480248059880973E-5</v>
      </c>
    </row>
    <row r="5969" spans="1:10" x14ac:dyDescent="0.3">
      <c r="A5969">
        <f t="shared" si="558"/>
        <v>0</v>
      </c>
      <c r="B5969" t="s">
        <v>4</v>
      </c>
      <c r="C5969">
        <f t="shared" si="559"/>
        <v>0</v>
      </c>
      <c r="D5969" t="s">
        <v>4</v>
      </c>
      <c r="E5969">
        <f t="shared" si="560"/>
        <v>-0.89139316886584585</v>
      </c>
      <c r="F5969">
        <v>404.19465212222906</v>
      </c>
      <c r="G5969">
        <f t="shared" si="561"/>
        <v>0.61120626858368798</v>
      </c>
      <c r="H5969">
        <v>41668.419578518035</v>
      </c>
      <c r="I5969" s="4">
        <f t="shared" si="562"/>
        <v>2.194844160203658E-4</v>
      </c>
      <c r="J5969">
        <f t="shared" si="563"/>
        <v>-2.1950850624983251E-4</v>
      </c>
    </row>
    <row r="5970" spans="1:10" x14ac:dyDescent="0.3">
      <c r="A5970">
        <f t="shared" si="558"/>
        <v>0</v>
      </c>
      <c r="B5970" t="s">
        <v>4</v>
      </c>
      <c r="C5970">
        <f t="shared" si="559"/>
        <v>0</v>
      </c>
      <c r="D5970" t="s">
        <v>4</v>
      </c>
      <c r="E5970">
        <f t="shared" si="560"/>
        <v>1.5245263111245311</v>
      </c>
      <c r="F5970">
        <v>1572.8111076437294</v>
      </c>
      <c r="G5970">
        <f t="shared" si="561"/>
        <v>-1.1471036194469997</v>
      </c>
      <c r="H5970">
        <v>18218.474362338904</v>
      </c>
      <c r="I5970" s="4">
        <f t="shared" si="562"/>
        <v>0.14289525929309216</v>
      </c>
      <c r="J5970">
        <f t="shared" si="563"/>
        <v>-0.15419514999131551</v>
      </c>
    </row>
    <row r="5971" spans="1:10" x14ac:dyDescent="0.3">
      <c r="A5971">
        <f t="shared" si="558"/>
        <v>0</v>
      </c>
      <c r="B5971" t="s">
        <v>4</v>
      </c>
      <c r="C5971">
        <f t="shared" si="559"/>
        <v>0</v>
      </c>
      <c r="D5971" t="s">
        <v>4</v>
      </c>
      <c r="E5971">
        <f t="shared" si="560"/>
        <v>-0.21653521090707234</v>
      </c>
      <c r="F5971">
        <v>730.6335592721482</v>
      </c>
      <c r="G5971">
        <f t="shared" si="561"/>
        <v>0.65857406962194576</v>
      </c>
      <c r="H5971">
        <v>42300.146867842494</v>
      </c>
      <c r="I5971" s="4">
        <f t="shared" si="562"/>
        <v>1.4288245609249701E-3</v>
      </c>
      <c r="J5971">
        <f t="shared" si="563"/>
        <v>-1.4298463041150695E-3</v>
      </c>
    </row>
    <row r="5972" spans="1:10" x14ac:dyDescent="0.3">
      <c r="A5972">
        <f t="shared" si="558"/>
        <v>0</v>
      </c>
      <c r="B5972" t="s">
        <v>4</v>
      </c>
      <c r="C5972">
        <f t="shared" si="559"/>
        <v>0</v>
      </c>
      <c r="D5972" t="s">
        <v>4</v>
      </c>
      <c r="E5972">
        <f t="shared" si="560"/>
        <v>-1.7269981521400706</v>
      </c>
      <c r="F5972">
        <v>0</v>
      </c>
      <c r="G5972">
        <f t="shared" si="561"/>
        <v>1.7315647254977073</v>
      </c>
      <c r="H5972">
        <v>56610.236499391889</v>
      </c>
      <c r="I5972" s="4">
        <f t="shared" si="562"/>
        <v>2.2605388754017562E-5</v>
      </c>
      <c r="J5972">
        <f t="shared" si="563"/>
        <v>-2.2605644259633226E-5</v>
      </c>
    </row>
    <row r="5973" spans="1:10" x14ac:dyDescent="0.3">
      <c r="A5973">
        <f t="shared" si="558"/>
        <v>0</v>
      </c>
      <c r="B5973" t="s">
        <v>4</v>
      </c>
      <c r="C5973">
        <f t="shared" si="559"/>
        <v>0</v>
      </c>
      <c r="D5973" t="s">
        <v>4</v>
      </c>
      <c r="E5973">
        <f t="shared" si="560"/>
        <v>0.43578073834531666</v>
      </c>
      <c r="F5973">
        <v>1046.1685590141537</v>
      </c>
      <c r="G5973">
        <f t="shared" si="561"/>
        <v>0.94191646804759799</v>
      </c>
      <c r="H5973">
        <v>46078.982308473525</v>
      </c>
      <c r="I5973" s="4">
        <f t="shared" si="562"/>
        <v>8.767215429799342E-3</v>
      </c>
      <c r="J5973">
        <f t="shared" si="563"/>
        <v>-8.8058735783954414E-3</v>
      </c>
    </row>
    <row r="5974" spans="1:10" x14ac:dyDescent="0.3">
      <c r="A5974">
        <f t="shared" si="558"/>
        <v>0</v>
      </c>
      <c r="B5974" t="s">
        <v>4</v>
      </c>
      <c r="C5974">
        <f t="shared" si="559"/>
        <v>0</v>
      </c>
      <c r="D5974" t="s">
        <v>4</v>
      </c>
      <c r="E5974">
        <f t="shared" si="560"/>
        <v>-0.6625866917227371</v>
      </c>
      <c r="F5974">
        <v>514.87177382845664</v>
      </c>
      <c r="G5974">
        <f t="shared" si="561"/>
        <v>1.261352970002781</v>
      </c>
      <c r="H5974">
        <v>50339.191798216329</v>
      </c>
      <c r="I5974" s="4">
        <f t="shared" si="562"/>
        <v>4.2509225345851998E-4</v>
      </c>
      <c r="J5974">
        <f t="shared" si="563"/>
        <v>-4.2518263078389774E-4</v>
      </c>
    </row>
    <row r="5975" spans="1:10" x14ac:dyDescent="0.3">
      <c r="A5975">
        <f t="shared" si="558"/>
        <v>0</v>
      </c>
      <c r="B5975" t="s">
        <v>4</v>
      </c>
      <c r="C5975">
        <f t="shared" si="559"/>
        <v>1</v>
      </c>
      <c r="D5975" t="s">
        <v>5</v>
      </c>
      <c r="E5975">
        <f t="shared" si="560"/>
        <v>0.7157337148632833</v>
      </c>
      <c r="F5975">
        <v>1181.5860089088096</v>
      </c>
      <c r="G5975">
        <f t="shared" si="561"/>
        <v>-0.85290823626743317</v>
      </c>
      <c r="H5975">
        <v>22142.052148812261</v>
      </c>
      <c r="I5975" s="4">
        <f t="shared" si="562"/>
        <v>9.2810816873258387E-3</v>
      </c>
      <c r="J5975">
        <f t="shared" si="563"/>
        <v>-9.3244192808901866E-3</v>
      </c>
    </row>
    <row r="5976" spans="1:10" x14ac:dyDescent="0.3">
      <c r="A5976">
        <f t="shared" si="558"/>
        <v>0</v>
      </c>
      <c r="B5976" t="s">
        <v>4</v>
      </c>
      <c r="C5976">
        <f t="shared" si="559"/>
        <v>0</v>
      </c>
      <c r="D5976" t="s">
        <v>4</v>
      </c>
      <c r="E5976">
        <f t="shared" si="560"/>
        <v>-1.7269981521400706</v>
      </c>
      <c r="F5976">
        <v>0</v>
      </c>
      <c r="G5976">
        <f t="shared" si="561"/>
        <v>0.87865529680593968</v>
      </c>
      <c r="H5976">
        <v>45235.290869309916</v>
      </c>
      <c r="I5976" s="4">
        <f t="shared" si="562"/>
        <v>2.1837885137322393E-5</v>
      </c>
      <c r="J5976">
        <f t="shared" si="563"/>
        <v>-2.1838123587406463E-5</v>
      </c>
    </row>
    <row r="5977" spans="1:10" x14ac:dyDescent="0.3">
      <c r="A5977">
        <f t="shared" si="558"/>
        <v>0</v>
      </c>
      <c r="B5977" t="s">
        <v>4</v>
      </c>
      <c r="C5977">
        <f t="shared" si="559"/>
        <v>0</v>
      </c>
      <c r="D5977" t="s">
        <v>4</v>
      </c>
      <c r="E5977">
        <f t="shared" si="560"/>
        <v>-1.1642288849089728</v>
      </c>
      <c r="F5977">
        <v>272.21992777286471</v>
      </c>
      <c r="G5977">
        <f t="shared" si="561"/>
        <v>1.0677984109369241</v>
      </c>
      <c r="H5977">
        <v>47757.824408239598</v>
      </c>
      <c r="I5977" s="4">
        <f t="shared" si="562"/>
        <v>1.0487973008102299E-4</v>
      </c>
      <c r="J5977">
        <f t="shared" si="563"/>
        <v>-1.0488523034446956E-4</v>
      </c>
    </row>
    <row r="5978" spans="1:10" x14ac:dyDescent="0.3">
      <c r="A5978">
        <f t="shared" si="558"/>
        <v>0</v>
      </c>
      <c r="B5978" t="s">
        <v>4</v>
      </c>
      <c r="C5978">
        <f t="shared" si="559"/>
        <v>0</v>
      </c>
      <c r="D5978" t="s">
        <v>4</v>
      </c>
      <c r="E5978">
        <f t="shared" si="560"/>
        <v>0.70237774496574545</v>
      </c>
      <c r="F5978">
        <v>1175.1255261274155</v>
      </c>
      <c r="G5978">
        <f t="shared" si="561"/>
        <v>-1.7453857677758203E-2</v>
      </c>
      <c r="H5978">
        <v>33284.206067133928</v>
      </c>
      <c r="I5978" s="4">
        <f t="shared" si="562"/>
        <v>1.7515085875682665E-2</v>
      </c>
      <c r="J5978">
        <f t="shared" si="563"/>
        <v>-1.7670289937450987E-2</v>
      </c>
    </row>
    <row r="5979" spans="1:10" x14ac:dyDescent="0.3">
      <c r="A5979">
        <f t="shared" si="558"/>
        <v>0</v>
      </c>
      <c r="B5979" t="s">
        <v>4</v>
      </c>
      <c r="C5979">
        <f t="shared" si="559"/>
        <v>0</v>
      </c>
      <c r="D5979" t="s">
        <v>4</v>
      </c>
      <c r="E5979">
        <f t="shared" si="560"/>
        <v>-4.6484520553347008E-2</v>
      </c>
      <c r="F5979">
        <v>812.88962644080493</v>
      </c>
      <c r="G5979">
        <f t="shared" si="561"/>
        <v>1.1282315767646467</v>
      </c>
      <c r="H5979">
        <v>48563.799758516208</v>
      </c>
      <c r="I5979" s="4">
        <f t="shared" si="562"/>
        <v>2.3322427541837888E-3</v>
      </c>
      <c r="J5979">
        <f t="shared" si="563"/>
        <v>-2.3349666683595317E-3</v>
      </c>
    </row>
    <row r="5980" spans="1:10" x14ac:dyDescent="0.3">
      <c r="A5980">
        <f t="shared" si="558"/>
        <v>0</v>
      </c>
      <c r="B5980" t="s">
        <v>4</v>
      </c>
      <c r="C5980">
        <f t="shared" si="559"/>
        <v>0</v>
      </c>
      <c r="D5980" t="s">
        <v>4</v>
      </c>
      <c r="E5980">
        <f t="shared" si="560"/>
        <v>-0.54646515494244874</v>
      </c>
      <c r="F5980">
        <v>571.041501274187</v>
      </c>
      <c r="G5980">
        <f t="shared" si="561"/>
        <v>0.51530705506502095</v>
      </c>
      <c r="H5980">
        <v>40389.446333474123</v>
      </c>
      <c r="I5980" s="4">
        <f t="shared" si="562"/>
        <v>5.6916201551547509E-4</v>
      </c>
      <c r="J5980">
        <f t="shared" si="563"/>
        <v>-5.6932404970082859E-4</v>
      </c>
    </row>
    <row r="5981" spans="1:10" x14ac:dyDescent="0.3">
      <c r="A5981">
        <f t="shared" si="558"/>
        <v>0</v>
      </c>
      <c r="B5981" t="s">
        <v>4</v>
      </c>
      <c r="C5981">
        <f t="shared" si="559"/>
        <v>1</v>
      </c>
      <c r="D5981" t="s">
        <v>5</v>
      </c>
      <c r="E5981">
        <f t="shared" si="560"/>
        <v>0.42540022942787714</v>
      </c>
      <c r="F5981">
        <v>1041.1473512967277</v>
      </c>
      <c r="G5981">
        <f t="shared" si="561"/>
        <v>-1.5767277693151083</v>
      </c>
      <c r="H5981">
        <v>12488.731928120822</v>
      </c>
      <c r="I5981" s="4">
        <f t="shared" si="562"/>
        <v>4.0483298119129846E-3</v>
      </c>
      <c r="J5981">
        <f t="shared" si="563"/>
        <v>-4.0565464824048212E-3</v>
      </c>
    </row>
    <row r="5982" spans="1:10" x14ac:dyDescent="0.3">
      <c r="A5982">
        <f t="shared" si="558"/>
        <v>0</v>
      </c>
      <c r="B5982" t="s">
        <v>4</v>
      </c>
      <c r="C5982">
        <f t="shared" si="559"/>
        <v>0</v>
      </c>
      <c r="D5982" t="s">
        <v>4</v>
      </c>
      <c r="E5982">
        <f t="shared" si="560"/>
        <v>-1.036468594183392</v>
      </c>
      <c r="F5982">
        <v>334.01949491105404</v>
      </c>
      <c r="G5982">
        <f t="shared" si="561"/>
        <v>0.55479128274470202</v>
      </c>
      <c r="H5982">
        <v>40916.033246449217</v>
      </c>
      <c r="I5982" s="4">
        <f t="shared" si="562"/>
        <v>1.4642442560183855E-4</v>
      </c>
      <c r="J5982">
        <f t="shared" si="563"/>
        <v>-1.4643514670463882E-4</v>
      </c>
    </row>
    <row r="5983" spans="1:10" x14ac:dyDescent="0.3">
      <c r="A5983">
        <f t="shared" si="558"/>
        <v>0</v>
      </c>
      <c r="B5983" t="s">
        <v>4</v>
      </c>
      <c r="C5983">
        <f t="shared" si="559"/>
        <v>0</v>
      </c>
      <c r="D5983" t="s">
        <v>4</v>
      </c>
      <c r="E5983">
        <f t="shared" si="560"/>
        <v>1.1726457227746203</v>
      </c>
      <c r="F5983">
        <v>1402.6011940559094</v>
      </c>
      <c r="G5983">
        <f t="shared" si="561"/>
        <v>0.281675993358598</v>
      </c>
      <c r="H5983">
        <v>37273.593072846968</v>
      </c>
      <c r="I5983" s="4">
        <f t="shared" si="562"/>
        <v>6.2386284197271186E-2</v>
      </c>
      <c r="J5983">
        <f t="shared" si="563"/>
        <v>-6.4417231637195982E-2</v>
      </c>
    </row>
    <row r="5984" spans="1:10" x14ac:dyDescent="0.3">
      <c r="A5984">
        <f t="shared" si="558"/>
        <v>0</v>
      </c>
      <c r="B5984" t="s">
        <v>4</v>
      </c>
      <c r="C5984">
        <f t="shared" si="559"/>
        <v>0</v>
      </c>
      <c r="D5984" t="s">
        <v>4</v>
      </c>
      <c r="E5984">
        <f t="shared" si="560"/>
        <v>1.5184467317421013</v>
      </c>
      <c r="F5984">
        <v>1569.8703239927011</v>
      </c>
      <c r="G5984">
        <f t="shared" si="561"/>
        <v>1.681216939138622</v>
      </c>
      <c r="H5984">
        <v>55938.766219941448</v>
      </c>
      <c r="I5984" s="4">
        <f t="shared" si="562"/>
        <v>0.15528052814580035</v>
      </c>
      <c r="J5984">
        <f t="shared" si="563"/>
        <v>-0.16875069271586671</v>
      </c>
    </row>
    <row r="5985" spans="1:10" x14ac:dyDescent="0.3">
      <c r="A5985">
        <f t="shared" si="558"/>
        <v>0</v>
      </c>
      <c r="B5985" t="s">
        <v>4</v>
      </c>
      <c r="C5985">
        <f t="shared" si="559"/>
        <v>1</v>
      </c>
      <c r="D5985" t="s">
        <v>5</v>
      </c>
      <c r="E5985">
        <f t="shared" si="560"/>
        <v>0.41468887167382984</v>
      </c>
      <c r="F5985">
        <v>1035.9661070391967</v>
      </c>
      <c r="G5985">
        <f t="shared" si="561"/>
        <v>-0.2238471508929199</v>
      </c>
      <c r="H5985">
        <v>30531.61310736672</v>
      </c>
      <c r="I5985" s="4">
        <f t="shared" si="562"/>
        <v>4.150675043204476E-3</v>
      </c>
      <c r="J5985">
        <f t="shared" si="563"/>
        <v>-4.1593130053968605E-3</v>
      </c>
    </row>
    <row r="5986" spans="1:10" x14ac:dyDescent="0.3">
      <c r="A5986">
        <f t="shared" si="558"/>
        <v>0</v>
      </c>
      <c r="B5986" t="s">
        <v>4</v>
      </c>
      <c r="C5986">
        <f t="shared" si="559"/>
        <v>0</v>
      </c>
      <c r="D5986" t="s">
        <v>4</v>
      </c>
      <c r="E5986">
        <f t="shared" si="560"/>
        <v>1.1178863000127139</v>
      </c>
      <c r="F5986">
        <v>1376.113240684766</v>
      </c>
      <c r="G5986">
        <f t="shared" si="561"/>
        <v>2.2161852031884597</v>
      </c>
      <c r="H5986">
        <v>63073.445135052112</v>
      </c>
      <c r="I5986" s="4">
        <f t="shared" si="562"/>
        <v>5.8217225789218618E-2</v>
      </c>
      <c r="J5986">
        <f t="shared" si="563"/>
        <v>-5.9980631623683937E-2</v>
      </c>
    </row>
    <row r="5987" spans="1:10" x14ac:dyDescent="0.3">
      <c r="A5987">
        <f t="shared" si="558"/>
        <v>0</v>
      </c>
      <c r="B5987" t="s">
        <v>4</v>
      </c>
      <c r="C5987">
        <f t="shared" si="559"/>
        <v>1</v>
      </c>
      <c r="D5987" t="s">
        <v>5</v>
      </c>
      <c r="E5987">
        <f t="shared" si="560"/>
        <v>-0.34469193999407405</v>
      </c>
      <c r="F5987">
        <v>668.64222895782927</v>
      </c>
      <c r="G5987">
        <f t="shared" si="561"/>
        <v>-0.99545517819364449</v>
      </c>
      <c r="H5987">
        <v>20240.954963578675</v>
      </c>
      <c r="I5987" s="4">
        <f t="shared" si="562"/>
        <v>4.9092410460659347E-4</v>
      </c>
      <c r="J5987">
        <f t="shared" si="563"/>
        <v>-4.9104464729800301E-4</v>
      </c>
    </row>
    <row r="5988" spans="1:10" x14ac:dyDescent="0.3">
      <c r="A5988">
        <f t="shared" si="558"/>
        <v>0</v>
      </c>
      <c r="B5988" t="s">
        <v>4</v>
      </c>
      <c r="C5988">
        <f t="shared" si="559"/>
        <v>0</v>
      </c>
      <c r="D5988" t="s">
        <v>4</v>
      </c>
      <c r="E5988">
        <f t="shared" si="560"/>
        <v>-1.7269981521400706</v>
      </c>
      <c r="F5988">
        <v>0</v>
      </c>
      <c r="G5988">
        <f t="shared" si="561"/>
        <v>0.20486368403666122</v>
      </c>
      <c r="H5988">
        <v>36249.174989442443</v>
      </c>
      <c r="I5988" s="4">
        <f t="shared" si="562"/>
        <v>2.1250031656203874E-5</v>
      </c>
      <c r="J5988">
        <f t="shared" si="563"/>
        <v>-2.1250257441327199E-5</v>
      </c>
    </row>
    <row r="5989" spans="1:10" x14ac:dyDescent="0.3">
      <c r="A5989">
        <f t="shared" si="558"/>
        <v>0</v>
      </c>
      <c r="B5989" t="s">
        <v>4</v>
      </c>
      <c r="C5989">
        <f t="shared" si="559"/>
        <v>0</v>
      </c>
      <c r="D5989" t="s">
        <v>4</v>
      </c>
      <c r="E5989">
        <f t="shared" si="560"/>
        <v>0.57323177197643316</v>
      </c>
      <c r="F5989">
        <v>1112.6556837135256</v>
      </c>
      <c r="G5989">
        <f t="shared" si="561"/>
        <v>0.12313698494499097</v>
      </c>
      <c r="H5989">
        <v>35159.215461008411</v>
      </c>
      <c r="I5989" s="4">
        <f t="shared" si="562"/>
        <v>1.2374239197797966E-2</v>
      </c>
      <c r="J5989">
        <f t="shared" si="563"/>
        <v>-1.2451437604437572E-2</v>
      </c>
    </row>
    <row r="5990" spans="1:10" x14ac:dyDescent="0.3">
      <c r="A5990">
        <f t="shared" si="558"/>
        <v>0</v>
      </c>
      <c r="B5990" t="s">
        <v>4</v>
      </c>
      <c r="C5990">
        <f t="shared" si="559"/>
        <v>0</v>
      </c>
      <c r="D5990" t="s">
        <v>4</v>
      </c>
      <c r="E5990">
        <f t="shared" si="560"/>
        <v>-0.24145418638425645</v>
      </c>
      <c r="F5990">
        <v>718.57987741786303</v>
      </c>
      <c r="G5990">
        <f t="shared" si="561"/>
        <v>-1.570507504638387</v>
      </c>
      <c r="H5990">
        <v>12571.689356098785</v>
      </c>
      <c r="I5990" s="4">
        <f t="shared" si="562"/>
        <v>1.2185224940942999E-3</v>
      </c>
      <c r="J5990">
        <f t="shared" si="563"/>
        <v>-1.2192654962664745E-3</v>
      </c>
    </row>
    <row r="5991" spans="1:10" x14ac:dyDescent="0.3">
      <c r="A5991">
        <f t="shared" si="558"/>
        <v>0</v>
      </c>
      <c r="B5991" t="s">
        <v>4</v>
      </c>
      <c r="C5991">
        <f t="shared" si="559"/>
        <v>0</v>
      </c>
      <c r="D5991" t="s">
        <v>4</v>
      </c>
      <c r="E5991">
        <f t="shared" si="560"/>
        <v>-0.40069984151010535</v>
      </c>
      <c r="F5991">
        <v>641.5503677046047</v>
      </c>
      <c r="G5991">
        <f t="shared" si="561"/>
        <v>0.90408964307510553</v>
      </c>
      <c r="H5991">
        <v>45574.499578014431</v>
      </c>
      <c r="I5991" s="4">
        <f t="shared" si="562"/>
        <v>8.6617586898749238E-4</v>
      </c>
      <c r="J5991">
        <f t="shared" si="563"/>
        <v>-8.6655121606556552E-4</v>
      </c>
    </row>
    <row r="5992" spans="1:10" x14ac:dyDescent="0.3">
      <c r="A5992">
        <f t="shared" si="558"/>
        <v>1</v>
      </c>
      <c r="B5992" t="s">
        <v>5</v>
      </c>
      <c r="C5992">
        <f t="shared" si="559"/>
        <v>1</v>
      </c>
      <c r="D5992" t="s">
        <v>5</v>
      </c>
      <c r="E5992">
        <f t="shared" si="560"/>
        <v>2.6677224314999424</v>
      </c>
      <c r="F5992">
        <v>2125.7922020982369</v>
      </c>
      <c r="G5992">
        <f t="shared" si="561"/>
        <v>-1.0480776061816286</v>
      </c>
      <c r="H5992">
        <v>19539.148608589319</v>
      </c>
      <c r="I5992" s="4">
        <f t="shared" si="562"/>
        <v>0.67657707595211891</v>
      </c>
      <c r="J5992">
        <f t="shared" si="563"/>
        <v>-0.39070890445083706</v>
      </c>
    </row>
    <row r="5993" spans="1:10" x14ac:dyDescent="0.3">
      <c r="A5993">
        <f t="shared" si="558"/>
        <v>0</v>
      </c>
      <c r="B5993" t="s">
        <v>4</v>
      </c>
      <c r="C5993">
        <f t="shared" si="559"/>
        <v>1</v>
      </c>
      <c r="D5993" t="s">
        <v>5</v>
      </c>
      <c r="E5993">
        <f t="shared" si="560"/>
        <v>-4.3456960126306669E-2</v>
      </c>
      <c r="F5993">
        <v>814.35410278797985</v>
      </c>
      <c r="G5993">
        <f t="shared" si="561"/>
        <v>-1.1654714549321541</v>
      </c>
      <c r="H5993">
        <v>17973.509160926613</v>
      </c>
      <c r="I5993" s="4">
        <f t="shared" si="562"/>
        <v>1.1239977896673112E-3</v>
      </c>
      <c r="J5993">
        <f t="shared" si="563"/>
        <v>-1.1246299489243757E-3</v>
      </c>
    </row>
    <row r="5994" spans="1:10" x14ac:dyDescent="0.3">
      <c r="A5994">
        <f t="shared" si="558"/>
        <v>0</v>
      </c>
      <c r="B5994" t="s">
        <v>4</v>
      </c>
      <c r="C5994">
        <f t="shared" si="559"/>
        <v>0</v>
      </c>
      <c r="D5994" t="s">
        <v>4</v>
      </c>
      <c r="E5994">
        <f t="shared" si="560"/>
        <v>0.14194049201418593</v>
      </c>
      <c r="F5994">
        <v>904.0336286072768</v>
      </c>
      <c r="G5994">
        <f t="shared" si="561"/>
        <v>-1.0961284871328805</v>
      </c>
      <c r="H5994">
        <v>18898.311328672746</v>
      </c>
      <c r="I5994" s="4">
        <f t="shared" si="562"/>
        <v>3.5906373921148925E-3</v>
      </c>
      <c r="J5994">
        <f t="shared" si="563"/>
        <v>-3.597099203206579E-3</v>
      </c>
    </row>
    <row r="5995" spans="1:10" x14ac:dyDescent="0.3">
      <c r="A5995">
        <f t="shared" si="558"/>
        <v>0</v>
      </c>
      <c r="B5995" t="s">
        <v>4</v>
      </c>
      <c r="C5995">
        <f t="shared" si="559"/>
        <v>0</v>
      </c>
      <c r="D5995" t="s">
        <v>4</v>
      </c>
      <c r="E5995">
        <f t="shared" si="560"/>
        <v>-8.2440198099808584E-2</v>
      </c>
      <c r="F5995">
        <v>795.49732640836044</v>
      </c>
      <c r="G5995">
        <f t="shared" si="561"/>
        <v>-0.61339702465442203</v>
      </c>
      <c r="H5995">
        <v>25336.326849318168</v>
      </c>
      <c r="I5995" s="4">
        <f t="shared" si="562"/>
        <v>1.967746151509425E-3</v>
      </c>
      <c r="J5995">
        <f t="shared" si="563"/>
        <v>-1.9696847074425622E-3</v>
      </c>
    </row>
    <row r="5996" spans="1:10" x14ac:dyDescent="0.3">
      <c r="A5996">
        <f t="shared" si="558"/>
        <v>0</v>
      </c>
      <c r="B5996" t="s">
        <v>4</v>
      </c>
      <c r="C5996">
        <f t="shared" si="559"/>
        <v>1</v>
      </c>
      <c r="D5996" t="s">
        <v>5</v>
      </c>
      <c r="E5996">
        <f t="shared" si="560"/>
        <v>1.8982733355646897</v>
      </c>
      <c r="F5996">
        <v>1753.598144041443</v>
      </c>
      <c r="G5996">
        <f t="shared" si="561"/>
        <v>-0.92872445361200517</v>
      </c>
      <c r="H5996">
        <v>21130.918585081137</v>
      </c>
      <c r="I5996" s="4">
        <f t="shared" si="562"/>
        <v>0.19906101561156486</v>
      </c>
      <c r="J5996">
        <f t="shared" si="563"/>
        <v>-0.22197050911177224</v>
      </c>
    </row>
    <row r="5997" spans="1:10" x14ac:dyDescent="0.3">
      <c r="A5997">
        <f t="shared" si="558"/>
        <v>0</v>
      </c>
      <c r="B5997" t="s">
        <v>4</v>
      </c>
      <c r="C5997">
        <f t="shared" si="559"/>
        <v>0</v>
      </c>
      <c r="D5997" t="s">
        <v>4</v>
      </c>
      <c r="E5997">
        <f t="shared" si="560"/>
        <v>-1.1390575133310301</v>
      </c>
      <c r="F5997">
        <v>284.39569740329426</v>
      </c>
      <c r="G5997">
        <f t="shared" si="561"/>
        <v>2.0487790676302686</v>
      </c>
      <c r="H5997">
        <v>60840.809844529693</v>
      </c>
      <c r="I5997" s="4">
        <f t="shared" si="562"/>
        <v>1.170238923625298E-4</v>
      </c>
      <c r="J5997">
        <f t="shared" si="563"/>
        <v>-1.1703074019250346E-4</v>
      </c>
    </row>
    <row r="5998" spans="1:10" x14ac:dyDescent="0.3">
      <c r="A5998">
        <f t="shared" si="558"/>
        <v>0</v>
      </c>
      <c r="B5998" t="s">
        <v>4</v>
      </c>
      <c r="C5998">
        <f t="shared" si="559"/>
        <v>1</v>
      </c>
      <c r="D5998" t="s">
        <v>5</v>
      </c>
      <c r="E5998">
        <f t="shared" si="560"/>
        <v>0.96237417087780319</v>
      </c>
      <c r="F5998">
        <v>1300.889693440979</v>
      </c>
      <c r="G5998">
        <f t="shared" si="561"/>
        <v>-1.4516652499797711</v>
      </c>
      <c r="H5998">
        <v>14156.645671298164</v>
      </c>
      <c r="I5998" s="4">
        <f t="shared" si="562"/>
        <v>1.7804899245274414E-2</v>
      </c>
      <c r="J5998">
        <f t="shared" si="563"/>
        <v>-1.7965313421681527E-2</v>
      </c>
    </row>
    <row r="5999" spans="1:10" x14ac:dyDescent="0.3">
      <c r="A5999">
        <f t="shared" si="558"/>
        <v>0</v>
      </c>
      <c r="B5999" t="s">
        <v>4</v>
      </c>
      <c r="C5999">
        <f t="shared" si="559"/>
        <v>0</v>
      </c>
      <c r="D5999" t="s">
        <v>4</v>
      </c>
      <c r="E5999">
        <f t="shared" si="560"/>
        <v>0.83203646378432694</v>
      </c>
      <c r="F5999">
        <v>1237.8433913825245</v>
      </c>
      <c r="G5999">
        <f t="shared" si="561"/>
        <v>-0.12273003870699367</v>
      </c>
      <c r="H5999">
        <v>31880.175586210509</v>
      </c>
      <c r="I5999" s="4">
        <f t="shared" si="562"/>
        <v>2.4807113920324395E-2</v>
      </c>
      <c r="J5999">
        <f t="shared" si="563"/>
        <v>-2.511999567384474E-2</v>
      </c>
    </row>
    <row r="6000" spans="1:10" x14ac:dyDescent="0.3">
      <c r="A6000">
        <f t="shared" si="558"/>
        <v>0</v>
      </c>
      <c r="B6000" t="s">
        <v>4</v>
      </c>
      <c r="C6000">
        <f t="shared" si="559"/>
        <v>0</v>
      </c>
      <c r="D6000" t="s">
        <v>4</v>
      </c>
      <c r="E6000">
        <f t="shared" si="560"/>
        <v>-0.56212500868911819</v>
      </c>
      <c r="F6000">
        <v>563.46659535079471</v>
      </c>
      <c r="G6000">
        <f t="shared" si="561"/>
        <v>-0.17739062218723126</v>
      </c>
      <c r="H6000">
        <v>31151.187086048252</v>
      </c>
      <c r="I6000" s="4">
        <f t="shared" si="562"/>
        <v>5.2990445811408279E-4</v>
      </c>
      <c r="J6000">
        <f t="shared" si="563"/>
        <v>-5.3004490709999085E-4</v>
      </c>
    </row>
    <row r="6001" spans="1:10" x14ac:dyDescent="0.3">
      <c r="A6001">
        <f t="shared" si="558"/>
        <v>0</v>
      </c>
      <c r="B6001" t="s">
        <v>4</v>
      </c>
      <c r="C6001">
        <f t="shared" si="559"/>
        <v>1</v>
      </c>
      <c r="D6001" t="s">
        <v>5</v>
      </c>
      <c r="E6001">
        <f t="shared" si="560"/>
        <v>-1.7130894043419376</v>
      </c>
      <c r="F6001">
        <v>6.7278697354024644</v>
      </c>
      <c r="G6001">
        <f t="shared" si="561"/>
        <v>-0.88637614179277269</v>
      </c>
      <c r="H6001">
        <v>21695.702755902646</v>
      </c>
      <c r="I6001" s="4">
        <f t="shared" si="562"/>
        <v>1.1068605975062297E-5</v>
      </c>
      <c r="J6001">
        <f t="shared" si="563"/>
        <v>-1.1068667232577533E-5</v>
      </c>
    </row>
    <row r="6002" spans="1:10" x14ac:dyDescent="0.3">
      <c r="A6002">
        <f t="shared" si="558"/>
        <v>0</v>
      </c>
      <c r="B6002" t="s">
        <v>4</v>
      </c>
      <c r="C6002">
        <f t="shared" si="559"/>
        <v>0</v>
      </c>
      <c r="D6002" t="s">
        <v>4</v>
      </c>
      <c r="E6002">
        <f t="shared" si="560"/>
        <v>-0.35939903598100004</v>
      </c>
      <c r="F6002">
        <v>661.52818624009581</v>
      </c>
      <c r="G6002">
        <f t="shared" si="561"/>
        <v>1.8747509670247751</v>
      </c>
      <c r="H6002">
        <v>58519.859792974668</v>
      </c>
      <c r="I6002" s="4">
        <f t="shared" si="562"/>
        <v>1.0101543408983266E-3</v>
      </c>
      <c r="J6002">
        <f t="shared" si="563"/>
        <v>-1.0106648906462229E-3</v>
      </c>
    </row>
    <row r="6003" spans="1:10" x14ac:dyDescent="0.3">
      <c r="A6003">
        <f t="shared" si="558"/>
        <v>0</v>
      </c>
      <c r="B6003" t="s">
        <v>4</v>
      </c>
      <c r="C6003">
        <f t="shared" si="559"/>
        <v>0</v>
      </c>
      <c r="D6003" t="s">
        <v>4</v>
      </c>
      <c r="E6003">
        <f t="shared" si="560"/>
        <v>-0.42310047709679566</v>
      </c>
      <c r="F6003">
        <v>630.71484459319242</v>
      </c>
      <c r="G6003">
        <f t="shared" si="561"/>
        <v>1.5018467458265974</v>
      </c>
      <c r="H6003">
        <v>53546.570603448941</v>
      </c>
      <c r="I6003" s="4">
        <f t="shared" si="562"/>
        <v>8.3394822899456912E-4</v>
      </c>
      <c r="J6003">
        <f t="shared" si="563"/>
        <v>-8.3429615726840121E-4</v>
      </c>
    </row>
    <row r="6004" spans="1:10" x14ac:dyDescent="0.3">
      <c r="A6004">
        <f t="shared" si="558"/>
        <v>0</v>
      </c>
      <c r="B6004" t="s">
        <v>4</v>
      </c>
      <c r="C6004">
        <f t="shared" si="559"/>
        <v>0</v>
      </c>
      <c r="D6004" t="s">
        <v>4</v>
      </c>
      <c r="E6004">
        <f t="shared" si="560"/>
        <v>-0.23615807457564642</v>
      </c>
      <c r="F6004">
        <v>721.14168606301212</v>
      </c>
      <c r="G6004">
        <f t="shared" si="561"/>
        <v>0.5205188532912205</v>
      </c>
      <c r="H6004">
        <v>40458.954207890412</v>
      </c>
      <c r="I6004" s="4">
        <f t="shared" si="562"/>
        <v>1.3456726402669096E-3</v>
      </c>
      <c r="J6004">
        <f t="shared" si="563"/>
        <v>-1.3465788707785452E-3</v>
      </c>
    </row>
    <row r="6005" spans="1:10" x14ac:dyDescent="0.3">
      <c r="A6005">
        <f t="shared" si="558"/>
        <v>0</v>
      </c>
      <c r="B6005" t="s">
        <v>4</v>
      </c>
      <c r="C6005">
        <f t="shared" si="559"/>
        <v>1</v>
      </c>
      <c r="D6005" t="s">
        <v>5</v>
      </c>
      <c r="E6005">
        <f t="shared" si="560"/>
        <v>-0.9827392989394178</v>
      </c>
      <c r="F6005">
        <v>360.00916016510109</v>
      </c>
      <c r="G6005">
        <f t="shared" si="561"/>
        <v>-1.1269367032887445</v>
      </c>
      <c r="H6005">
        <v>18487.433254232543</v>
      </c>
      <c r="I6005" s="4">
        <f t="shared" si="562"/>
        <v>8.3170903693171542E-5</v>
      </c>
      <c r="J6005">
        <f t="shared" si="563"/>
        <v>-8.3174362584539596E-5</v>
      </c>
    </row>
    <row r="6006" spans="1:10" x14ac:dyDescent="0.3">
      <c r="A6006">
        <f t="shared" si="558"/>
        <v>0</v>
      </c>
      <c r="B6006" t="s">
        <v>4</v>
      </c>
      <c r="C6006">
        <f t="shared" si="559"/>
        <v>0</v>
      </c>
      <c r="D6006" t="s">
        <v>4</v>
      </c>
      <c r="E6006">
        <f t="shared" si="560"/>
        <v>-0.17436693703943604</v>
      </c>
      <c r="F6006">
        <v>751.03098524217819</v>
      </c>
      <c r="G6006">
        <f t="shared" si="561"/>
        <v>0.90463095493806323</v>
      </c>
      <c r="H6006">
        <v>45581.718859221706</v>
      </c>
      <c r="I6006" s="4">
        <f t="shared" si="562"/>
        <v>1.6219577325244606E-3</v>
      </c>
      <c r="J6006">
        <f t="shared" si="563"/>
        <v>-1.6232745300200808E-3</v>
      </c>
    </row>
    <row r="6007" spans="1:10" x14ac:dyDescent="0.3">
      <c r="A6007">
        <f t="shared" si="558"/>
        <v>0</v>
      </c>
      <c r="B6007" t="s">
        <v>4</v>
      </c>
      <c r="C6007">
        <f t="shared" si="559"/>
        <v>0</v>
      </c>
      <c r="D6007" t="s">
        <v>4</v>
      </c>
      <c r="E6007">
        <f t="shared" si="560"/>
        <v>-0.54351549264636145</v>
      </c>
      <c r="F6007">
        <v>572.4682971281004</v>
      </c>
      <c r="G6007">
        <f t="shared" si="561"/>
        <v>1.4456750825417515</v>
      </c>
      <c r="H6007">
        <v>52797.429376582164</v>
      </c>
      <c r="I6007" s="4">
        <f t="shared" si="562"/>
        <v>5.9585841559318194E-4</v>
      </c>
      <c r="J6007">
        <f t="shared" si="563"/>
        <v>-5.9603600976971952E-4</v>
      </c>
    </row>
    <row r="6008" spans="1:10" x14ac:dyDescent="0.3">
      <c r="A6008">
        <f t="shared" si="558"/>
        <v>0</v>
      </c>
      <c r="B6008" t="s">
        <v>4</v>
      </c>
      <c r="C6008">
        <f t="shared" si="559"/>
        <v>1</v>
      </c>
      <c r="D6008" t="s">
        <v>5</v>
      </c>
      <c r="E6008">
        <f t="shared" si="560"/>
        <v>-1.2257463898879746</v>
      </c>
      <c r="F6008">
        <v>242.4629887620606</v>
      </c>
      <c r="G6008">
        <f t="shared" si="561"/>
        <v>-0.75758381559842447</v>
      </c>
      <c r="H6008">
        <v>23413.35958879707</v>
      </c>
      <c r="I6008" s="4">
        <f t="shared" si="562"/>
        <v>4.3016871823014588E-5</v>
      </c>
      <c r="J6008">
        <f t="shared" si="563"/>
        <v>-4.3017797075230138E-5</v>
      </c>
    </row>
    <row r="6009" spans="1:10" x14ac:dyDescent="0.3">
      <c r="A6009">
        <f t="shared" si="558"/>
        <v>0</v>
      </c>
      <c r="B6009" t="s">
        <v>4</v>
      </c>
      <c r="C6009">
        <f t="shared" si="559"/>
        <v>0</v>
      </c>
      <c r="D6009" t="s">
        <v>4</v>
      </c>
      <c r="E6009">
        <f t="shared" si="560"/>
        <v>-1.3146586636212387</v>
      </c>
      <c r="F6009">
        <v>199.45478958857723</v>
      </c>
      <c r="G6009">
        <f t="shared" si="561"/>
        <v>1.7949220398502899</v>
      </c>
      <c r="H6009">
        <v>57455.210164572331</v>
      </c>
      <c r="I6009" s="4">
        <f t="shared" si="562"/>
        <v>7.115630527545324E-5</v>
      </c>
      <c r="J6009">
        <f t="shared" si="563"/>
        <v>-7.115883700542268E-5</v>
      </c>
    </row>
    <row r="6010" spans="1:10" x14ac:dyDescent="0.3">
      <c r="A6010">
        <f t="shared" si="558"/>
        <v>0</v>
      </c>
      <c r="B6010" t="s">
        <v>4</v>
      </c>
      <c r="C6010">
        <f t="shared" si="559"/>
        <v>0</v>
      </c>
      <c r="D6010" t="s">
        <v>4</v>
      </c>
      <c r="E6010">
        <f t="shared" si="560"/>
        <v>-0.73970846352074815</v>
      </c>
      <c r="F6010">
        <v>477.56681712415093</v>
      </c>
      <c r="G6010">
        <f t="shared" si="561"/>
        <v>-1.2400958030855382</v>
      </c>
      <c r="H6010">
        <v>16978.271127004235</v>
      </c>
      <c r="I6010" s="4">
        <f t="shared" si="562"/>
        <v>3.1016755097985362E-4</v>
      </c>
      <c r="J6010">
        <f t="shared" si="563"/>
        <v>-3.1021566288349915E-4</v>
      </c>
    </row>
    <row r="6011" spans="1:10" x14ac:dyDescent="0.3">
      <c r="A6011">
        <f t="shared" si="558"/>
        <v>0</v>
      </c>
      <c r="B6011" t="s">
        <v>4</v>
      </c>
      <c r="C6011">
        <f t="shared" si="559"/>
        <v>1</v>
      </c>
      <c r="D6011" t="s">
        <v>5</v>
      </c>
      <c r="E6011">
        <f t="shared" si="560"/>
        <v>0.72222312613035355</v>
      </c>
      <c r="F6011">
        <v>1184.7250343838537</v>
      </c>
      <c r="G6011">
        <f t="shared" si="561"/>
        <v>-1.0286857987745541</v>
      </c>
      <c r="H6011">
        <v>19797.770154446574</v>
      </c>
      <c r="I6011" s="4">
        <f t="shared" si="562"/>
        <v>9.3817335018691883E-3</v>
      </c>
      <c r="J6011">
        <f t="shared" si="563"/>
        <v>-9.426019165454531E-3</v>
      </c>
    </row>
    <row r="6012" spans="1:10" x14ac:dyDescent="0.3">
      <c r="A6012">
        <f t="shared" si="558"/>
        <v>0</v>
      </c>
      <c r="B6012" t="s">
        <v>4</v>
      </c>
      <c r="C6012">
        <f t="shared" si="559"/>
        <v>1</v>
      </c>
      <c r="D6012" t="s">
        <v>5</v>
      </c>
      <c r="E6012">
        <f t="shared" si="560"/>
        <v>-0.47676039090137423</v>
      </c>
      <c r="F6012">
        <v>604.75874018107618</v>
      </c>
      <c r="G6012">
        <f t="shared" si="561"/>
        <v>-1.0608094026633144</v>
      </c>
      <c r="H6012">
        <v>19369.349227927552</v>
      </c>
      <c r="I6012" s="4">
        <f t="shared" si="562"/>
        <v>3.3944989322360133E-4</v>
      </c>
      <c r="J6012">
        <f t="shared" si="563"/>
        <v>-3.3950751937982215E-4</v>
      </c>
    </row>
    <row r="6013" spans="1:10" x14ac:dyDescent="0.3">
      <c r="A6013">
        <f t="shared" si="558"/>
        <v>0</v>
      </c>
      <c r="B6013" t="s">
        <v>4</v>
      </c>
      <c r="C6013">
        <f t="shared" si="559"/>
        <v>0</v>
      </c>
      <c r="D6013" t="s">
        <v>4</v>
      </c>
      <c r="E6013">
        <f t="shared" si="560"/>
        <v>-0.93245781098256342</v>
      </c>
      <c r="F6013">
        <v>384.33106936826721</v>
      </c>
      <c r="G6013">
        <f t="shared" si="561"/>
        <v>5.3618256131660408E-2</v>
      </c>
      <c r="H6013">
        <v>34232.069231968628</v>
      </c>
      <c r="I6013" s="4">
        <f t="shared" si="562"/>
        <v>1.9147924924497149E-4</v>
      </c>
      <c r="J6013">
        <f t="shared" si="563"/>
        <v>-1.9149758373694081E-4</v>
      </c>
    </row>
    <row r="6014" spans="1:10" x14ac:dyDescent="0.3">
      <c r="A6014">
        <f t="shared" si="558"/>
        <v>0</v>
      </c>
      <c r="B6014" t="s">
        <v>4</v>
      </c>
      <c r="C6014">
        <f t="shared" si="559"/>
        <v>0</v>
      </c>
      <c r="D6014" t="s">
        <v>4</v>
      </c>
      <c r="E6014">
        <f t="shared" si="560"/>
        <v>1.1663865972904306</v>
      </c>
      <c r="F6014">
        <v>1399.5735612649246</v>
      </c>
      <c r="G6014">
        <f t="shared" si="561"/>
        <v>-0.74525650330160931</v>
      </c>
      <c r="H6014">
        <v>23577.76450967641</v>
      </c>
      <c r="I6014" s="4">
        <f t="shared" si="562"/>
        <v>5.9025231267988608E-2</v>
      </c>
      <c r="J6014">
        <f t="shared" si="563"/>
        <v>-6.0838953005961281E-2</v>
      </c>
    </row>
    <row r="6015" spans="1:10" x14ac:dyDescent="0.3">
      <c r="A6015">
        <f t="shared" si="558"/>
        <v>0</v>
      </c>
      <c r="B6015" t="s">
        <v>4</v>
      </c>
      <c r="C6015">
        <f t="shared" si="559"/>
        <v>0</v>
      </c>
      <c r="D6015" t="s">
        <v>4</v>
      </c>
      <c r="E6015">
        <f t="shared" si="560"/>
        <v>-1.0473042048757564</v>
      </c>
      <c r="F6015">
        <v>328.77814764530319</v>
      </c>
      <c r="G6015">
        <f t="shared" si="561"/>
        <v>1.1329221870893631</v>
      </c>
      <c r="H6015">
        <v>48626.356737745984</v>
      </c>
      <c r="I6015" s="4">
        <f t="shared" si="562"/>
        <v>1.4545367523341671E-4</v>
      </c>
      <c r="J6015">
        <f t="shared" si="563"/>
        <v>-1.4546425464515044E-4</v>
      </c>
    </row>
    <row r="6016" spans="1:10" x14ac:dyDescent="0.3">
      <c r="A6016">
        <f t="shared" si="558"/>
        <v>0</v>
      </c>
      <c r="B6016" t="s">
        <v>4</v>
      </c>
      <c r="C6016">
        <f t="shared" si="559"/>
        <v>0</v>
      </c>
      <c r="D6016" t="s">
        <v>4</v>
      </c>
      <c r="E6016">
        <f t="shared" si="560"/>
        <v>-1.1666271187811239</v>
      </c>
      <c r="F6016">
        <v>271.05986611087764</v>
      </c>
      <c r="G6016">
        <f t="shared" si="561"/>
        <v>-0.22881883316695475</v>
      </c>
      <c r="H6016">
        <v>30465.307572857702</v>
      </c>
      <c r="I6016" s="4">
        <f t="shared" si="562"/>
        <v>9.8854856904043422E-5</v>
      </c>
      <c r="J6016">
        <f t="shared" si="563"/>
        <v>-9.8859743367487977E-5</v>
      </c>
    </row>
    <row r="6017" spans="1:10" x14ac:dyDescent="0.3">
      <c r="A6017">
        <f t="shared" si="558"/>
        <v>0</v>
      </c>
      <c r="B6017" t="s">
        <v>4</v>
      </c>
      <c r="C6017">
        <f t="shared" si="559"/>
        <v>1</v>
      </c>
      <c r="D6017" t="s">
        <v>5</v>
      </c>
      <c r="E6017">
        <f t="shared" si="560"/>
        <v>-1.4272304668214437</v>
      </c>
      <c r="F6017">
        <v>145.00212146902072</v>
      </c>
      <c r="G6017">
        <f t="shared" si="561"/>
        <v>-1.0189890574532616</v>
      </c>
      <c r="H6017">
        <v>19927.092098381294</v>
      </c>
      <c r="I6017" s="4">
        <f t="shared" si="562"/>
        <v>2.4335581393289706E-5</v>
      </c>
      <c r="J6017">
        <f t="shared" si="563"/>
        <v>-2.4335877508318284E-5</v>
      </c>
    </row>
    <row r="6018" spans="1:10" x14ac:dyDescent="0.3">
      <c r="A6018">
        <f t="shared" si="558"/>
        <v>0</v>
      </c>
      <c r="B6018" t="s">
        <v>4</v>
      </c>
      <c r="C6018">
        <f t="shared" si="559"/>
        <v>1</v>
      </c>
      <c r="D6018" t="s">
        <v>5</v>
      </c>
      <c r="E6018">
        <f t="shared" si="560"/>
        <v>-1.0155169655937173</v>
      </c>
      <c r="F6018">
        <v>344.15411162434202</v>
      </c>
      <c r="G6018">
        <f t="shared" si="561"/>
        <v>-0.98055388742803185</v>
      </c>
      <c r="H6018">
        <v>20439.688107538492</v>
      </c>
      <c r="I6018" s="4">
        <f t="shared" si="562"/>
        <v>7.639217692553215E-5</v>
      </c>
      <c r="J6018">
        <f t="shared" si="563"/>
        <v>-7.6395094956524471E-5</v>
      </c>
    </row>
    <row r="6019" spans="1:10" x14ac:dyDescent="0.3">
      <c r="A6019">
        <f t="shared" si="558"/>
        <v>0</v>
      </c>
      <c r="B6019" t="s">
        <v>4</v>
      </c>
      <c r="C6019">
        <f t="shared" si="559"/>
        <v>0</v>
      </c>
      <c r="D6019" t="s">
        <v>4</v>
      </c>
      <c r="E6019">
        <f t="shared" si="560"/>
        <v>0.31088111490118692</v>
      </c>
      <c r="F6019">
        <v>985.75273950768974</v>
      </c>
      <c r="G6019">
        <f t="shared" si="561"/>
        <v>-0.80135583230168628</v>
      </c>
      <c r="H6019">
        <v>22829.58797909362</v>
      </c>
      <c r="I6019" s="4">
        <f t="shared" si="562"/>
        <v>5.7940769937468977E-3</v>
      </c>
      <c r="J6019">
        <f t="shared" si="563"/>
        <v>-5.8109277792093234E-3</v>
      </c>
    </row>
    <row r="6020" spans="1:10" x14ac:dyDescent="0.3">
      <c r="A6020">
        <f t="shared" si="558"/>
        <v>0</v>
      </c>
      <c r="B6020" t="s">
        <v>4</v>
      </c>
      <c r="C6020">
        <f t="shared" si="559"/>
        <v>1</v>
      </c>
      <c r="D6020" t="s">
        <v>5</v>
      </c>
      <c r="E6020">
        <f t="shared" si="560"/>
        <v>0.34533634307446182</v>
      </c>
      <c r="F6020">
        <v>1002.4192496937815</v>
      </c>
      <c r="G6020">
        <f t="shared" si="561"/>
        <v>-1.1786805886662119</v>
      </c>
      <c r="H6020">
        <v>17797.343705380114</v>
      </c>
      <c r="I6020" s="4">
        <f t="shared" si="562"/>
        <v>3.2970082528529635E-3</v>
      </c>
      <c r="J6020">
        <f t="shared" si="563"/>
        <v>-3.3024553606308305E-3</v>
      </c>
    </row>
    <row r="6021" spans="1:10" x14ac:dyDescent="0.3">
      <c r="A6021">
        <f t="shared" si="558"/>
        <v>0</v>
      </c>
      <c r="B6021" t="s">
        <v>4</v>
      </c>
      <c r="C6021">
        <f t="shared" si="559"/>
        <v>1</v>
      </c>
      <c r="D6021" t="s">
        <v>5</v>
      </c>
      <c r="E6021">
        <f t="shared" si="560"/>
        <v>0.35034977832369091</v>
      </c>
      <c r="F6021">
        <v>1004.8443234511916</v>
      </c>
      <c r="G6021">
        <f t="shared" si="561"/>
        <v>-0.99483639701229165</v>
      </c>
      <c r="H6021">
        <v>20249.207425162553</v>
      </c>
      <c r="I6021" s="4">
        <f t="shared" si="562"/>
        <v>3.3679404683630691E-3</v>
      </c>
      <c r="J6021">
        <f t="shared" si="563"/>
        <v>-3.3736247463239865E-3</v>
      </c>
    </row>
    <row r="6022" spans="1:10" x14ac:dyDescent="0.3">
      <c r="A6022">
        <f t="shared" si="558"/>
        <v>0</v>
      </c>
      <c r="B6022" t="s">
        <v>4</v>
      </c>
      <c r="C6022">
        <f t="shared" si="559"/>
        <v>0</v>
      </c>
      <c r="D6022" t="s">
        <v>4</v>
      </c>
      <c r="E6022">
        <f t="shared" si="560"/>
        <v>-0.72761656092156757</v>
      </c>
      <c r="F6022">
        <v>483.41585161102131</v>
      </c>
      <c r="G6022">
        <f t="shared" si="561"/>
        <v>1.5263613207816531</v>
      </c>
      <c r="H6022">
        <v>53873.512653657068</v>
      </c>
      <c r="I6022" s="4">
        <f t="shared" si="562"/>
        <v>3.5876169432495065E-4</v>
      </c>
      <c r="J6022">
        <f t="shared" si="563"/>
        <v>-3.5882606469778329E-4</v>
      </c>
    </row>
    <row r="6023" spans="1:10" x14ac:dyDescent="0.3">
      <c r="A6023">
        <f t="shared" si="558"/>
        <v>0</v>
      </c>
      <c r="B6023" t="s">
        <v>4</v>
      </c>
      <c r="C6023">
        <f t="shared" si="559"/>
        <v>0</v>
      </c>
      <c r="D6023" t="s">
        <v>4</v>
      </c>
      <c r="E6023">
        <f t="shared" si="560"/>
        <v>0.41186707643960546</v>
      </c>
      <c r="F6023">
        <v>1034.6011623992206</v>
      </c>
      <c r="G6023">
        <f t="shared" si="561"/>
        <v>0.58003715379655352</v>
      </c>
      <c r="H6023">
        <v>41252.72832911391</v>
      </c>
      <c r="I6023" s="4">
        <f t="shared" si="562"/>
        <v>8.0904893583142717E-3</v>
      </c>
      <c r="J6023">
        <f t="shared" si="563"/>
        <v>-8.1233949691842874E-3</v>
      </c>
    </row>
    <row r="6024" spans="1:10" x14ac:dyDescent="0.3">
      <c r="A6024">
        <f t="shared" si="558"/>
        <v>0</v>
      </c>
      <c r="B6024" t="s">
        <v>4</v>
      </c>
      <c r="C6024">
        <f t="shared" si="559"/>
        <v>1</v>
      </c>
      <c r="D6024" t="s">
        <v>5</v>
      </c>
      <c r="E6024">
        <f t="shared" si="560"/>
        <v>3.9798879959813356E-2</v>
      </c>
      <c r="F6024">
        <v>854.62620024351838</v>
      </c>
      <c r="G6024">
        <f t="shared" si="561"/>
        <v>-1.2892497550068609</v>
      </c>
      <c r="H6024">
        <v>16322.72258714776</v>
      </c>
      <c r="I6024" s="4">
        <f t="shared" si="562"/>
        <v>1.4086261013285428E-3</v>
      </c>
      <c r="J6024">
        <f t="shared" si="563"/>
        <v>-1.4096191477388099E-3</v>
      </c>
    </row>
    <row r="6025" spans="1:10" x14ac:dyDescent="0.3">
      <c r="A6025">
        <f t="shared" si="558"/>
        <v>0</v>
      </c>
      <c r="B6025" t="s">
        <v>4</v>
      </c>
      <c r="C6025">
        <f t="shared" si="559"/>
        <v>0</v>
      </c>
      <c r="D6025" t="s">
        <v>4</v>
      </c>
      <c r="E6025">
        <f t="shared" si="560"/>
        <v>-7.9671205386937921E-2</v>
      </c>
      <c r="F6025">
        <v>796.83672967750113</v>
      </c>
      <c r="G6025">
        <f t="shared" si="561"/>
        <v>-0.30885574786860864</v>
      </c>
      <c r="H6025">
        <v>29397.884089771978</v>
      </c>
      <c r="I6025" s="4">
        <f t="shared" si="562"/>
        <v>2.0074523094122184E-3</v>
      </c>
      <c r="J6025">
        <f t="shared" si="563"/>
        <v>-2.0094699424531206E-3</v>
      </c>
    </row>
    <row r="6026" spans="1:10" x14ac:dyDescent="0.3">
      <c r="A6026">
        <f t="shared" si="558"/>
        <v>0</v>
      </c>
      <c r="B6026" t="s">
        <v>4</v>
      </c>
      <c r="C6026">
        <f t="shared" si="559"/>
        <v>0</v>
      </c>
      <c r="D6026" t="s">
        <v>4</v>
      </c>
      <c r="E6026">
        <f t="shared" si="560"/>
        <v>-0.61953430896385597</v>
      </c>
      <c r="F6026">
        <v>535.69685651773523</v>
      </c>
      <c r="G6026">
        <f t="shared" si="561"/>
        <v>1.6729176636644159</v>
      </c>
      <c r="H6026">
        <v>55828.081774310485</v>
      </c>
      <c r="I6026" s="4">
        <f t="shared" si="562"/>
        <v>4.8705435817964258E-4</v>
      </c>
      <c r="J6026">
        <f t="shared" si="563"/>
        <v>-4.8717300768095215E-4</v>
      </c>
    </row>
    <row r="6027" spans="1:10" x14ac:dyDescent="0.3">
      <c r="A6027">
        <f t="shared" si="558"/>
        <v>0</v>
      </c>
      <c r="B6027" t="s">
        <v>4</v>
      </c>
      <c r="C6027">
        <f t="shared" si="559"/>
        <v>1</v>
      </c>
      <c r="D6027" t="s">
        <v>5</v>
      </c>
      <c r="E6027">
        <f t="shared" si="560"/>
        <v>0.48636983085745156</v>
      </c>
      <c r="F6027">
        <v>1070.6392611502265</v>
      </c>
      <c r="G6027">
        <f t="shared" si="561"/>
        <v>-1.4009490625549852</v>
      </c>
      <c r="H6027">
        <v>14833.029182976366</v>
      </c>
      <c r="I6027" s="4">
        <f t="shared" si="562"/>
        <v>4.8250625366723643E-3</v>
      </c>
      <c r="J6027">
        <f t="shared" si="563"/>
        <v>-4.8367407314039478E-3</v>
      </c>
    </row>
    <row r="6028" spans="1:10" x14ac:dyDescent="0.3">
      <c r="A6028">
        <f t="shared" ref="A6028:A6091" si="564">IF(B6028="No",0,1)</f>
        <v>0</v>
      </c>
      <c r="B6028" t="s">
        <v>4</v>
      </c>
      <c r="C6028">
        <f t="shared" ref="C6028:C6091" si="565">IF(D6028="No",0,1)</f>
        <v>0</v>
      </c>
      <c r="D6028" t="s">
        <v>4</v>
      </c>
      <c r="E6028">
        <f t="shared" ref="E6028:E6091" si="566">(F6028-$F$7)/$F$9</f>
        <v>-1.7269981521400706</v>
      </c>
      <c r="F6028">
        <v>0</v>
      </c>
      <c r="G6028">
        <f t="shared" ref="G6028:G6091" si="567">(H6028-$H$7)/$H$9</f>
        <v>-0.22436130551454794</v>
      </c>
      <c r="H6028">
        <v>30524.756012498576</v>
      </c>
      <c r="I6028" s="4">
        <f t="shared" ref="I6028:I6091" si="568">1/(1+EXP(-($L$11+$M$11*C6028+$N$11*E6028+$O$11*G6028)))</f>
        <v>2.0883829854037907E-5</v>
      </c>
      <c r="J6028">
        <f t="shared" ref="J6028:J6091" si="569">A6028*LN(I6028)+(1-A6028)*LN(1-I6028)</f>
        <v>-2.0884047924201183E-5</v>
      </c>
    </row>
    <row r="6029" spans="1:10" x14ac:dyDescent="0.3">
      <c r="A6029">
        <f t="shared" si="564"/>
        <v>0</v>
      </c>
      <c r="B6029" t="s">
        <v>4</v>
      </c>
      <c r="C6029">
        <f t="shared" si="565"/>
        <v>0</v>
      </c>
      <c r="D6029" t="s">
        <v>4</v>
      </c>
      <c r="E6029">
        <f t="shared" si="566"/>
        <v>1.0306199628459334</v>
      </c>
      <c r="F6029">
        <v>1333.9012056931886</v>
      </c>
      <c r="G6029">
        <f t="shared" si="567"/>
        <v>-0.76894447709575442</v>
      </c>
      <c r="H6029">
        <v>23261.84654121345</v>
      </c>
      <c r="I6029" s="4">
        <f t="shared" si="568"/>
        <v>4.1223859296187819E-2</v>
      </c>
      <c r="J6029">
        <f t="shared" si="569"/>
        <v>-4.209766127073597E-2</v>
      </c>
    </row>
    <row r="6030" spans="1:10" x14ac:dyDescent="0.3">
      <c r="A6030">
        <f t="shared" si="564"/>
        <v>1</v>
      </c>
      <c r="B6030" t="s">
        <v>5</v>
      </c>
      <c r="C6030">
        <f t="shared" si="565"/>
        <v>0</v>
      </c>
      <c r="D6030" t="s">
        <v>4</v>
      </c>
      <c r="E6030">
        <f t="shared" si="566"/>
        <v>0.57773131672315703</v>
      </c>
      <c r="F6030">
        <v>1114.8321809341192</v>
      </c>
      <c r="G6030">
        <f t="shared" si="567"/>
        <v>0.46938488901569536</v>
      </c>
      <c r="H6030">
        <v>39776.998956936266</v>
      </c>
      <c r="I6030" s="4">
        <f t="shared" si="568"/>
        <v>1.2702425705662785E-2</v>
      </c>
      <c r="J6030">
        <f t="shared" si="569"/>
        <v>-4.3659623033099662</v>
      </c>
    </row>
    <row r="6031" spans="1:10" x14ac:dyDescent="0.3">
      <c r="A6031">
        <f t="shared" si="564"/>
        <v>0</v>
      </c>
      <c r="B6031" t="s">
        <v>4</v>
      </c>
      <c r="C6031">
        <f t="shared" si="565"/>
        <v>1</v>
      </c>
      <c r="D6031" t="s">
        <v>5</v>
      </c>
      <c r="E6031">
        <f t="shared" si="566"/>
        <v>-8.7090115699541629E-2</v>
      </c>
      <c r="F6031">
        <v>793.24809158539824</v>
      </c>
      <c r="G6031">
        <f t="shared" si="567"/>
        <v>-0.69000136370406551</v>
      </c>
      <c r="H6031">
        <v>24314.682390474973</v>
      </c>
      <c r="I6031" s="4">
        <f t="shared" si="568"/>
        <v>1.0152982266131536E-3</v>
      </c>
      <c r="J6031">
        <f t="shared" si="569"/>
        <v>-1.0158139909903104E-3</v>
      </c>
    </row>
    <row r="6032" spans="1:10" x14ac:dyDescent="0.3">
      <c r="A6032">
        <f t="shared" si="564"/>
        <v>0</v>
      </c>
      <c r="B6032" t="s">
        <v>4</v>
      </c>
      <c r="C6032">
        <f t="shared" si="565"/>
        <v>0</v>
      </c>
      <c r="D6032" t="s">
        <v>4</v>
      </c>
      <c r="E6032">
        <f t="shared" si="566"/>
        <v>-0.82990936365933721</v>
      </c>
      <c r="F6032">
        <v>433.93529004808028</v>
      </c>
      <c r="G6032">
        <f t="shared" si="567"/>
        <v>-0.4970438394845112</v>
      </c>
      <c r="H6032">
        <v>26888.087341900198</v>
      </c>
      <c r="I6032" s="4">
        <f t="shared" si="568"/>
        <v>2.4888104826957703E-4</v>
      </c>
      <c r="J6032">
        <f t="shared" si="569"/>
        <v>-2.4891202429735379E-4</v>
      </c>
    </row>
    <row r="6033" spans="1:10" x14ac:dyDescent="0.3">
      <c r="A6033">
        <f t="shared" si="564"/>
        <v>0</v>
      </c>
      <c r="B6033" t="s">
        <v>4</v>
      </c>
      <c r="C6033">
        <f t="shared" si="565"/>
        <v>1</v>
      </c>
      <c r="D6033" t="s">
        <v>5</v>
      </c>
      <c r="E6033">
        <f t="shared" si="566"/>
        <v>0.34916999877177474</v>
      </c>
      <c r="F6033">
        <v>1004.2736464026906</v>
      </c>
      <c r="G6033">
        <f t="shared" si="567"/>
        <v>-1.23325356651025</v>
      </c>
      <c r="H6033">
        <v>17069.523570011508</v>
      </c>
      <c r="I6033" s="4">
        <f t="shared" si="568"/>
        <v>3.3248186019735303E-3</v>
      </c>
      <c r="J6033">
        <f t="shared" si="569"/>
        <v>-3.3303580932854252E-3</v>
      </c>
    </row>
    <row r="6034" spans="1:10" x14ac:dyDescent="0.3">
      <c r="A6034">
        <f t="shared" si="564"/>
        <v>0</v>
      </c>
      <c r="B6034" t="s">
        <v>4</v>
      </c>
      <c r="C6034">
        <f t="shared" si="565"/>
        <v>1</v>
      </c>
      <c r="D6034" t="s">
        <v>5</v>
      </c>
      <c r="E6034">
        <f t="shared" si="566"/>
        <v>0.57332584672406173</v>
      </c>
      <c r="F6034">
        <v>1112.701189078683</v>
      </c>
      <c r="G6034">
        <f t="shared" si="567"/>
        <v>-0.94594804574008151</v>
      </c>
      <c r="H6034">
        <v>20901.213744894198</v>
      </c>
      <c r="I6034" s="4">
        <f t="shared" si="568"/>
        <v>6.2470522957352352E-3</v>
      </c>
      <c r="J6034">
        <f t="shared" si="569"/>
        <v>-6.2666467747093425E-3</v>
      </c>
    </row>
    <row r="6035" spans="1:10" x14ac:dyDescent="0.3">
      <c r="A6035">
        <f t="shared" si="564"/>
        <v>0</v>
      </c>
      <c r="B6035" t="s">
        <v>4</v>
      </c>
      <c r="C6035">
        <f t="shared" si="565"/>
        <v>0</v>
      </c>
      <c r="D6035" t="s">
        <v>4</v>
      </c>
      <c r="E6035">
        <f t="shared" si="566"/>
        <v>-1.1093304169809552</v>
      </c>
      <c r="F6035">
        <v>298.77513937447668</v>
      </c>
      <c r="G6035">
        <f t="shared" si="567"/>
        <v>-1.958087134724688E-2</v>
      </c>
      <c r="H6035">
        <v>33255.838852479043</v>
      </c>
      <c r="I6035" s="4">
        <f t="shared" si="568"/>
        <v>1.1687413211471848E-4</v>
      </c>
      <c r="J6035">
        <f t="shared" si="569"/>
        <v>-1.1688096242827238E-4</v>
      </c>
    </row>
    <row r="6036" spans="1:10" x14ac:dyDescent="0.3">
      <c r="A6036">
        <f t="shared" si="564"/>
        <v>0</v>
      </c>
      <c r="B6036" t="s">
        <v>4</v>
      </c>
      <c r="C6036">
        <f t="shared" si="565"/>
        <v>0</v>
      </c>
      <c r="D6036" t="s">
        <v>4</v>
      </c>
      <c r="E6036">
        <f t="shared" si="566"/>
        <v>-7.9651324840288598E-2</v>
      </c>
      <c r="F6036">
        <v>796.84634619582948</v>
      </c>
      <c r="G6036">
        <f t="shared" si="567"/>
        <v>-1.0076145933581058</v>
      </c>
      <c r="H6036">
        <v>20078.789226237146</v>
      </c>
      <c r="I6036" s="4">
        <f t="shared" si="568"/>
        <v>1.9516551307380266E-3</v>
      </c>
      <c r="J6036">
        <f t="shared" si="569"/>
        <v>-1.9535620911693861E-3</v>
      </c>
    </row>
    <row r="6037" spans="1:10" x14ac:dyDescent="0.3">
      <c r="A6037">
        <f t="shared" si="564"/>
        <v>0</v>
      </c>
      <c r="B6037" t="s">
        <v>4</v>
      </c>
      <c r="C6037">
        <f t="shared" si="565"/>
        <v>1</v>
      </c>
      <c r="D6037" t="s">
        <v>5</v>
      </c>
      <c r="E6037">
        <f t="shared" si="566"/>
        <v>0.27706868921116695</v>
      </c>
      <c r="F6037">
        <v>969.3971625152758</v>
      </c>
      <c r="G6037">
        <f t="shared" si="567"/>
        <v>-1.1869871571157713</v>
      </c>
      <c r="H6037">
        <v>17686.561995965527</v>
      </c>
      <c r="I6037" s="4">
        <f t="shared" si="568"/>
        <v>2.7286794146944657E-3</v>
      </c>
      <c r="J6037">
        <f t="shared" si="569"/>
        <v>-2.7324090465600192E-3</v>
      </c>
    </row>
    <row r="6038" spans="1:10" x14ac:dyDescent="0.3">
      <c r="A6038">
        <f t="shared" si="564"/>
        <v>0</v>
      </c>
      <c r="B6038" t="s">
        <v>4</v>
      </c>
      <c r="C6038">
        <f t="shared" si="565"/>
        <v>0</v>
      </c>
      <c r="D6038" t="s">
        <v>4</v>
      </c>
      <c r="E6038">
        <f t="shared" si="566"/>
        <v>0.49562959059568129</v>
      </c>
      <c r="F6038">
        <v>1075.1183456950118</v>
      </c>
      <c r="G6038">
        <f t="shared" si="567"/>
        <v>1.0534739347983981</v>
      </c>
      <c r="H6038">
        <v>47566.784033055723</v>
      </c>
      <c r="I6038" s="4">
        <f t="shared" si="568"/>
        <v>1.0381013215618996E-2</v>
      </c>
      <c r="J6038">
        <f t="shared" si="569"/>
        <v>-1.0435271765782886E-2</v>
      </c>
    </row>
    <row r="6039" spans="1:10" x14ac:dyDescent="0.3">
      <c r="A6039">
        <f t="shared" si="564"/>
        <v>0</v>
      </c>
      <c r="B6039" t="s">
        <v>4</v>
      </c>
      <c r="C6039">
        <f t="shared" si="565"/>
        <v>1</v>
      </c>
      <c r="D6039" t="s">
        <v>5</v>
      </c>
      <c r="E6039">
        <f t="shared" si="566"/>
        <v>-1.7269981521400706</v>
      </c>
      <c r="F6039">
        <v>0</v>
      </c>
      <c r="G6039">
        <f t="shared" si="567"/>
        <v>-1.2795606720122941</v>
      </c>
      <c r="H6039">
        <v>16451.942394739286</v>
      </c>
      <c r="I6039" s="4">
        <f t="shared" si="568"/>
        <v>1.0481323919614605E-5</v>
      </c>
      <c r="J6039">
        <f t="shared" si="569"/>
        <v>-1.0481378849023843E-5</v>
      </c>
    </row>
    <row r="6040" spans="1:10" x14ac:dyDescent="0.3">
      <c r="A6040">
        <f t="shared" si="564"/>
        <v>0</v>
      </c>
      <c r="B6040" t="s">
        <v>4</v>
      </c>
      <c r="C6040">
        <f t="shared" si="565"/>
        <v>1</v>
      </c>
      <c r="D6040" t="s">
        <v>5</v>
      </c>
      <c r="E6040">
        <f t="shared" si="566"/>
        <v>-1.634680221965072</v>
      </c>
      <c r="F6040">
        <v>44.65556622881229</v>
      </c>
      <c r="G6040">
        <f t="shared" si="567"/>
        <v>-0.5376294313840515</v>
      </c>
      <c r="H6040">
        <v>26346.811931297598</v>
      </c>
      <c r="I6040" s="4">
        <f t="shared" si="568"/>
        <v>1.3954562660555486E-5</v>
      </c>
      <c r="J6040">
        <f t="shared" si="569"/>
        <v>-1.3954660026327305E-5</v>
      </c>
    </row>
    <row r="6041" spans="1:10" x14ac:dyDescent="0.3">
      <c r="A6041">
        <f t="shared" si="564"/>
        <v>0</v>
      </c>
      <c r="B6041" t="s">
        <v>4</v>
      </c>
      <c r="C6041">
        <f t="shared" si="565"/>
        <v>1</v>
      </c>
      <c r="D6041" t="s">
        <v>5</v>
      </c>
      <c r="E6041">
        <f t="shared" si="566"/>
        <v>0.34186598578327787</v>
      </c>
      <c r="F6041">
        <v>1000.7405858680182</v>
      </c>
      <c r="G6041">
        <f t="shared" si="567"/>
        <v>-1.4117114815693654</v>
      </c>
      <c r="H6041">
        <v>14689.494679758936</v>
      </c>
      <c r="I6041" s="4">
        <f t="shared" si="568"/>
        <v>3.2349398743391107E-3</v>
      </c>
      <c r="J6041">
        <f t="shared" si="569"/>
        <v>-3.2401836041553722E-3</v>
      </c>
    </row>
    <row r="6042" spans="1:10" x14ac:dyDescent="0.3">
      <c r="A6042">
        <f t="shared" si="564"/>
        <v>0</v>
      </c>
      <c r="B6042" t="s">
        <v>4</v>
      </c>
      <c r="C6042">
        <f t="shared" si="565"/>
        <v>0</v>
      </c>
      <c r="D6042" t="s">
        <v>4</v>
      </c>
      <c r="E6042">
        <f t="shared" si="566"/>
        <v>0.98534145470612489</v>
      </c>
      <c r="F6042">
        <v>1311.9993127982088</v>
      </c>
      <c r="G6042">
        <f t="shared" si="567"/>
        <v>-0.53529285903240031</v>
      </c>
      <c r="H6042">
        <v>26377.973954563717</v>
      </c>
      <c r="I6042" s="4">
        <f t="shared" si="568"/>
        <v>3.686901788930444E-2</v>
      </c>
      <c r="J6042">
        <f t="shared" si="569"/>
        <v>-3.7565861780314645E-2</v>
      </c>
    </row>
    <row r="6043" spans="1:10" x14ac:dyDescent="0.3">
      <c r="A6043">
        <f t="shared" si="564"/>
        <v>1</v>
      </c>
      <c r="B6043" t="s">
        <v>5</v>
      </c>
      <c r="C6043">
        <f t="shared" si="565"/>
        <v>1</v>
      </c>
      <c r="D6043" t="s">
        <v>5</v>
      </c>
      <c r="E6043">
        <f t="shared" si="566"/>
        <v>2.5865671255918254</v>
      </c>
      <c r="F6043">
        <v>2086.536164501535</v>
      </c>
      <c r="G6043">
        <f t="shared" si="567"/>
        <v>-1.1714540556255559</v>
      </c>
      <c r="H6043">
        <v>17893.721371831212</v>
      </c>
      <c r="I6043" s="4">
        <f t="shared" si="568"/>
        <v>0.62431320960966363</v>
      </c>
      <c r="J6043">
        <f t="shared" si="569"/>
        <v>-0.47110309806466438</v>
      </c>
    </row>
    <row r="6044" spans="1:10" x14ac:dyDescent="0.3">
      <c r="A6044">
        <f t="shared" si="564"/>
        <v>0</v>
      </c>
      <c r="B6044" t="s">
        <v>4</v>
      </c>
      <c r="C6044">
        <f t="shared" si="565"/>
        <v>0</v>
      </c>
      <c r="D6044" t="s">
        <v>4</v>
      </c>
      <c r="E6044">
        <f t="shared" si="566"/>
        <v>-0.28597010731767647</v>
      </c>
      <c r="F6044">
        <v>697.04685938213947</v>
      </c>
      <c r="G6044">
        <f t="shared" si="567"/>
        <v>0.39186117881636956</v>
      </c>
      <c r="H6044">
        <v>38743.093176445422</v>
      </c>
      <c r="I6044" s="4">
        <f t="shared" si="568"/>
        <v>1.1660746617404283E-3</v>
      </c>
      <c r="J6044">
        <f t="shared" si="569"/>
        <v>-1.1667550557770939E-3</v>
      </c>
    </row>
    <row r="6045" spans="1:10" x14ac:dyDescent="0.3">
      <c r="A6045">
        <f t="shared" si="564"/>
        <v>0</v>
      </c>
      <c r="B6045" t="s">
        <v>4</v>
      </c>
      <c r="C6045">
        <f t="shared" si="565"/>
        <v>0</v>
      </c>
      <c r="D6045" t="s">
        <v>4</v>
      </c>
      <c r="E6045">
        <f t="shared" si="566"/>
        <v>0.83786811888568213</v>
      </c>
      <c r="F6045">
        <v>1240.6642503436008</v>
      </c>
      <c r="G6045">
        <f t="shared" si="567"/>
        <v>-0.19333539090597196</v>
      </c>
      <c r="H6045">
        <v>30938.537452735953</v>
      </c>
      <c r="I6045" s="4">
        <f t="shared" si="568"/>
        <v>2.513145315500516E-2</v>
      </c>
      <c r="J6045">
        <f t="shared" si="569"/>
        <v>-2.5452640822551768E-2</v>
      </c>
    </row>
    <row r="6046" spans="1:10" x14ac:dyDescent="0.3">
      <c r="A6046">
        <f t="shared" si="564"/>
        <v>0</v>
      </c>
      <c r="B6046" t="s">
        <v>4</v>
      </c>
      <c r="C6046">
        <f t="shared" si="565"/>
        <v>1</v>
      </c>
      <c r="D6046" t="s">
        <v>5</v>
      </c>
      <c r="E6046">
        <f t="shared" si="566"/>
        <v>-0.22453457769308482</v>
      </c>
      <c r="F6046">
        <v>726.7641456855979</v>
      </c>
      <c r="G6046">
        <f t="shared" si="567"/>
        <v>-1.3074766729669651</v>
      </c>
      <c r="H6046">
        <v>16079.636751975127</v>
      </c>
      <c r="I6046" s="4">
        <f t="shared" si="568"/>
        <v>6.7646699108784116E-4</v>
      </c>
      <c r="J6046">
        <f t="shared" si="569"/>
        <v>-6.7669589812068139E-4</v>
      </c>
    </row>
    <row r="6047" spans="1:10" x14ac:dyDescent="0.3">
      <c r="A6047">
        <f t="shared" si="564"/>
        <v>0</v>
      </c>
      <c r="B6047" t="s">
        <v>4</v>
      </c>
      <c r="C6047">
        <f t="shared" si="565"/>
        <v>0</v>
      </c>
      <c r="D6047" t="s">
        <v>4</v>
      </c>
      <c r="E6047">
        <f t="shared" si="566"/>
        <v>-0.41733397685597362</v>
      </c>
      <c r="F6047">
        <v>633.50418717186983</v>
      </c>
      <c r="G6047">
        <f t="shared" si="567"/>
        <v>0.52897767907807514</v>
      </c>
      <c r="H6047">
        <v>40571.766518533281</v>
      </c>
      <c r="I6047" s="4">
        <f t="shared" si="568"/>
        <v>8.1467605585528737E-4</v>
      </c>
      <c r="J6047">
        <f t="shared" si="569"/>
        <v>-8.1500808473617163E-4</v>
      </c>
    </row>
    <row r="6048" spans="1:10" x14ac:dyDescent="0.3">
      <c r="A6048">
        <f t="shared" si="564"/>
        <v>0</v>
      </c>
      <c r="B6048" t="s">
        <v>4</v>
      </c>
      <c r="C6048">
        <f t="shared" si="565"/>
        <v>1</v>
      </c>
      <c r="D6048" t="s">
        <v>5</v>
      </c>
      <c r="E6048">
        <f t="shared" si="566"/>
        <v>-0.92868417836546657</v>
      </c>
      <c r="F6048">
        <v>386.15643201381761</v>
      </c>
      <c r="G6048">
        <f t="shared" si="567"/>
        <v>-0.82399577537275481</v>
      </c>
      <c r="H6048">
        <v>22527.647218634957</v>
      </c>
      <c r="I6048" s="4">
        <f t="shared" si="568"/>
        <v>9.7821651421800654E-5</v>
      </c>
      <c r="J6048">
        <f t="shared" si="569"/>
        <v>-9.7826436271590585E-5</v>
      </c>
    </row>
    <row r="6049" spans="1:10" x14ac:dyDescent="0.3">
      <c r="A6049">
        <f t="shared" si="564"/>
        <v>0</v>
      </c>
      <c r="B6049" t="s">
        <v>4</v>
      </c>
      <c r="C6049">
        <f t="shared" si="565"/>
        <v>0</v>
      </c>
      <c r="D6049" t="s">
        <v>4</v>
      </c>
      <c r="E6049">
        <f t="shared" si="566"/>
        <v>-1.7269981521400706</v>
      </c>
      <c r="F6049">
        <v>0</v>
      </c>
      <c r="G6049">
        <f t="shared" si="567"/>
        <v>8.8794038508068093E-2</v>
      </c>
      <c r="H6049">
        <v>34701.195962858401</v>
      </c>
      <c r="I6049" s="4">
        <f t="shared" si="568"/>
        <v>2.1150375764149179E-5</v>
      </c>
      <c r="J6049">
        <f t="shared" si="569"/>
        <v>-2.1150599436463153E-5</v>
      </c>
    </row>
    <row r="6050" spans="1:10" x14ac:dyDescent="0.3">
      <c r="A6050">
        <f t="shared" si="564"/>
        <v>0</v>
      </c>
      <c r="B6050" t="s">
        <v>4</v>
      </c>
      <c r="C6050">
        <f t="shared" si="565"/>
        <v>0</v>
      </c>
      <c r="D6050" t="s">
        <v>4</v>
      </c>
      <c r="E6050">
        <f t="shared" si="566"/>
        <v>-5.5365868334557831E-2</v>
      </c>
      <c r="F6050">
        <v>808.59358543021062</v>
      </c>
      <c r="G6050">
        <f t="shared" si="567"/>
        <v>0.57775946944241174</v>
      </c>
      <c r="H6050">
        <v>41222.351673845144</v>
      </c>
      <c r="I6050" s="4">
        <f t="shared" si="568"/>
        <v>2.2255386322930014E-3</v>
      </c>
      <c r="J6050">
        <f t="shared" si="569"/>
        <v>-2.228018823919738E-3</v>
      </c>
    </row>
    <row r="6051" spans="1:10" x14ac:dyDescent="0.3">
      <c r="A6051">
        <f t="shared" si="564"/>
        <v>0</v>
      </c>
      <c r="B6051" t="s">
        <v>4</v>
      </c>
      <c r="C6051">
        <f t="shared" si="565"/>
        <v>0</v>
      </c>
      <c r="D6051" t="s">
        <v>4</v>
      </c>
      <c r="E6051">
        <f t="shared" si="566"/>
        <v>1.1350021909524051</v>
      </c>
      <c r="F6051">
        <v>1384.3924536174395</v>
      </c>
      <c r="G6051">
        <f t="shared" si="567"/>
        <v>0.14865401786320698</v>
      </c>
      <c r="H6051">
        <v>35499.526931747954</v>
      </c>
      <c r="I6051" s="4">
        <f t="shared" si="568"/>
        <v>5.6261720643050364E-2</v>
      </c>
      <c r="J6051">
        <f t="shared" si="569"/>
        <v>-5.7906397720446014E-2</v>
      </c>
    </row>
    <row r="6052" spans="1:10" x14ac:dyDescent="0.3">
      <c r="A6052">
        <f t="shared" si="564"/>
        <v>0</v>
      </c>
      <c r="B6052" t="s">
        <v>4</v>
      </c>
      <c r="C6052">
        <f t="shared" si="565"/>
        <v>0</v>
      </c>
      <c r="D6052" t="s">
        <v>4</v>
      </c>
      <c r="E6052">
        <f t="shared" si="566"/>
        <v>-0.2528500157875252</v>
      </c>
      <c r="F6052">
        <v>713.06754396665519</v>
      </c>
      <c r="G6052">
        <f t="shared" si="567"/>
        <v>0.81705511076841497</v>
      </c>
      <c r="H6052">
        <v>44413.751391132799</v>
      </c>
      <c r="I6052" s="4">
        <f t="shared" si="568"/>
        <v>1.300347747474277E-3</v>
      </c>
      <c r="J6052">
        <f t="shared" si="569"/>
        <v>-1.3011939332431268E-3</v>
      </c>
    </row>
    <row r="6053" spans="1:10" x14ac:dyDescent="0.3">
      <c r="A6053">
        <f t="shared" si="564"/>
        <v>0</v>
      </c>
      <c r="B6053" t="s">
        <v>4</v>
      </c>
      <c r="C6053">
        <f t="shared" si="565"/>
        <v>0</v>
      </c>
      <c r="D6053" t="s">
        <v>4</v>
      </c>
      <c r="E6053">
        <f t="shared" si="566"/>
        <v>-0.50587300428261206</v>
      </c>
      <c r="F6053">
        <v>590.67653283007394</v>
      </c>
      <c r="G6053">
        <f t="shared" si="567"/>
        <v>-0.513107836843952</v>
      </c>
      <c r="H6053">
        <v>26673.847599181332</v>
      </c>
      <c r="I6053" s="4">
        <f t="shared" si="568"/>
        <v>6.1100733592086317E-4</v>
      </c>
      <c r="J6053">
        <f t="shared" si="569"/>
        <v>-6.1119407697381677E-4</v>
      </c>
    </row>
    <row r="6054" spans="1:10" x14ac:dyDescent="0.3">
      <c r="A6054">
        <f t="shared" si="564"/>
        <v>0</v>
      </c>
      <c r="B6054" t="s">
        <v>4</v>
      </c>
      <c r="C6054">
        <f t="shared" si="565"/>
        <v>0</v>
      </c>
      <c r="D6054" t="s">
        <v>4</v>
      </c>
      <c r="E6054">
        <f t="shared" si="566"/>
        <v>-1.1174560408408318</v>
      </c>
      <c r="F6054">
        <v>294.84465334931002</v>
      </c>
      <c r="G6054">
        <f t="shared" si="567"/>
        <v>0.60545972237363799</v>
      </c>
      <c r="H6054">
        <v>41591.779962984256</v>
      </c>
      <c r="I6054" s="4">
        <f t="shared" si="568"/>
        <v>1.1719791544171706E-4</v>
      </c>
      <c r="J6054">
        <f t="shared" si="569"/>
        <v>-1.1720478365405971E-4</v>
      </c>
    </row>
    <row r="6055" spans="1:10" x14ac:dyDescent="0.3">
      <c r="A6055">
        <f t="shared" si="564"/>
        <v>0</v>
      </c>
      <c r="B6055" t="s">
        <v>4</v>
      </c>
      <c r="C6055">
        <f t="shared" si="565"/>
        <v>0</v>
      </c>
      <c r="D6055" t="s">
        <v>4</v>
      </c>
      <c r="E6055">
        <f t="shared" si="566"/>
        <v>-1.2969769360830106</v>
      </c>
      <c r="F6055">
        <v>208.00770616314094</v>
      </c>
      <c r="G6055">
        <f t="shared" si="567"/>
        <v>0.66602592404945926</v>
      </c>
      <c r="H6055">
        <v>42399.529564415876</v>
      </c>
      <c r="I6055" s="4">
        <f t="shared" si="568"/>
        <v>7.1394606424120217E-5</v>
      </c>
      <c r="J6055">
        <f t="shared" si="569"/>
        <v>-7.1397155140359212E-5</v>
      </c>
    </row>
    <row r="6056" spans="1:10" x14ac:dyDescent="0.3">
      <c r="A6056">
        <f t="shared" si="564"/>
        <v>0</v>
      </c>
      <c r="B6056" t="s">
        <v>4</v>
      </c>
      <c r="C6056">
        <f t="shared" si="565"/>
        <v>0</v>
      </c>
      <c r="D6056" t="s">
        <v>4</v>
      </c>
      <c r="E6056">
        <f t="shared" si="566"/>
        <v>-1.2712559596836834</v>
      </c>
      <c r="F6056">
        <v>220.44932788161543</v>
      </c>
      <c r="G6056">
        <f t="shared" si="567"/>
        <v>-2.2768625522201293E-2</v>
      </c>
      <c r="H6056">
        <v>33213.324924033215</v>
      </c>
      <c r="I6056" s="4">
        <f t="shared" si="568"/>
        <v>7.4566730410811441E-5</v>
      </c>
      <c r="J6056">
        <f t="shared" si="569"/>
        <v>-7.4569510647692775E-5</v>
      </c>
    </row>
    <row r="6057" spans="1:10" x14ac:dyDescent="0.3">
      <c r="A6057">
        <f t="shared" si="564"/>
        <v>0</v>
      </c>
      <c r="B6057" t="s">
        <v>4</v>
      </c>
      <c r="C6057">
        <f t="shared" si="565"/>
        <v>0</v>
      </c>
      <c r="D6057" t="s">
        <v>4</v>
      </c>
      <c r="E6057">
        <f t="shared" si="566"/>
        <v>-0.12859265575011972</v>
      </c>
      <c r="F6057">
        <v>773.17269103883746</v>
      </c>
      <c r="G6057">
        <f t="shared" si="567"/>
        <v>1.1840451217962604</v>
      </c>
      <c r="H6057">
        <v>49308.164891318811</v>
      </c>
      <c r="I6057" s="4">
        <f t="shared" si="568"/>
        <v>1.8621384588622986E-3</v>
      </c>
      <c r="J6057">
        <f t="shared" si="569"/>
        <v>-1.8638743940514804E-3</v>
      </c>
    </row>
    <row r="6058" spans="1:10" x14ac:dyDescent="0.3">
      <c r="A6058">
        <f t="shared" si="564"/>
        <v>0</v>
      </c>
      <c r="B6058" t="s">
        <v>4</v>
      </c>
      <c r="C6058">
        <f t="shared" si="565"/>
        <v>0</v>
      </c>
      <c r="D6058" t="s">
        <v>4</v>
      </c>
      <c r="E6058">
        <f t="shared" si="566"/>
        <v>0.85401979555533092</v>
      </c>
      <c r="F6058">
        <v>1248.4770583849058</v>
      </c>
      <c r="G6058">
        <f t="shared" si="567"/>
        <v>0.2764633197301038</v>
      </c>
      <c r="H6058">
        <v>37204.073523505802</v>
      </c>
      <c r="I6058" s="4">
        <f t="shared" si="568"/>
        <v>2.6743988556979275E-2</v>
      </c>
      <c r="J6058">
        <f t="shared" si="569"/>
        <v>-2.7108115841733265E-2</v>
      </c>
    </row>
    <row r="6059" spans="1:10" x14ac:dyDescent="0.3">
      <c r="A6059">
        <f t="shared" si="564"/>
        <v>0</v>
      </c>
      <c r="B6059" t="s">
        <v>4</v>
      </c>
      <c r="C6059">
        <f t="shared" si="565"/>
        <v>0</v>
      </c>
      <c r="D6059" t="s">
        <v>4</v>
      </c>
      <c r="E6059">
        <f t="shared" si="566"/>
        <v>-0.41592318093624697</v>
      </c>
      <c r="F6059">
        <v>634.18661029930854</v>
      </c>
      <c r="G6059">
        <f t="shared" si="567"/>
        <v>-9.4551002382590274E-2</v>
      </c>
      <c r="H6059">
        <v>32255.989236893027</v>
      </c>
      <c r="I6059" s="4">
        <f t="shared" si="568"/>
        <v>7.9749025101312065E-4</v>
      </c>
      <c r="J6059">
        <f t="shared" si="569"/>
        <v>-7.9780841553004375E-4</v>
      </c>
    </row>
    <row r="6060" spans="1:10" x14ac:dyDescent="0.3">
      <c r="A6060">
        <f t="shared" si="564"/>
        <v>0</v>
      </c>
      <c r="B6060" t="s">
        <v>4</v>
      </c>
      <c r="C6060">
        <f t="shared" si="565"/>
        <v>0</v>
      </c>
      <c r="D6060" t="s">
        <v>4</v>
      </c>
      <c r="E6060">
        <f t="shared" si="566"/>
        <v>-0.32495993873295398</v>
      </c>
      <c r="F6060">
        <v>678.18689365592911</v>
      </c>
      <c r="G6060">
        <f t="shared" si="567"/>
        <v>1.6515395538403004</v>
      </c>
      <c r="H6060">
        <v>55542.969629054656</v>
      </c>
      <c r="I6060" s="4">
        <f t="shared" si="568"/>
        <v>1.1013476185447544E-3</v>
      </c>
      <c r="J6060">
        <f t="shared" si="569"/>
        <v>-1.1019545475006128E-3</v>
      </c>
    </row>
    <row r="6061" spans="1:10" x14ac:dyDescent="0.3">
      <c r="A6061">
        <f t="shared" si="564"/>
        <v>0</v>
      </c>
      <c r="B6061" t="s">
        <v>4</v>
      </c>
      <c r="C6061">
        <f t="shared" si="565"/>
        <v>0</v>
      </c>
      <c r="D6061" t="s">
        <v>4</v>
      </c>
      <c r="E6061">
        <f t="shared" si="566"/>
        <v>0.86258773111372844</v>
      </c>
      <c r="F6061">
        <v>1252.6214972067787</v>
      </c>
      <c r="G6061">
        <f t="shared" si="567"/>
        <v>-0.46649412089565617</v>
      </c>
      <c r="H6061">
        <v>27295.517927461369</v>
      </c>
      <c r="I6061" s="4">
        <f t="shared" si="568"/>
        <v>2.6580103822347829E-2</v>
      </c>
      <c r="J6061">
        <f t="shared" si="569"/>
        <v>-2.693974191325655E-2</v>
      </c>
    </row>
    <row r="6062" spans="1:10" x14ac:dyDescent="0.3">
      <c r="A6062">
        <f t="shared" si="564"/>
        <v>0</v>
      </c>
      <c r="B6062" t="s">
        <v>4</v>
      </c>
      <c r="C6062">
        <f t="shared" si="565"/>
        <v>1</v>
      </c>
      <c r="D6062" t="s">
        <v>5</v>
      </c>
      <c r="E6062">
        <f t="shared" si="566"/>
        <v>0.95488081062157826</v>
      </c>
      <c r="F6062">
        <v>1297.2650427954989</v>
      </c>
      <c r="G6062">
        <f t="shared" si="567"/>
        <v>-1.2486314044754523</v>
      </c>
      <c r="H6062">
        <v>16864.434887816155</v>
      </c>
      <c r="I6062" s="4">
        <f t="shared" si="568"/>
        <v>1.7586404338504651E-2</v>
      </c>
      <c r="J6062">
        <f t="shared" si="569"/>
        <v>-1.7742882453042175E-2</v>
      </c>
    </row>
    <row r="6063" spans="1:10" x14ac:dyDescent="0.3">
      <c r="A6063">
        <f t="shared" si="564"/>
        <v>0</v>
      </c>
      <c r="B6063" t="s">
        <v>4</v>
      </c>
      <c r="C6063">
        <f t="shared" si="565"/>
        <v>0</v>
      </c>
      <c r="D6063" t="s">
        <v>4</v>
      </c>
      <c r="E6063">
        <f t="shared" si="566"/>
        <v>-1.7269981521400706</v>
      </c>
      <c r="F6063">
        <v>0</v>
      </c>
      <c r="G6063">
        <f t="shared" si="567"/>
        <v>0.40141408165707237</v>
      </c>
      <c r="H6063">
        <v>38870.496798409273</v>
      </c>
      <c r="I6063" s="4">
        <f t="shared" si="568"/>
        <v>2.1419859228062685E-5</v>
      </c>
      <c r="J6063">
        <f t="shared" si="569"/>
        <v>-2.1420088636560692E-5</v>
      </c>
    </row>
    <row r="6064" spans="1:10" x14ac:dyDescent="0.3">
      <c r="A6064">
        <f t="shared" si="564"/>
        <v>0</v>
      </c>
      <c r="B6064" t="s">
        <v>4</v>
      </c>
      <c r="C6064">
        <f t="shared" si="565"/>
        <v>0</v>
      </c>
      <c r="D6064" t="s">
        <v>4</v>
      </c>
      <c r="E6064">
        <f t="shared" si="566"/>
        <v>0.73470208098870038</v>
      </c>
      <c r="F6064">
        <v>1190.7612918485404</v>
      </c>
      <c r="G6064">
        <f t="shared" si="567"/>
        <v>-0.46937306173759141</v>
      </c>
      <c r="H6064">
        <v>27257.122531130171</v>
      </c>
      <c r="I6064" s="4">
        <f t="shared" si="568"/>
        <v>1.8786888048966263E-2</v>
      </c>
      <c r="J6064">
        <f t="shared" si="569"/>
        <v>-1.8965603508294165E-2</v>
      </c>
    </row>
    <row r="6065" spans="1:10" x14ac:dyDescent="0.3">
      <c r="A6065">
        <f t="shared" si="564"/>
        <v>0</v>
      </c>
      <c r="B6065" t="s">
        <v>4</v>
      </c>
      <c r="C6065">
        <f t="shared" si="565"/>
        <v>0</v>
      </c>
      <c r="D6065" t="s">
        <v>4</v>
      </c>
      <c r="E6065">
        <f t="shared" si="566"/>
        <v>-1.3207350261464985</v>
      </c>
      <c r="F6065">
        <v>196.51556197956722</v>
      </c>
      <c r="G6065">
        <f t="shared" si="567"/>
        <v>0.80302461826714766</v>
      </c>
      <c r="H6065">
        <v>44226.631769756372</v>
      </c>
      <c r="I6065" s="4">
        <f t="shared" si="568"/>
        <v>6.7211893293245666E-5</v>
      </c>
      <c r="J6065">
        <f t="shared" si="569"/>
        <v>-6.7214152113797805E-5</v>
      </c>
    </row>
    <row r="6066" spans="1:10" x14ac:dyDescent="0.3">
      <c r="A6066">
        <f t="shared" si="564"/>
        <v>0</v>
      </c>
      <c r="B6066" t="s">
        <v>4</v>
      </c>
      <c r="C6066">
        <f t="shared" si="565"/>
        <v>0</v>
      </c>
      <c r="D6066" t="s">
        <v>4</v>
      </c>
      <c r="E6066">
        <f t="shared" si="566"/>
        <v>-0.44616289688938376</v>
      </c>
      <c r="F6066">
        <v>619.55920654441502</v>
      </c>
      <c r="G6066">
        <f t="shared" si="567"/>
        <v>-3.0228017856917286E-3</v>
      </c>
      <c r="H6066">
        <v>33476.667858075452</v>
      </c>
      <c r="I6066" s="4">
        <f t="shared" si="568"/>
        <v>7.3607189743064144E-4</v>
      </c>
      <c r="J6066">
        <f t="shared" si="569"/>
        <v>-7.3634293135819442E-4</v>
      </c>
    </row>
    <row r="6067" spans="1:10" x14ac:dyDescent="0.3">
      <c r="A6067">
        <f t="shared" si="564"/>
        <v>0</v>
      </c>
      <c r="B6067" t="s">
        <v>4</v>
      </c>
      <c r="C6067">
        <f t="shared" si="565"/>
        <v>0</v>
      </c>
      <c r="D6067" t="s">
        <v>4</v>
      </c>
      <c r="E6067">
        <f t="shared" si="566"/>
        <v>-0.82021399549836349</v>
      </c>
      <c r="F6067">
        <v>438.62508491462864</v>
      </c>
      <c r="G6067">
        <f t="shared" si="567"/>
        <v>0.59518286975042833</v>
      </c>
      <c r="H6067">
        <v>41454.721283709623</v>
      </c>
      <c r="I6067" s="4">
        <f t="shared" si="568"/>
        <v>2.67226028691045E-4</v>
      </c>
      <c r="J6067">
        <f t="shared" si="569"/>
        <v>-2.6726173992833142E-4</v>
      </c>
    </row>
    <row r="6068" spans="1:10" x14ac:dyDescent="0.3">
      <c r="A6068">
        <f t="shared" si="564"/>
        <v>0</v>
      </c>
      <c r="B6068" t="s">
        <v>4</v>
      </c>
      <c r="C6068">
        <f t="shared" si="565"/>
        <v>0</v>
      </c>
      <c r="D6068" t="s">
        <v>4</v>
      </c>
      <c r="E6068">
        <f t="shared" si="566"/>
        <v>-0.32927659968072587</v>
      </c>
      <c r="F6068">
        <v>676.09886006943998</v>
      </c>
      <c r="G6068">
        <f t="shared" si="567"/>
        <v>0.37898841387970589</v>
      </c>
      <c r="H6068">
        <v>38571.413750309905</v>
      </c>
      <c r="I6068" s="4">
        <f t="shared" si="568"/>
        <v>1.0336395010199467E-3</v>
      </c>
      <c r="J6068">
        <f t="shared" si="569"/>
        <v>-1.0341740747317636E-3</v>
      </c>
    </row>
    <row r="6069" spans="1:10" x14ac:dyDescent="0.3">
      <c r="A6069">
        <f t="shared" si="564"/>
        <v>0</v>
      </c>
      <c r="B6069" t="s">
        <v>4</v>
      </c>
      <c r="C6069">
        <f t="shared" si="565"/>
        <v>0</v>
      </c>
      <c r="D6069" t="s">
        <v>4</v>
      </c>
      <c r="E6069">
        <f t="shared" si="566"/>
        <v>-0.50744911174990803</v>
      </c>
      <c r="F6069">
        <v>589.91414602984844</v>
      </c>
      <c r="G6069">
        <f t="shared" si="567"/>
        <v>1.2318250825201085</v>
      </c>
      <c r="H6069">
        <v>49945.389005812256</v>
      </c>
      <c r="I6069" s="4">
        <f t="shared" si="568"/>
        <v>6.5286039478406569E-4</v>
      </c>
      <c r="J6069">
        <f t="shared" si="569"/>
        <v>-6.5307360093256098E-4</v>
      </c>
    </row>
    <row r="6070" spans="1:10" x14ac:dyDescent="0.3">
      <c r="A6070">
        <f t="shared" si="564"/>
        <v>0</v>
      </c>
      <c r="B6070" t="s">
        <v>4</v>
      </c>
      <c r="C6070">
        <f t="shared" si="565"/>
        <v>0</v>
      </c>
      <c r="D6070" t="s">
        <v>4</v>
      </c>
      <c r="E6070">
        <f t="shared" si="566"/>
        <v>0.48121615341406521</v>
      </c>
      <c r="F6070">
        <v>1068.1463501419444</v>
      </c>
      <c r="G6070">
        <f t="shared" si="567"/>
        <v>-0.4241786245744304</v>
      </c>
      <c r="H6070">
        <v>27859.864449813893</v>
      </c>
      <c r="I6070" s="4">
        <f t="shared" si="568"/>
        <v>9.4039107613069772E-3</v>
      </c>
      <c r="J6070">
        <f t="shared" si="569"/>
        <v>-9.4484067070897612E-3</v>
      </c>
    </row>
    <row r="6071" spans="1:10" x14ac:dyDescent="0.3">
      <c r="A6071">
        <f t="shared" si="564"/>
        <v>0</v>
      </c>
      <c r="B6071" t="s">
        <v>4</v>
      </c>
      <c r="C6071">
        <f t="shared" si="565"/>
        <v>0</v>
      </c>
      <c r="D6071" t="s">
        <v>4</v>
      </c>
      <c r="E6071">
        <f t="shared" si="566"/>
        <v>0.77533516197602792</v>
      </c>
      <c r="F6071">
        <v>1210.4161220171841</v>
      </c>
      <c r="G6071">
        <f t="shared" si="567"/>
        <v>0.8694979415598072</v>
      </c>
      <c r="H6071">
        <v>45113.162523044739</v>
      </c>
      <c r="I6071" s="4">
        <f t="shared" si="568"/>
        <v>2.2125375672870633E-2</v>
      </c>
      <c r="J6071">
        <f t="shared" si="569"/>
        <v>-2.2373813149657595E-2</v>
      </c>
    </row>
    <row r="6072" spans="1:10" x14ac:dyDescent="0.3">
      <c r="A6072">
        <f t="shared" si="564"/>
        <v>0</v>
      </c>
      <c r="B6072" t="s">
        <v>4</v>
      </c>
      <c r="C6072">
        <f t="shared" si="565"/>
        <v>1</v>
      </c>
      <c r="D6072" t="s">
        <v>5</v>
      </c>
      <c r="E6072">
        <f t="shared" si="566"/>
        <v>-0.92000129289824584</v>
      </c>
      <c r="F6072">
        <v>390.35647382913635</v>
      </c>
      <c r="G6072">
        <f t="shared" si="567"/>
        <v>-1.8297492761793439</v>
      </c>
      <c r="H6072">
        <v>9114.2752894638124</v>
      </c>
      <c r="I6072" s="4">
        <f t="shared" si="568"/>
        <v>9.6207581060562807E-5</v>
      </c>
      <c r="J6072">
        <f t="shared" si="569"/>
        <v>-9.6212209306725224E-5</v>
      </c>
    </row>
    <row r="6073" spans="1:10" x14ac:dyDescent="0.3">
      <c r="A6073">
        <f t="shared" si="564"/>
        <v>0</v>
      </c>
      <c r="B6073" t="s">
        <v>4</v>
      </c>
      <c r="C6073">
        <f t="shared" si="565"/>
        <v>0</v>
      </c>
      <c r="D6073" t="s">
        <v>4</v>
      </c>
      <c r="E6073">
        <f t="shared" si="566"/>
        <v>1.385800113331646</v>
      </c>
      <c r="F6073">
        <v>1505.7071669307129</v>
      </c>
      <c r="G6073">
        <f t="shared" si="567"/>
        <v>0.17015870248692588</v>
      </c>
      <c r="H6073">
        <v>35786.327159483815</v>
      </c>
      <c r="I6073" s="4">
        <f t="shared" si="568"/>
        <v>0.10687742537417752</v>
      </c>
      <c r="J6073">
        <f t="shared" si="569"/>
        <v>-0.11303144590608999</v>
      </c>
    </row>
    <row r="6074" spans="1:10" x14ac:dyDescent="0.3">
      <c r="A6074">
        <f t="shared" si="564"/>
        <v>0</v>
      </c>
      <c r="B6074" t="s">
        <v>4</v>
      </c>
      <c r="C6074">
        <f t="shared" si="565"/>
        <v>0</v>
      </c>
      <c r="D6074" t="s">
        <v>4</v>
      </c>
      <c r="E6074">
        <f t="shared" si="566"/>
        <v>-0.71388921330020438</v>
      </c>
      <c r="F6074">
        <v>490.05597536260132</v>
      </c>
      <c r="G6074">
        <f t="shared" si="567"/>
        <v>0.17833368164149038</v>
      </c>
      <c r="H6074">
        <v>35895.353909900747</v>
      </c>
      <c r="I6074" s="4">
        <f t="shared" si="568"/>
        <v>3.5289138035788726E-4</v>
      </c>
      <c r="J6074">
        <f t="shared" si="569"/>
        <v>-3.5295366117371661E-4</v>
      </c>
    </row>
    <row r="6075" spans="1:10" x14ac:dyDescent="0.3">
      <c r="A6075">
        <f t="shared" si="564"/>
        <v>0</v>
      </c>
      <c r="B6075" t="s">
        <v>4</v>
      </c>
      <c r="C6075">
        <f t="shared" si="565"/>
        <v>0</v>
      </c>
      <c r="D6075" t="s">
        <v>4</v>
      </c>
      <c r="E6075">
        <f t="shared" si="566"/>
        <v>-1.4721247827198072</v>
      </c>
      <c r="F6075">
        <v>123.28606811842769</v>
      </c>
      <c r="G6075">
        <f t="shared" si="567"/>
        <v>1.0460638913021747</v>
      </c>
      <c r="H6075">
        <v>47467.958953802736</v>
      </c>
      <c r="I6075" s="4">
        <f t="shared" si="568"/>
        <v>4.459557411548086E-5</v>
      </c>
      <c r="J6075">
        <f t="shared" si="569"/>
        <v>-4.4596568527693224E-5</v>
      </c>
    </row>
    <row r="6076" spans="1:10" x14ac:dyDescent="0.3">
      <c r="A6076">
        <f t="shared" si="564"/>
        <v>0</v>
      </c>
      <c r="B6076" t="s">
        <v>4</v>
      </c>
      <c r="C6076">
        <f t="shared" si="565"/>
        <v>0</v>
      </c>
      <c r="D6076" t="s">
        <v>4</v>
      </c>
      <c r="E6076">
        <f t="shared" si="566"/>
        <v>-0.56249750929773501</v>
      </c>
      <c r="F6076">
        <v>563.28641122440854</v>
      </c>
      <c r="G6076">
        <f t="shared" si="567"/>
        <v>1.3649562594090687</v>
      </c>
      <c r="H6076">
        <v>51720.911526537049</v>
      </c>
      <c r="I6076" s="4">
        <f t="shared" si="568"/>
        <v>5.6345894115365574E-4</v>
      </c>
      <c r="J6076">
        <f t="shared" si="569"/>
        <v>-5.6361774379811423E-4</v>
      </c>
    </row>
    <row r="6077" spans="1:10" x14ac:dyDescent="0.3">
      <c r="A6077">
        <f t="shared" si="564"/>
        <v>0</v>
      </c>
      <c r="B6077" t="s">
        <v>4</v>
      </c>
      <c r="C6077">
        <f t="shared" si="565"/>
        <v>0</v>
      </c>
      <c r="D6077" t="s">
        <v>4</v>
      </c>
      <c r="E6077">
        <f t="shared" si="566"/>
        <v>-0.88112737984696166</v>
      </c>
      <c r="F6077">
        <v>409.16036810562258</v>
      </c>
      <c r="G6077">
        <f t="shared" si="567"/>
        <v>0.86520412754165066</v>
      </c>
      <c r="H6077">
        <v>45055.897473135359</v>
      </c>
      <c r="I6077" s="4">
        <f t="shared" si="568"/>
        <v>2.2815958108358028E-4</v>
      </c>
      <c r="J6077">
        <f t="shared" si="569"/>
        <v>-2.281856134405589E-4</v>
      </c>
    </row>
    <row r="6078" spans="1:10" x14ac:dyDescent="0.3">
      <c r="A6078">
        <f t="shared" si="564"/>
        <v>0</v>
      </c>
      <c r="B6078" t="s">
        <v>4</v>
      </c>
      <c r="C6078">
        <f t="shared" si="565"/>
        <v>1</v>
      </c>
      <c r="D6078" t="s">
        <v>5</v>
      </c>
      <c r="E6078">
        <f t="shared" si="566"/>
        <v>-0.1110043951595043</v>
      </c>
      <c r="F6078">
        <v>781.68039625021947</v>
      </c>
      <c r="G6078">
        <f t="shared" si="567"/>
        <v>-0.91286137810909562</v>
      </c>
      <c r="H6078">
        <v>21342.47870541918</v>
      </c>
      <c r="I6078" s="4">
        <f t="shared" si="568"/>
        <v>9.4164415389900796E-4</v>
      </c>
      <c r="J6078">
        <f t="shared" si="569"/>
        <v>-9.4208777926860926E-4</v>
      </c>
    </row>
    <row r="6079" spans="1:10" x14ac:dyDescent="0.3">
      <c r="A6079">
        <f t="shared" si="564"/>
        <v>0</v>
      </c>
      <c r="B6079" t="s">
        <v>4</v>
      </c>
      <c r="C6079">
        <f t="shared" si="565"/>
        <v>0</v>
      </c>
      <c r="D6079" t="s">
        <v>4</v>
      </c>
      <c r="E6079">
        <f t="shared" si="566"/>
        <v>7.2207479665481245E-2</v>
      </c>
      <c r="F6079">
        <v>870.3027255706802</v>
      </c>
      <c r="G6079">
        <f t="shared" si="567"/>
        <v>-0.69386702674756118</v>
      </c>
      <c r="H6079">
        <v>24263.12743579306</v>
      </c>
      <c r="I6079" s="4">
        <f t="shared" si="568"/>
        <v>3.0092988055633449E-3</v>
      </c>
      <c r="J6079">
        <f t="shared" si="569"/>
        <v>-3.0138358497145551E-3</v>
      </c>
    </row>
    <row r="6080" spans="1:10" x14ac:dyDescent="0.3">
      <c r="A6080">
        <f t="shared" si="564"/>
        <v>0</v>
      </c>
      <c r="B6080" t="s">
        <v>4</v>
      </c>
      <c r="C6080">
        <f t="shared" si="565"/>
        <v>0</v>
      </c>
      <c r="D6080" t="s">
        <v>4</v>
      </c>
      <c r="E6080">
        <f t="shared" si="566"/>
        <v>-0.6744030772513705</v>
      </c>
      <c r="F6080">
        <v>509.15601107728986</v>
      </c>
      <c r="G6080">
        <f t="shared" si="567"/>
        <v>1.0442787715124717</v>
      </c>
      <c r="H6080">
        <v>47444.151454591243</v>
      </c>
      <c r="I6080" s="4">
        <f t="shared" si="568"/>
        <v>4.0778641264134074E-4</v>
      </c>
      <c r="J6080">
        <f t="shared" si="569"/>
        <v>-4.0786958013103739E-4</v>
      </c>
    </row>
    <row r="6081" spans="1:10" x14ac:dyDescent="0.3">
      <c r="A6081">
        <f t="shared" si="564"/>
        <v>0</v>
      </c>
      <c r="B6081" t="s">
        <v>4</v>
      </c>
      <c r="C6081">
        <f t="shared" si="565"/>
        <v>0</v>
      </c>
      <c r="D6081" t="s">
        <v>4</v>
      </c>
      <c r="E6081">
        <f t="shared" si="566"/>
        <v>0.45747517757335859</v>
      </c>
      <c r="F6081">
        <v>1056.6624843643901</v>
      </c>
      <c r="G6081">
        <f t="shared" si="567"/>
        <v>0.43030190674679697</v>
      </c>
      <c r="H6081">
        <v>39255.763309380964</v>
      </c>
      <c r="I6081" s="4">
        <f t="shared" si="568"/>
        <v>9.1170324509821533E-3</v>
      </c>
      <c r="J6081">
        <f t="shared" si="569"/>
        <v>-9.1588469347101062E-3</v>
      </c>
    </row>
    <row r="6082" spans="1:10" x14ac:dyDescent="0.3">
      <c r="A6082">
        <f t="shared" si="564"/>
        <v>0</v>
      </c>
      <c r="B6082" t="s">
        <v>4</v>
      </c>
      <c r="C6082">
        <f t="shared" si="565"/>
        <v>0</v>
      </c>
      <c r="D6082" t="s">
        <v>4</v>
      </c>
      <c r="E6082">
        <f t="shared" si="566"/>
        <v>-0.91042180756273028</v>
      </c>
      <c r="F6082">
        <v>394.99021443648263</v>
      </c>
      <c r="G6082">
        <f t="shared" si="567"/>
        <v>0.60418905322640459</v>
      </c>
      <c r="H6082">
        <v>41574.833506564173</v>
      </c>
      <c r="I6082" s="4">
        <f t="shared" si="568"/>
        <v>2.0813920053572521E-4</v>
      </c>
      <c r="J6082">
        <f t="shared" si="569"/>
        <v>-2.0816086450528359E-4</v>
      </c>
    </row>
    <row r="6083" spans="1:10" x14ac:dyDescent="0.3">
      <c r="A6083">
        <f t="shared" si="564"/>
        <v>0</v>
      </c>
      <c r="B6083" t="s">
        <v>4</v>
      </c>
      <c r="C6083">
        <f t="shared" si="565"/>
        <v>1</v>
      </c>
      <c r="D6083" t="s">
        <v>5</v>
      </c>
      <c r="E6083">
        <f t="shared" si="566"/>
        <v>1.5642057494043287</v>
      </c>
      <c r="F6083">
        <v>1592.0046465442088</v>
      </c>
      <c r="G6083">
        <f t="shared" si="567"/>
        <v>-1.0148502368902812</v>
      </c>
      <c r="H6083">
        <v>19982.290056444413</v>
      </c>
      <c r="I6083" s="4">
        <f t="shared" si="568"/>
        <v>8.9264940651185634E-2</v>
      </c>
      <c r="J6083">
        <f t="shared" si="569"/>
        <v>-9.3503248005608802E-2</v>
      </c>
    </row>
    <row r="6084" spans="1:10" x14ac:dyDescent="0.3">
      <c r="A6084">
        <f t="shared" si="564"/>
        <v>0</v>
      </c>
      <c r="B6084" t="s">
        <v>4</v>
      </c>
      <c r="C6084">
        <f t="shared" si="565"/>
        <v>0</v>
      </c>
      <c r="D6084" t="s">
        <v>4</v>
      </c>
      <c r="E6084">
        <f t="shared" si="566"/>
        <v>-1.7269981521400706</v>
      </c>
      <c r="F6084">
        <v>0</v>
      </c>
      <c r="G6084">
        <f t="shared" si="567"/>
        <v>1.1797186357693721</v>
      </c>
      <c r="H6084">
        <v>49250.464106605184</v>
      </c>
      <c r="I6084" s="4">
        <f t="shared" si="568"/>
        <v>2.2105779467934133E-5</v>
      </c>
      <c r="J6084">
        <f t="shared" si="569"/>
        <v>-2.2106023804272912E-5</v>
      </c>
    </row>
    <row r="6085" spans="1:10" x14ac:dyDescent="0.3">
      <c r="A6085">
        <f t="shared" si="564"/>
        <v>0</v>
      </c>
      <c r="B6085" t="s">
        <v>4</v>
      </c>
      <c r="C6085">
        <f t="shared" si="565"/>
        <v>0</v>
      </c>
      <c r="D6085" t="s">
        <v>4</v>
      </c>
      <c r="E6085">
        <f t="shared" si="566"/>
        <v>0.91175259285027566</v>
      </c>
      <c r="F6085">
        <v>1276.4032775743087</v>
      </c>
      <c r="G6085">
        <f t="shared" si="567"/>
        <v>1.4020137583179444</v>
      </c>
      <c r="H6085">
        <v>52215.134032579503</v>
      </c>
      <c r="I6085" s="4">
        <f t="shared" si="568"/>
        <v>3.2655106326312883E-2</v>
      </c>
      <c r="J6085">
        <f t="shared" si="569"/>
        <v>-3.3200183546626572E-2</v>
      </c>
    </row>
    <row r="6086" spans="1:10" x14ac:dyDescent="0.3">
      <c r="A6086">
        <f t="shared" si="564"/>
        <v>1</v>
      </c>
      <c r="B6086" t="s">
        <v>5</v>
      </c>
      <c r="C6086">
        <f t="shared" si="565"/>
        <v>0</v>
      </c>
      <c r="D6086" t="s">
        <v>4</v>
      </c>
      <c r="E6086">
        <f t="shared" si="566"/>
        <v>3.2621370260843885</v>
      </c>
      <c r="F6086">
        <v>2413.3194489236535</v>
      </c>
      <c r="G6086">
        <f t="shared" si="567"/>
        <v>0.37667590891569314</v>
      </c>
      <c r="H6086">
        <v>38540.572705117935</v>
      </c>
      <c r="I6086" s="4">
        <f t="shared" si="568"/>
        <v>0.95655507200046386</v>
      </c>
      <c r="J6086">
        <f t="shared" si="569"/>
        <v>-4.4416915177526356E-2</v>
      </c>
    </row>
    <row r="6087" spans="1:10" x14ac:dyDescent="0.3">
      <c r="A6087">
        <f t="shared" si="564"/>
        <v>0</v>
      </c>
      <c r="B6087" t="s">
        <v>4</v>
      </c>
      <c r="C6087">
        <f t="shared" si="565"/>
        <v>0</v>
      </c>
      <c r="D6087" t="s">
        <v>4</v>
      </c>
      <c r="E6087">
        <f t="shared" si="566"/>
        <v>-1.2926033828658758</v>
      </c>
      <c r="F6087">
        <v>210.12325939286325</v>
      </c>
      <c r="G6087">
        <f t="shared" si="567"/>
        <v>1.8667462427421966</v>
      </c>
      <c r="H6087">
        <v>58413.103670419208</v>
      </c>
      <c r="I6087" s="4">
        <f t="shared" si="568"/>
        <v>7.586707717865081E-5</v>
      </c>
      <c r="J6087">
        <f t="shared" si="569"/>
        <v>-7.58699552309266E-5</v>
      </c>
    </row>
    <row r="6088" spans="1:10" x14ac:dyDescent="0.3">
      <c r="A6088">
        <f t="shared" si="564"/>
        <v>1</v>
      </c>
      <c r="B6088" t="s">
        <v>5</v>
      </c>
      <c r="C6088">
        <f t="shared" si="565"/>
        <v>0</v>
      </c>
      <c r="D6088" t="s">
        <v>4</v>
      </c>
      <c r="E6088">
        <f t="shared" si="566"/>
        <v>2.7947241703184256</v>
      </c>
      <c r="F6088">
        <v>2187.2248463119067</v>
      </c>
      <c r="G6088">
        <f t="shared" si="567"/>
        <v>0.65144904989095709</v>
      </c>
      <c r="H6088">
        <v>42205.123047813242</v>
      </c>
      <c r="I6088" s="4">
        <f t="shared" si="568"/>
        <v>0.858875311526894</v>
      </c>
      <c r="J6088">
        <f t="shared" si="569"/>
        <v>-0.15213152291590648</v>
      </c>
    </row>
    <row r="6089" spans="1:10" x14ac:dyDescent="0.3">
      <c r="A6089">
        <f t="shared" si="564"/>
        <v>0</v>
      </c>
      <c r="B6089" t="s">
        <v>4</v>
      </c>
      <c r="C6089">
        <f t="shared" si="565"/>
        <v>0</v>
      </c>
      <c r="D6089" t="s">
        <v>4</v>
      </c>
      <c r="E6089">
        <f t="shared" si="566"/>
        <v>0.67078149121094621</v>
      </c>
      <c r="F6089">
        <v>1159.8419447098599</v>
      </c>
      <c r="G6089">
        <f t="shared" si="567"/>
        <v>0.73991931179991077</v>
      </c>
      <c r="H6089">
        <v>43385.019042909742</v>
      </c>
      <c r="I6089" s="4">
        <f t="shared" si="568"/>
        <v>1.6560704964949793E-2</v>
      </c>
      <c r="J6089">
        <f t="shared" si="569"/>
        <v>-1.6699366459058181E-2</v>
      </c>
    </row>
    <row r="6090" spans="1:10" x14ac:dyDescent="0.3">
      <c r="A6090">
        <f t="shared" si="564"/>
        <v>0</v>
      </c>
      <c r="B6090" t="s">
        <v>4</v>
      </c>
      <c r="C6090">
        <f t="shared" si="565"/>
        <v>0</v>
      </c>
      <c r="D6090" t="s">
        <v>4</v>
      </c>
      <c r="E6090">
        <f t="shared" si="566"/>
        <v>1.0424078375506058</v>
      </c>
      <c r="F6090">
        <v>1339.6031773315649</v>
      </c>
      <c r="G6090">
        <f t="shared" si="567"/>
        <v>0.9691625714060208</v>
      </c>
      <c r="H6090">
        <v>46442.353768452609</v>
      </c>
      <c r="I6090" s="4">
        <f t="shared" si="568"/>
        <v>4.5497285644415672E-2</v>
      </c>
      <c r="J6090">
        <f t="shared" si="569"/>
        <v>-4.6564792074349569E-2</v>
      </c>
    </row>
    <row r="6091" spans="1:10" x14ac:dyDescent="0.3">
      <c r="A6091">
        <f t="shared" si="564"/>
        <v>0</v>
      </c>
      <c r="B6091" t="s">
        <v>4</v>
      </c>
      <c r="C6091">
        <f t="shared" si="565"/>
        <v>1</v>
      </c>
      <c r="D6091" t="s">
        <v>5</v>
      </c>
      <c r="E6091">
        <f t="shared" si="566"/>
        <v>-8.68847067989547E-2</v>
      </c>
      <c r="F6091">
        <v>793.34745094870675</v>
      </c>
      <c r="G6091">
        <f t="shared" si="567"/>
        <v>-1.6512097091978715</v>
      </c>
      <c r="H6091">
        <v>11495.39314197446</v>
      </c>
      <c r="I6091" s="4">
        <f t="shared" si="568"/>
        <v>9.7712733792851237E-4</v>
      </c>
      <c r="J6091">
        <f t="shared" si="569"/>
        <v>-9.776050380537239E-4</v>
      </c>
    </row>
    <row r="6092" spans="1:10" x14ac:dyDescent="0.3">
      <c r="A6092">
        <f t="shared" ref="A6092:A6155" si="570">IF(B6092="No",0,1)</f>
        <v>0</v>
      </c>
      <c r="B6092" t="s">
        <v>4</v>
      </c>
      <c r="C6092">
        <f t="shared" ref="C6092:C6155" si="571">IF(D6092="No",0,1)</f>
        <v>1</v>
      </c>
      <c r="D6092" t="s">
        <v>5</v>
      </c>
      <c r="E6092">
        <f t="shared" ref="E6092:E6155" si="572">(F6092-$F$7)/$F$9</f>
        <v>-1.3889821792082193</v>
      </c>
      <c r="F6092">
        <v>163.50339134599164</v>
      </c>
      <c r="G6092">
        <f t="shared" ref="G6092:G6155" si="573">(H6092-$H$7)/$H$9</f>
        <v>-1.1975471902217425</v>
      </c>
      <c r="H6092">
        <v>17545.726640661116</v>
      </c>
      <c r="I6092" s="4">
        <f t="shared" ref="I6092:I6155" si="574">1/(1+EXP(-($L$11+$M$11*C6092+$N$11*E6092+$O$11*G6092)))</f>
        <v>2.6865367985874297E-5</v>
      </c>
      <c r="J6092">
        <f t="shared" ref="J6092:J6155" si="575">A6092*LN(I6092)+(1-A6092)*LN(1-I6092)</f>
        <v>-2.6865728866368533E-5</v>
      </c>
    </row>
    <row r="6093" spans="1:10" x14ac:dyDescent="0.3">
      <c r="A6093">
        <f t="shared" si="570"/>
        <v>0</v>
      </c>
      <c r="B6093" t="s">
        <v>4</v>
      </c>
      <c r="C6093">
        <f t="shared" si="571"/>
        <v>0</v>
      </c>
      <c r="D6093" t="s">
        <v>4</v>
      </c>
      <c r="E6093">
        <f t="shared" si="572"/>
        <v>6.6680996291876946E-2</v>
      </c>
      <c r="F6093">
        <v>867.62948274737812</v>
      </c>
      <c r="G6093">
        <f t="shared" si="573"/>
        <v>0.71794353194242944</v>
      </c>
      <c r="H6093">
        <v>43091.935987841491</v>
      </c>
      <c r="I6093" s="4">
        <f t="shared" si="574"/>
        <v>3.1374854856902282E-3</v>
      </c>
      <c r="J6093">
        <f t="shared" si="575"/>
        <v>-3.1424177125052681E-3</v>
      </c>
    </row>
    <row r="6094" spans="1:10" x14ac:dyDescent="0.3">
      <c r="A6094">
        <f t="shared" si="570"/>
        <v>0</v>
      </c>
      <c r="B6094" t="s">
        <v>4</v>
      </c>
      <c r="C6094">
        <f t="shared" si="571"/>
        <v>1</v>
      </c>
      <c r="D6094" t="s">
        <v>5</v>
      </c>
      <c r="E6094">
        <f t="shared" si="572"/>
        <v>0.81794224012924088</v>
      </c>
      <c r="F6094">
        <v>1231.02580419572</v>
      </c>
      <c r="G6094">
        <f t="shared" si="573"/>
        <v>-1.5111005834194633</v>
      </c>
      <c r="H6094">
        <v>13363.978051924692</v>
      </c>
      <c r="I6094" s="4">
        <f t="shared" si="574"/>
        <v>1.1967772334252304E-2</v>
      </c>
      <c r="J6094">
        <f t="shared" si="575"/>
        <v>-1.2039962671373987E-2</v>
      </c>
    </row>
    <row r="6095" spans="1:10" x14ac:dyDescent="0.3">
      <c r="A6095">
        <f t="shared" si="570"/>
        <v>0</v>
      </c>
      <c r="B6095" t="s">
        <v>4</v>
      </c>
      <c r="C6095">
        <f t="shared" si="571"/>
        <v>0</v>
      </c>
      <c r="D6095" t="s">
        <v>4</v>
      </c>
      <c r="E6095">
        <f t="shared" si="572"/>
        <v>-1.0811312713490389</v>
      </c>
      <c r="F6095">
        <v>312.41548868663</v>
      </c>
      <c r="G6095">
        <f t="shared" si="573"/>
        <v>1.0198984154405792</v>
      </c>
      <c r="H6095">
        <v>47118.99943325037</v>
      </c>
      <c r="I6095" s="4">
        <f t="shared" si="574"/>
        <v>1.3181894797292517E-4</v>
      </c>
      <c r="J6095">
        <f t="shared" si="575"/>
        <v>-1.3182763685397613E-4</v>
      </c>
    </row>
    <row r="6096" spans="1:10" x14ac:dyDescent="0.3">
      <c r="A6096">
        <f t="shared" si="570"/>
        <v>0</v>
      </c>
      <c r="B6096" t="s">
        <v>4</v>
      </c>
      <c r="C6096">
        <f t="shared" si="571"/>
        <v>1</v>
      </c>
      <c r="D6096" t="s">
        <v>5</v>
      </c>
      <c r="E6096">
        <f t="shared" si="572"/>
        <v>-0.15903347368552812</v>
      </c>
      <c r="F6096">
        <v>758.44801124156459</v>
      </c>
      <c r="G6096">
        <f t="shared" si="573"/>
        <v>-0.9433345763202774</v>
      </c>
      <c r="H6096">
        <v>20936.068644554238</v>
      </c>
      <c r="I6096" s="4">
        <f t="shared" si="574"/>
        <v>8.2323288376658001E-4</v>
      </c>
      <c r="J6096">
        <f t="shared" si="575"/>
        <v>-8.2357192604368492E-4</v>
      </c>
    </row>
    <row r="6097" spans="1:10" x14ac:dyDescent="0.3">
      <c r="A6097">
        <f t="shared" si="570"/>
        <v>0</v>
      </c>
      <c r="B6097" t="s">
        <v>4</v>
      </c>
      <c r="C6097">
        <f t="shared" si="571"/>
        <v>1</v>
      </c>
      <c r="D6097" t="s">
        <v>5</v>
      </c>
      <c r="E6097">
        <f t="shared" si="572"/>
        <v>0.41439398882322387</v>
      </c>
      <c r="F6097">
        <v>1035.8234677854784</v>
      </c>
      <c r="G6097">
        <f t="shared" si="573"/>
        <v>-1.4664534743268998</v>
      </c>
      <c r="H6097">
        <v>13959.420453408311</v>
      </c>
      <c r="I6097" s="4">
        <f t="shared" si="574"/>
        <v>3.9445474185167183E-3</v>
      </c>
      <c r="J6097">
        <f t="shared" si="575"/>
        <v>-3.9523476647360728E-3</v>
      </c>
    </row>
    <row r="6098" spans="1:10" x14ac:dyDescent="0.3">
      <c r="A6098">
        <f t="shared" si="570"/>
        <v>0</v>
      </c>
      <c r="B6098" t="s">
        <v>4</v>
      </c>
      <c r="C6098">
        <f t="shared" si="571"/>
        <v>0</v>
      </c>
      <c r="D6098" t="s">
        <v>4</v>
      </c>
      <c r="E6098">
        <f t="shared" si="572"/>
        <v>-0.14810292877189007</v>
      </c>
      <c r="F6098">
        <v>763.73527961275431</v>
      </c>
      <c r="G6098">
        <f t="shared" si="573"/>
        <v>0.79545801619444734</v>
      </c>
      <c r="H6098">
        <v>44125.718725198465</v>
      </c>
      <c r="I6098" s="4">
        <f t="shared" si="574"/>
        <v>1.7366808254230962E-3</v>
      </c>
      <c r="J6098">
        <f t="shared" si="575"/>
        <v>-1.7381906038231487E-3</v>
      </c>
    </row>
    <row r="6099" spans="1:10" x14ac:dyDescent="0.3">
      <c r="A6099">
        <f t="shared" si="570"/>
        <v>0</v>
      </c>
      <c r="B6099" t="s">
        <v>4</v>
      </c>
      <c r="C6099">
        <f t="shared" si="571"/>
        <v>1</v>
      </c>
      <c r="D6099" t="s">
        <v>5</v>
      </c>
      <c r="E6099">
        <f t="shared" si="572"/>
        <v>-0.2208559435537816</v>
      </c>
      <c r="F6099">
        <v>728.54355614386782</v>
      </c>
      <c r="G6099">
        <f t="shared" si="573"/>
        <v>-1.5777228620555437</v>
      </c>
      <c r="H6099">
        <v>12475.460734910183</v>
      </c>
      <c r="I6099" s="4">
        <f t="shared" si="574"/>
        <v>6.7596871429657294E-4</v>
      </c>
      <c r="J6099">
        <f t="shared" si="575"/>
        <v>-6.7619728415774596E-4</v>
      </c>
    </row>
    <row r="6100" spans="1:10" x14ac:dyDescent="0.3">
      <c r="A6100">
        <f t="shared" si="570"/>
        <v>0</v>
      </c>
      <c r="B6100" t="s">
        <v>4</v>
      </c>
      <c r="C6100">
        <f t="shared" si="571"/>
        <v>0</v>
      </c>
      <c r="D6100" t="s">
        <v>4</v>
      </c>
      <c r="E6100">
        <f t="shared" si="572"/>
        <v>0.4773920166722353</v>
      </c>
      <c r="F6100">
        <v>1066.2965578944459</v>
      </c>
      <c r="G6100">
        <f t="shared" si="573"/>
        <v>0.65464741947237415</v>
      </c>
      <c r="H6100">
        <v>42247.778550108873</v>
      </c>
      <c r="I6100" s="4">
        <f t="shared" si="574"/>
        <v>9.7171312702640268E-3</v>
      </c>
      <c r="J6100">
        <f t="shared" si="575"/>
        <v>-9.7646506757659447E-3</v>
      </c>
    </row>
    <row r="6101" spans="1:10" x14ac:dyDescent="0.3">
      <c r="A6101">
        <f t="shared" si="570"/>
        <v>0</v>
      </c>
      <c r="B6101" t="s">
        <v>4</v>
      </c>
      <c r="C6101">
        <f t="shared" si="571"/>
        <v>0</v>
      </c>
      <c r="D6101" t="s">
        <v>4</v>
      </c>
      <c r="E6101">
        <f t="shared" si="572"/>
        <v>-1.0267401859773875</v>
      </c>
      <c r="F6101">
        <v>338.72527174249569</v>
      </c>
      <c r="G6101">
        <f t="shared" si="573"/>
        <v>0.26244389351137337</v>
      </c>
      <c r="H6101">
        <v>37017.101489150868</v>
      </c>
      <c r="I6101" s="4">
        <f t="shared" si="574"/>
        <v>1.4866000481088317E-4</v>
      </c>
      <c r="J6101">
        <f t="shared" si="575"/>
        <v>-1.4867105580459701E-4</v>
      </c>
    </row>
    <row r="6102" spans="1:10" x14ac:dyDescent="0.3">
      <c r="A6102">
        <f t="shared" si="570"/>
        <v>0</v>
      </c>
      <c r="B6102" t="s">
        <v>4</v>
      </c>
      <c r="C6102">
        <f t="shared" si="571"/>
        <v>0</v>
      </c>
      <c r="D6102" t="s">
        <v>4</v>
      </c>
      <c r="E6102">
        <f t="shared" si="572"/>
        <v>-1.1792737716634005</v>
      </c>
      <c r="F6102">
        <v>264.94249059902666</v>
      </c>
      <c r="G6102">
        <f t="shared" si="573"/>
        <v>0.43493655262606634</v>
      </c>
      <c r="H6102">
        <v>39317.573910973486</v>
      </c>
      <c r="I6102" s="4">
        <f t="shared" si="574"/>
        <v>9.804663075209124E-5</v>
      </c>
      <c r="J6102">
        <f t="shared" si="575"/>
        <v>-9.8051437637182719E-5</v>
      </c>
    </row>
    <row r="6103" spans="1:10" x14ac:dyDescent="0.3">
      <c r="A6103">
        <f t="shared" si="570"/>
        <v>0</v>
      </c>
      <c r="B6103" t="s">
        <v>4</v>
      </c>
      <c r="C6103">
        <f t="shared" si="571"/>
        <v>0</v>
      </c>
      <c r="D6103" t="s">
        <v>4</v>
      </c>
      <c r="E6103">
        <f t="shared" si="572"/>
        <v>0.68625286675114305</v>
      </c>
      <c r="F6103">
        <v>1167.3256809003967</v>
      </c>
      <c r="G6103">
        <f t="shared" si="573"/>
        <v>0.73632852837899454</v>
      </c>
      <c r="H6103">
        <v>43337.1300586773</v>
      </c>
      <c r="I6103" s="4">
        <f t="shared" si="574"/>
        <v>1.7272128101247706E-2</v>
      </c>
      <c r="J6103">
        <f t="shared" si="575"/>
        <v>-1.7423031444731309E-2</v>
      </c>
    </row>
    <row r="6104" spans="1:10" x14ac:dyDescent="0.3">
      <c r="A6104">
        <f t="shared" si="570"/>
        <v>0</v>
      </c>
      <c r="B6104" t="s">
        <v>4</v>
      </c>
      <c r="C6104">
        <f t="shared" si="571"/>
        <v>0</v>
      </c>
      <c r="D6104" t="s">
        <v>4</v>
      </c>
      <c r="E6104">
        <f t="shared" si="572"/>
        <v>-0.58222715452317941</v>
      </c>
      <c r="F6104">
        <v>553.74288617607067</v>
      </c>
      <c r="G6104">
        <f t="shared" si="573"/>
        <v>0.46016098610703338</v>
      </c>
      <c r="H6104">
        <v>39653.983088482193</v>
      </c>
      <c r="I6104" s="4">
        <f t="shared" si="574"/>
        <v>5.1427238791115694E-4</v>
      </c>
      <c r="J6104">
        <f t="shared" si="575"/>
        <v>-5.1440467131069127E-4</v>
      </c>
    </row>
    <row r="6105" spans="1:10" x14ac:dyDescent="0.3">
      <c r="A6105">
        <f t="shared" si="570"/>
        <v>0</v>
      </c>
      <c r="B6105" t="s">
        <v>4</v>
      </c>
      <c r="C6105">
        <f t="shared" si="571"/>
        <v>0</v>
      </c>
      <c r="D6105" t="s">
        <v>4</v>
      </c>
      <c r="E6105">
        <f t="shared" si="572"/>
        <v>-0.72270253064090051</v>
      </c>
      <c r="F6105">
        <v>485.79284169553409</v>
      </c>
      <c r="G6105">
        <f t="shared" si="573"/>
        <v>0.35723638599703972</v>
      </c>
      <c r="H6105">
        <v>38281.314794681202</v>
      </c>
      <c r="I6105" s="4">
        <f t="shared" si="574"/>
        <v>3.4687219235525544E-4</v>
      </c>
      <c r="J6105">
        <f t="shared" si="575"/>
        <v>-3.4693236642975551E-4</v>
      </c>
    </row>
    <row r="6106" spans="1:10" x14ac:dyDescent="0.3">
      <c r="A6106">
        <f t="shared" si="570"/>
        <v>0</v>
      </c>
      <c r="B6106" t="s">
        <v>4</v>
      </c>
      <c r="C6106">
        <f t="shared" si="571"/>
        <v>0</v>
      </c>
      <c r="D6106" t="s">
        <v>4</v>
      </c>
      <c r="E6106">
        <f t="shared" si="572"/>
        <v>-0.72238835152799397</v>
      </c>
      <c r="F6106">
        <v>485.94481484048561</v>
      </c>
      <c r="G6106">
        <f t="shared" si="573"/>
        <v>0.96954134058526142</v>
      </c>
      <c r="H6106">
        <v>46447.405276473597</v>
      </c>
      <c r="I6106" s="4">
        <f t="shared" si="574"/>
        <v>3.5588849822785112E-4</v>
      </c>
      <c r="J6106">
        <f t="shared" si="575"/>
        <v>-3.5595184156868314E-4</v>
      </c>
    </row>
    <row r="6107" spans="1:10" x14ac:dyDescent="0.3">
      <c r="A6107">
        <f t="shared" si="570"/>
        <v>0</v>
      </c>
      <c r="B6107" t="s">
        <v>4</v>
      </c>
      <c r="C6107">
        <f t="shared" si="571"/>
        <v>0</v>
      </c>
      <c r="D6107" t="s">
        <v>4</v>
      </c>
      <c r="E6107">
        <f t="shared" si="572"/>
        <v>-0.29963219450845835</v>
      </c>
      <c r="F6107">
        <v>690.43830307877261</v>
      </c>
      <c r="G6107">
        <f t="shared" si="573"/>
        <v>2.4962026052778272</v>
      </c>
      <c r="H6107">
        <v>66807.936297998851</v>
      </c>
      <c r="I6107" s="4">
        <f t="shared" si="574"/>
        <v>1.2225053212764389E-3</v>
      </c>
      <c r="J6107">
        <f t="shared" si="575"/>
        <v>-1.2232531904849025E-3</v>
      </c>
    </row>
    <row r="6108" spans="1:10" x14ac:dyDescent="0.3">
      <c r="A6108">
        <f t="shared" si="570"/>
        <v>1</v>
      </c>
      <c r="B6108" t="s">
        <v>5</v>
      </c>
      <c r="C6108">
        <f t="shared" si="571"/>
        <v>0</v>
      </c>
      <c r="D6108" t="s">
        <v>4</v>
      </c>
      <c r="E6108">
        <f t="shared" si="572"/>
        <v>1.5570146532602116</v>
      </c>
      <c r="F6108">
        <v>1588.526205579245</v>
      </c>
      <c r="G6108">
        <f t="shared" si="573"/>
        <v>0.33723539936105307</v>
      </c>
      <c r="H6108">
        <v>38014.568845018868</v>
      </c>
      <c r="I6108" s="4">
        <f t="shared" si="574"/>
        <v>0.16230417391349675</v>
      </c>
      <c r="J6108">
        <f t="shared" si="575"/>
        <v>-1.8182830875187275</v>
      </c>
    </row>
    <row r="6109" spans="1:10" x14ac:dyDescent="0.3">
      <c r="A6109">
        <f t="shared" si="570"/>
        <v>0</v>
      </c>
      <c r="B6109" t="s">
        <v>4</v>
      </c>
      <c r="C6109">
        <f t="shared" si="571"/>
        <v>0</v>
      </c>
      <c r="D6109" t="s">
        <v>4</v>
      </c>
      <c r="E6109">
        <f t="shared" si="572"/>
        <v>-0.77513557836234537</v>
      </c>
      <c r="F6109">
        <v>460.43019079267015</v>
      </c>
      <c r="G6109">
        <f t="shared" si="573"/>
        <v>1.6859750327796919</v>
      </c>
      <c r="H6109">
        <v>56002.223199837921</v>
      </c>
      <c r="I6109" s="4">
        <f t="shared" si="574"/>
        <v>3.1649506625948458E-4</v>
      </c>
      <c r="J6109">
        <f t="shared" si="575"/>
        <v>-3.1654516139319617E-4</v>
      </c>
    </row>
    <row r="6110" spans="1:10" x14ac:dyDescent="0.3">
      <c r="A6110">
        <f t="shared" si="570"/>
        <v>0</v>
      </c>
      <c r="B6110" t="s">
        <v>4</v>
      </c>
      <c r="C6110">
        <f t="shared" si="571"/>
        <v>0</v>
      </c>
      <c r="D6110" t="s">
        <v>4</v>
      </c>
      <c r="E6110">
        <f t="shared" si="572"/>
        <v>-1.1571166652742604</v>
      </c>
      <c r="F6110">
        <v>275.66021498824875</v>
      </c>
      <c r="G6110">
        <f t="shared" si="573"/>
        <v>-0.16923331139633174</v>
      </c>
      <c r="H6110">
        <v>31259.978199867321</v>
      </c>
      <c r="I6110" s="4">
        <f t="shared" si="574"/>
        <v>1.0174329479343248E-4</v>
      </c>
      <c r="J6110">
        <f t="shared" si="575"/>
        <v>-1.0174847099351584E-4</v>
      </c>
    </row>
    <row r="6111" spans="1:10" x14ac:dyDescent="0.3">
      <c r="A6111">
        <f t="shared" si="570"/>
        <v>0</v>
      </c>
      <c r="B6111" t="s">
        <v>4</v>
      </c>
      <c r="C6111">
        <f t="shared" si="571"/>
        <v>0</v>
      </c>
      <c r="D6111" t="s">
        <v>4</v>
      </c>
      <c r="E6111">
        <f t="shared" si="572"/>
        <v>-1.0304989121688812</v>
      </c>
      <c r="F6111">
        <v>336.90711955838532</v>
      </c>
      <c r="G6111">
        <f t="shared" si="573"/>
        <v>0.62914906194259446</v>
      </c>
      <c r="H6111">
        <v>41907.716146293598</v>
      </c>
      <c r="I6111" s="4">
        <f t="shared" si="574"/>
        <v>1.4931869135144553E-4</v>
      </c>
      <c r="J6111">
        <f t="shared" si="575"/>
        <v>-1.4932984049714329E-4</v>
      </c>
    </row>
    <row r="6112" spans="1:10" x14ac:dyDescent="0.3">
      <c r="A6112">
        <f t="shared" si="570"/>
        <v>0</v>
      </c>
      <c r="B6112" t="s">
        <v>4</v>
      </c>
      <c r="C6112">
        <f t="shared" si="571"/>
        <v>0</v>
      </c>
      <c r="D6112" t="s">
        <v>4</v>
      </c>
      <c r="E6112">
        <f t="shared" si="572"/>
        <v>-1.0908939825282808</v>
      </c>
      <c r="F6112">
        <v>307.69311899299635</v>
      </c>
      <c r="G6112">
        <f t="shared" si="573"/>
        <v>0.65262857264755281</v>
      </c>
      <c r="H6112">
        <v>42220.85391767395</v>
      </c>
      <c r="I6112" s="4">
        <f t="shared" si="574"/>
        <v>1.2640240336116059E-4</v>
      </c>
      <c r="J6112">
        <f t="shared" si="575"/>
        <v>-1.2641039281820025E-4</v>
      </c>
    </row>
    <row r="6113" spans="1:10" x14ac:dyDescent="0.3">
      <c r="A6113">
        <f t="shared" si="570"/>
        <v>0</v>
      </c>
      <c r="B6113" t="s">
        <v>4</v>
      </c>
      <c r="C6113">
        <f t="shared" si="571"/>
        <v>1</v>
      </c>
      <c r="D6113" t="s">
        <v>5</v>
      </c>
      <c r="E6113">
        <f t="shared" si="572"/>
        <v>1.2315161346533203</v>
      </c>
      <c r="F6113">
        <v>1431.0776944668632</v>
      </c>
      <c r="G6113">
        <f t="shared" si="573"/>
        <v>-0.97027454826873316</v>
      </c>
      <c r="H6113">
        <v>20576.779948848703</v>
      </c>
      <c r="I6113" s="4">
        <f t="shared" si="574"/>
        <v>3.754323216740605E-2</v>
      </c>
      <c r="J6113">
        <f t="shared" si="575"/>
        <v>-3.8266130366540391E-2</v>
      </c>
    </row>
    <row r="6114" spans="1:10" x14ac:dyDescent="0.3">
      <c r="A6114">
        <f t="shared" si="570"/>
        <v>0</v>
      </c>
      <c r="B6114" t="s">
        <v>4</v>
      </c>
      <c r="C6114">
        <f t="shared" si="571"/>
        <v>1</v>
      </c>
      <c r="D6114" t="s">
        <v>5</v>
      </c>
      <c r="E6114">
        <f t="shared" si="572"/>
        <v>-9.8728874767758823E-2</v>
      </c>
      <c r="F6114">
        <v>787.61824941490386</v>
      </c>
      <c r="G6114">
        <f t="shared" si="573"/>
        <v>-1.6187306060268318</v>
      </c>
      <c r="H6114">
        <v>11928.555234286039</v>
      </c>
      <c r="I6114" s="4">
        <f t="shared" si="574"/>
        <v>9.4680877024842357E-4</v>
      </c>
      <c r="J6114">
        <f t="shared" si="575"/>
        <v>-9.4725727679445375E-4</v>
      </c>
    </row>
    <row r="6115" spans="1:10" x14ac:dyDescent="0.3">
      <c r="A6115">
        <f t="shared" si="570"/>
        <v>0</v>
      </c>
      <c r="B6115" t="s">
        <v>4</v>
      </c>
      <c r="C6115">
        <f t="shared" si="571"/>
        <v>1</v>
      </c>
      <c r="D6115" t="s">
        <v>5</v>
      </c>
      <c r="E6115">
        <f t="shared" si="572"/>
        <v>1.7056100242244332</v>
      </c>
      <c r="F6115">
        <v>1660.4040132468263</v>
      </c>
      <c r="G6115">
        <f t="shared" si="573"/>
        <v>-1.0989145464026302</v>
      </c>
      <c r="H6115">
        <v>18861.154660391803</v>
      </c>
      <c r="I6115" s="4">
        <f t="shared" si="574"/>
        <v>0.12634441757894047</v>
      </c>
      <c r="J6115">
        <f t="shared" si="575"/>
        <v>-0.13506905144922213</v>
      </c>
    </row>
    <row r="6116" spans="1:10" x14ac:dyDescent="0.3">
      <c r="A6116">
        <f t="shared" si="570"/>
        <v>0</v>
      </c>
      <c r="B6116" t="s">
        <v>4</v>
      </c>
      <c r="C6116">
        <f t="shared" si="571"/>
        <v>0</v>
      </c>
      <c r="D6116" t="s">
        <v>4</v>
      </c>
      <c r="E6116">
        <f t="shared" si="572"/>
        <v>-1.7269981521400706</v>
      </c>
      <c r="F6116">
        <v>0</v>
      </c>
      <c r="G6116">
        <f t="shared" si="573"/>
        <v>0.59728087549104936</v>
      </c>
      <c r="H6116">
        <v>41482.701630072741</v>
      </c>
      <c r="I6116" s="4">
        <f t="shared" si="574"/>
        <v>2.1590446264688233E-5</v>
      </c>
      <c r="J6116">
        <f t="shared" si="575"/>
        <v>-2.1590679341747415E-5</v>
      </c>
    </row>
    <row r="6117" spans="1:10" x14ac:dyDescent="0.3">
      <c r="A6117">
        <f t="shared" si="570"/>
        <v>0</v>
      </c>
      <c r="B6117" t="s">
        <v>4</v>
      </c>
      <c r="C6117">
        <f t="shared" si="571"/>
        <v>0</v>
      </c>
      <c r="D6117" t="s">
        <v>4</v>
      </c>
      <c r="E6117">
        <f t="shared" si="572"/>
        <v>1.8803653907448781</v>
      </c>
      <c r="F6117">
        <v>1744.9358027778649</v>
      </c>
      <c r="G6117">
        <f t="shared" si="573"/>
        <v>0.78439028223920637</v>
      </c>
      <c r="H6117">
        <v>43978.11234666167</v>
      </c>
      <c r="I6117" s="4">
        <f t="shared" si="574"/>
        <v>0.32611072697819804</v>
      </c>
      <c r="J6117">
        <f t="shared" si="575"/>
        <v>-0.39468946491625989</v>
      </c>
    </row>
    <row r="6118" spans="1:10" x14ac:dyDescent="0.3">
      <c r="A6118">
        <f t="shared" si="570"/>
        <v>0</v>
      </c>
      <c r="B6118" t="s">
        <v>4</v>
      </c>
      <c r="C6118">
        <f t="shared" si="571"/>
        <v>1</v>
      </c>
      <c r="D6118" t="s">
        <v>5</v>
      </c>
      <c r="E6118">
        <f t="shared" si="572"/>
        <v>-0.15931948611952035</v>
      </c>
      <c r="F6118">
        <v>758.30966274128741</v>
      </c>
      <c r="G6118">
        <f t="shared" si="573"/>
        <v>-1.5637264375416693</v>
      </c>
      <c r="H6118">
        <v>12662.126003818124</v>
      </c>
      <c r="I6118" s="4">
        <f t="shared" si="574"/>
        <v>8.0218618258206273E-4</v>
      </c>
      <c r="J6118">
        <f t="shared" si="575"/>
        <v>-8.0250810609110233E-4</v>
      </c>
    </row>
    <row r="6119" spans="1:10" x14ac:dyDescent="0.3">
      <c r="A6119">
        <f t="shared" si="570"/>
        <v>0</v>
      </c>
      <c r="B6119" t="s">
        <v>4</v>
      </c>
      <c r="C6119">
        <f t="shared" si="571"/>
        <v>0</v>
      </c>
      <c r="D6119" t="s">
        <v>4</v>
      </c>
      <c r="E6119">
        <f t="shared" si="572"/>
        <v>0.69893964591028346</v>
      </c>
      <c r="F6119">
        <v>1173.4624660936672</v>
      </c>
      <c r="G6119">
        <f t="shared" si="573"/>
        <v>1.1156875674755649</v>
      </c>
      <c r="H6119">
        <v>48396.504827956691</v>
      </c>
      <c r="I6119" s="4">
        <f t="shared" si="574"/>
        <v>1.8151738608983298E-2</v>
      </c>
      <c r="J6119">
        <f t="shared" si="575"/>
        <v>-1.8318502535526224E-2</v>
      </c>
    </row>
    <row r="6120" spans="1:10" x14ac:dyDescent="0.3">
      <c r="A6120">
        <f t="shared" si="570"/>
        <v>0</v>
      </c>
      <c r="B6120" t="s">
        <v>4</v>
      </c>
      <c r="C6120">
        <f t="shared" si="571"/>
        <v>0</v>
      </c>
      <c r="D6120" t="s">
        <v>4</v>
      </c>
      <c r="E6120">
        <f t="shared" si="572"/>
        <v>1.0340108274792112</v>
      </c>
      <c r="F6120">
        <v>1335.5414177291088</v>
      </c>
      <c r="G6120">
        <f t="shared" si="573"/>
        <v>1.4874712059415403</v>
      </c>
      <c r="H6120">
        <v>53354.849209482862</v>
      </c>
      <c r="I6120" s="4">
        <f t="shared" si="574"/>
        <v>4.5397124327648933E-2</v>
      </c>
      <c r="J6120">
        <f t="shared" si="575"/>
        <v>-4.6459861977887859E-2</v>
      </c>
    </row>
    <row r="6121" spans="1:10" x14ac:dyDescent="0.3">
      <c r="A6121">
        <f t="shared" si="570"/>
        <v>0</v>
      </c>
      <c r="B6121" t="s">
        <v>4</v>
      </c>
      <c r="C6121">
        <f t="shared" si="571"/>
        <v>1</v>
      </c>
      <c r="D6121" t="s">
        <v>5</v>
      </c>
      <c r="E6121">
        <f t="shared" si="572"/>
        <v>1.2393130184856813</v>
      </c>
      <c r="F6121">
        <v>1434.8491640144837</v>
      </c>
      <c r="G6121">
        <f t="shared" si="573"/>
        <v>-1.2040477308637951</v>
      </c>
      <c r="H6121">
        <v>17459.03127315544</v>
      </c>
      <c r="I6121" s="4">
        <f t="shared" si="574"/>
        <v>3.7985362811248653E-2</v>
      </c>
      <c r="J6121">
        <f t="shared" si="575"/>
        <v>-3.8725613059260769E-2</v>
      </c>
    </row>
    <row r="6122" spans="1:10" x14ac:dyDescent="0.3">
      <c r="A6122">
        <f t="shared" si="570"/>
        <v>0</v>
      </c>
      <c r="B6122" t="s">
        <v>4</v>
      </c>
      <c r="C6122">
        <f t="shared" si="571"/>
        <v>0</v>
      </c>
      <c r="D6122" t="s">
        <v>4</v>
      </c>
      <c r="E6122">
        <f t="shared" si="572"/>
        <v>-0.5050664690289095</v>
      </c>
      <c r="F6122">
        <v>591.06666601838651</v>
      </c>
      <c r="G6122">
        <f t="shared" si="573"/>
        <v>0.77623257134422174</v>
      </c>
      <c r="H6122">
        <v>43869.315896798631</v>
      </c>
      <c r="I6122" s="4">
        <f t="shared" si="574"/>
        <v>6.451810467273197E-4</v>
      </c>
      <c r="J6122">
        <f t="shared" si="575"/>
        <v>-6.4538926558286767E-4</v>
      </c>
    </row>
    <row r="6123" spans="1:10" x14ac:dyDescent="0.3">
      <c r="A6123">
        <f t="shared" si="570"/>
        <v>0</v>
      </c>
      <c r="B6123" t="s">
        <v>4</v>
      </c>
      <c r="C6123">
        <f t="shared" si="571"/>
        <v>0</v>
      </c>
      <c r="D6123" t="s">
        <v>4</v>
      </c>
      <c r="E6123">
        <f t="shared" si="572"/>
        <v>5.664828620927384E-2</v>
      </c>
      <c r="F6123">
        <v>862.77651053819955</v>
      </c>
      <c r="G6123">
        <f t="shared" si="573"/>
        <v>1.1942890635975905</v>
      </c>
      <c r="H6123">
        <v>49444.784650824324</v>
      </c>
      <c r="I6123" s="4">
        <f t="shared" si="574"/>
        <v>3.1108663233083284E-3</v>
      </c>
      <c r="J6123">
        <f t="shared" si="575"/>
        <v>-3.1157151265461536E-3</v>
      </c>
    </row>
    <row r="6124" spans="1:10" x14ac:dyDescent="0.3">
      <c r="A6124">
        <f t="shared" si="570"/>
        <v>0</v>
      </c>
      <c r="B6124" t="s">
        <v>4</v>
      </c>
      <c r="C6124">
        <f t="shared" si="571"/>
        <v>1</v>
      </c>
      <c r="D6124" t="s">
        <v>5</v>
      </c>
      <c r="E6124">
        <f t="shared" si="572"/>
        <v>0.82254041573485503</v>
      </c>
      <c r="F6124">
        <v>1233.2500106407624</v>
      </c>
      <c r="G6124">
        <f t="shared" si="573"/>
        <v>-1.3076853080354953</v>
      </c>
      <c r="H6124">
        <v>16076.854261266006</v>
      </c>
      <c r="I6124" s="4">
        <f t="shared" si="574"/>
        <v>1.2218619230158743E-2</v>
      </c>
      <c r="J6124">
        <f t="shared" si="575"/>
        <v>-1.2293880243540995E-2</v>
      </c>
    </row>
    <row r="6125" spans="1:10" x14ac:dyDescent="0.3">
      <c r="A6125">
        <f t="shared" si="570"/>
        <v>0</v>
      </c>
      <c r="B6125" t="s">
        <v>4</v>
      </c>
      <c r="C6125">
        <f t="shared" si="571"/>
        <v>1</v>
      </c>
      <c r="D6125" t="s">
        <v>5</v>
      </c>
      <c r="E6125">
        <f t="shared" si="572"/>
        <v>0.15796883376697307</v>
      </c>
      <c r="F6125">
        <v>911.78677770109675</v>
      </c>
      <c r="G6125">
        <f t="shared" si="573"/>
        <v>-0.94391014886735369</v>
      </c>
      <c r="H6125">
        <v>20928.392440951702</v>
      </c>
      <c r="I6125" s="4">
        <f t="shared" si="574"/>
        <v>1.9816482593100096E-3</v>
      </c>
      <c r="J6125">
        <f t="shared" si="575"/>
        <v>-1.9836143220143664E-3</v>
      </c>
    </row>
    <row r="6126" spans="1:10" x14ac:dyDescent="0.3">
      <c r="A6126">
        <f t="shared" si="570"/>
        <v>0</v>
      </c>
      <c r="B6126" t="s">
        <v>4</v>
      </c>
      <c r="C6126">
        <f t="shared" si="571"/>
        <v>0</v>
      </c>
      <c r="D6126" t="s">
        <v>4</v>
      </c>
      <c r="E6126">
        <f t="shared" si="572"/>
        <v>-1.7269981521400706</v>
      </c>
      <c r="F6126">
        <v>0</v>
      </c>
      <c r="G6126">
        <f t="shared" si="573"/>
        <v>0.7160188770146364</v>
      </c>
      <c r="H6126">
        <v>43066.26755878696</v>
      </c>
      <c r="I6126" s="4">
        <f t="shared" si="574"/>
        <v>2.1694519937601609E-5</v>
      </c>
      <c r="J6126">
        <f t="shared" si="575"/>
        <v>-2.1694755267110754E-5</v>
      </c>
    </row>
    <row r="6127" spans="1:10" x14ac:dyDescent="0.3">
      <c r="A6127">
        <f t="shared" si="570"/>
        <v>0</v>
      </c>
      <c r="B6127" t="s">
        <v>4</v>
      </c>
      <c r="C6127">
        <f t="shared" si="571"/>
        <v>0</v>
      </c>
      <c r="D6127" t="s">
        <v>4</v>
      </c>
      <c r="E6127">
        <f t="shared" si="572"/>
        <v>-1.1338220199682709</v>
      </c>
      <c r="F6127">
        <v>286.92818399780549</v>
      </c>
      <c r="G6127">
        <f t="shared" si="573"/>
        <v>1.282312583413258</v>
      </c>
      <c r="H6127">
        <v>50618.722607645184</v>
      </c>
      <c r="I6127" s="4">
        <f t="shared" si="574"/>
        <v>1.1510742443417613E-4</v>
      </c>
      <c r="J6127">
        <f t="shared" si="575"/>
        <v>-1.1511404980221736E-4</v>
      </c>
    </row>
    <row r="6128" spans="1:10" x14ac:dyDescent="0.3">
      <c r="A6128">
        <f t="shared" si="570"/>
        <v>0</v>
      </c>
      <c r="B6128" t="s">
        <v>4</v>
      </c>
      <c r="C6128">
        <f t="shared" si="571"/>
        <v>0</v>
      </c>
      <c r="D6128" t="s">
        <v>4</v>
      </c>
      <c r="E6128">
        <f t="shared" si="572"/>
        <v>-0.94650860053921804</v>
      </c>
      <c r="F6128">
        <v>377.53449190574281</v>
      </c>
      <c r="G6128">
        <f t="shared" si="573"/>
        <v>-0.41025227794457136</v>
      </c>
      <c r="H6128">
        <v>28045.595115241405</v>
      </c>
      <c r="I6128" s="4">
        <f t="shared" si="574"/>
        <v>1.8073192819957805E-4</v>
      </c>
      <c r="J6128">
        <f t="shared" si="575"/>
        <v>-1.8074826218257548E-4</v>
      </c>
    </row>
    <row r="6129" spans="1:10" x14ac:dyDescent="0.3">
      <c r="A6129">
        <f t="shared" si="570"/>
        <v>0</v>
      </c>
      <c r="B6129" t="s">
        <v>4</v>
      </c>
      <c r="C6129">
        <f t="shared" si="571"/>
        <v>0</v>
      </c>
      <c r="D6129" t="s">
        <v>4</v>
      </c>
      <c r="E6129">
        <f t="shared" si="572"/>
        <v>-4.8752670213198152E-2</v>
      </c>
      <c r="F6129">
        <v>811.79248846164592</v>
      </c>
      <c r="G6129">
        <f t="shared" si="573"/>
        <v>0.25176032800283527</v>
      </c>
      <c r="H6129">
        <v>36874.618626719108</v>
      </c>
      <c r="I6129" s="4">
        <f t="shared" si="574"/>
        <v>2.2369986068386831E-3</v>
      </c>
      <c r="J6129">
        <f t="shared" si="575"/>
        <v>-2.2395044259288614E-3</v>
      </c>
    </row>
    <row r="6130" spans="1:10" x14ac:dyDescent="0.3">
      <c r="A6130">
        <f t="shared" si="570"/>
        <v>0</v>
      </c>
      <c r="B6130" t="s">
        <v>4</v>
      </c>
      <c r="C6130">
        <f t="shared" si="571"/>
        <v>1</v>
      </c>
      <c r="D6130" t="s">
        <v>5</v>
      </c>
      <c r="E6130">
        <f t="shared" si="572"/>
        <v>2.1112240496879187</v>
      </c>
      <c r="F6130">
        <v>1856.6055955730858</v>
      </c>
      <c r="G6130">
        <f t="shared" si="573"/>
        <v>-1.1750819953557932</v>
      </c>
      <c r="H6130">
        <v>17845.336847293875</v>
      </c>
      <c r="I6130" s="4">
        <f t="shared" si="574"/>
        <v>0.30762457948198213</v>
      </c>
      <c r="J6130">
        <f t="shared" si="575"/>
        <v>-0.36762695527318723</v>
      </c>
    </row>
    <row r="6131" spans="1:10" x14ac:dyDescent="0.3">
      <c r="A6131">
        <f t="shared" si="570"/>
        <v>0</v>
      </c>
      <c r="B6131" t="s">
        <v>4</v>
      </c>
      <c r="C6131">
        <f t="shared" si="571"/>
        <v>0</v>
      </c>
      <c r="D6131" t="s">
        <v>4</v>
      </c>
      <c r="E6131">
        <f t="shared" si="572"/>
        <v>-0.4703945512027517</v>
      </c>
      <c r="F6131">
        <v>607.83799223671667</v>
      </c>
      <c r="G6131">
        <f t="shared" si="573"/>
        <v>1.6510427133604687E-2</v>
      </c>
      <c r="H6131">
        <v>33737.175491667622</v>
      </c>
      <c r="I6131" s="4">
        <f t="shared" si="574"/>
        <v>6.8878379307163863E-4</v>
      </c>
      <c r="J6131">
        <f t="shared" si="575"/>
        <v>-6.8902111360977334E-4</v>
      </c>
    </row>
    <row r="6132" spans="1:10" x14ac:dyDescent="0.3">
      <c r="A6132">
        <f t="shared" si="570"/>
        <v>1</v>
      </c>
      <c r="B6132" t="s">
        <v>5</v>
      </c>
      <c r="C6132">
        <f t="shared" si="571"/>
        <v>1</v>
      </c>
      <c r="D6132" t="s">
        <v>5</v>
      </c>
      <c r="E6132">
        <f t="shared" si="572"/>
        <v>2.7846440762279041</v>
      </c>
      <c r="F6132">
        <v>2182.3489537480391</v>
      </c>
      <c r="G6132">
        <f t="shared" si="573"/>
        <v>-0.86072073309696762</v>
      </c>
      <c r="H6132">
        <v>22037.859694512103</v>
      </c>
      <c r="I6132" s="4">
        <f t="shared" si="574"/>
        <v>0.74461812343648426</v>
      </c>
      <c r="J6132">
        <f t="shared" si="575"/>
        <v>-0.29488377801098337</v>
      </c>
    </row>
    <row r="6133" spans="1:10" x14ac:dyDescent="0.3">
      <c r="A6133">
        <f t="shared" si="570"/>
        <v>0</v>
      </c>
      <c r="B6133" t="s">
        <v>4</v>
      </c>
      <c r="C6133">
        <f t="shared" si="571"/>
        <v>1</v>
      </c>
      <c r="D6133" t="s">
        <v>5</v>
      </c>
      <c r="E6133">
        <f t="shared" si="572"/>
        <v>1.1808457520082021</v>
      </c>
      <c r="F6133">
        <v>1406.5676710753171</v>
      </c>
      <c r="G6133">
        <f t="shared" si="573"/>
        <v>-0.78476242515127859</v>
      </c>
      <c r="H6133">
        <v>23050.88826937557</v>
      </c>
      <c r="I6133" s="4">
        <f t="shared" si="574"/>
        <v>3.3019352865926194E-2</v>
      </c>
      <c r="J6133">
        <f t="shared" si="575"/>
        <v>-3.3576797034102449E-2</v>
      </c>
    </row>
    <row r="6134" spans="1:10" x14ac:dyDescent="0.3">
      <c r="A6134">
        <f t="shared" si="570"/>
        <v>0</v>
      </c>
      <c r="B6134" t="s">
        <v>4</v>
      </c>
      <c r="C6134">
        <f t="shared" si="571"/>
        <v>1</v>
      </c>
      <c r="D6134" t="s">
        <v>5</v>
      </c>
      <c r="E6134">
        <f t="shared" si="572"/>
        <v>-0.35823633293920815</v>
      </c>
      <c r="F6134">
        <v>662.09060312475469</v>
      </c>
      <c r="G6134">
        <f t="shared" si="573"/>
        <v>-1.2901441393272353</v>
      </c>
      <c r="H6134">
        <v>16310.794505836406</v>
      </c>
      <c r="I6134" s="4">
        <f t="shared" si="574"/>
        <v>4.6721752879226412E-4</v>
      </c>
      <c r="J6134">
        <f t="shared" si="575"/>
        <v>-4.6732670891048062E-4</v>
      </c>
    </row>
    <row r="6135" spans="1:10" x14ac:dyDescent="0.3">
      <c r="A6135">
        <f t="shared" si="570"/>
        <v>0</v>
      </c>
      <c r="B6135" t="s">
        <v>4</v>
      </c>
      <c r="C6135">
        <f t="shared" si="571"/>
        <v>0</v>
      </c>
      <c r="D6135" t="s">
        <v>4</v>
      </c>
      <c r="E6135">
        <f t="shared" si="572"/>
        <v>-0.12064674272710553</v>
      </c>
      <c r="F6135">
        <v>777.01624823920986</v>
      </c>
      <c r="G6135">
        <f t="shared" si="573"/>
        <v>1.4457132984178998</v>
      </c>
      <c r="H6135">
        <v>52797.939047947926</v>
      </c>
      <c r="I6135" s="4">
        <f t="shared" si="574"/>
        <v>1.9238143739217961E-3</v>
      </c>
      <c r="J6135">
        <f t="shared" si="575"/>
        <v>-1.9256672816094094E-3</v>
      </c>
    </row>
    <row r="6136" spans="1:10" x14ac:dyDescent="0.3">
      <c r="A6136">
        <f t="shared" si="570"/>
        <v>0</v>
      </c>
      <c r="B6136" t="s">
        <v>4</v>
      </c>
      <c r="C6136">
        <f t="shared" si="571"/>
        <v>0</v>
      </c>
      <c r="D6136" t="s">
        <v>4</v>
      </c>
      <c r="E6136">
        <f t="shared" si="572"/>
        <v>-1.7269981521400706</v>
      </c>
      <c r="F6136">
        <v>0</v>
      </c>
      <c r="G6136">
        <f t="shared" si="573"/>
        <v>1.0287442975712524</v>
      </c>
      <c r="H6136">
        <v>47236.973774841201</v>
      </c>
      <c r="I6136" s="4">
        <f t="shared" si="574"/>
        <v>2.197103012321941E-5</v>
      </c>
      <c r="J6136">
        <f t="shared" si="575"/>
        <v>-2.1971271489864474E-5</v>
      </c>
    </row>
    <row r="6137" spans="1:10" x14ac:dyDescent="0.3">
      <c r="A6137">
        <f t="shared" si="570"/>
        <v>0</v>
      </c>
      <c r="B6137" t="s">
        <v>4</v>
      </c>
      <c r="C6137">
        <f t="shared" si="571"/>
        <v>1</v>
      </c>
      <c r="D6137" t="s">
        <v>5</v>
      </c>
      <c r="E6137">
        <f t="shared" si="572"/>
        <v>-0.13574809139726035</v>
      </c>
      <c r="F6137">
        <v>769.7114995906411</v>
      </c>
      <c r="G6137">
        <f t="shared" si="573"/>
        <v>-1.66866197621656</v>
      </c>
      <c r="H6137">
        <v>11262.63854719439</v>
      </c>
      <c r="I6137" s="4">
        <f t="shared" si="574"/>
        <v>8.5273338814036961E-4</v>
      </c>
      <c r="J6137">
        <f t="shared" si="575"/>
        <v>-8.5309717207787011E-4</v>
      </c>
    </row>
    <row r="6138" spans="1:10" x14ac:dyDescent="0.3">
      <c r="A6138">
        <f t="shared" si="570"/>
        <v>0</v>
      </c>
      <c r="B6138" t="s">
        <v>4</v>
      </c>
      <c r="C6138">
        <f t="shared" si="571"/>
        <v>0</v>
      </c>
      <c r="D6138" t="s">
        <v>4</v>
      </c>
      <c r="E6138">
        <f t="shared" si="572"/>
        <v>0.27869679589391461</v>
      </c>
      <c r="F6138">
        <v>970.18470211523424</v>
      </c>
      <c r="G6138">
        <f t="shared" si="573"/>
        <v>0.39496285809141329</v>
      </c>
      <c r="H6138">
        <v>38784.459154975746</v>
      </c>
      <c r="I6138" s="4">
        <f t="shared" si="574"/>
        <v>5.5634191773506203E-3</v>
      </c>
      <c r="J6138">
        <f t="shared" si="575"/>
        <v>-5.5789526333632931E-3</v>
      </c>
    </row>
    <row r="6139" spans="1:10" x14ac:dyDescent="0.3">
      <c r="A6139">
        <f t="shared" si="570"/>
        <v>0</v>
      </c>
      <c r="B6139" t="s">
        <v>4</v>
      </c>
      <c r="C6139">
        <f t="shared" si="571"/>
        <v>0</v>
      </c>
      <c r="D6139" t="s">
        <v>4</v>
      </c>
      <c r="E6139">
        <f t="shared" si="572"/>
        <v>-0.61492448493020135</v>
      </c>
      <c r="F6139">
        <v>537.926697481975</v>
      </c>
      <c r="G6139">
        <f t="shared" si="573"/>
        <v>0.90714109293835021</v>
      </c>
      <c r="H6139">
        <v>45615.195664984145</v>
      </c>
      <c r="I6139" s="4">
        <f t="shared" si="574"/>
        <v>4.7826363724973165E-4</v>
      </c>
      <c r="J6139">
        <f t="shared" si="575"/>
        <v>-4.7837804178150643E-4</v>
      </c>
    </row>
    <row r="6140" spans="1:10" x14ac:dyDescent="0.3">
      <c r="A6140">
        <f t="shared" si="570"/>
        <v>0</v>
      </c>
      <c r="B6140" t="s">
        <v>4</v>
      </c>
      <c r="C6140">
        <f t="shared" si="571"/>
        <v>0</v>
      </c>
      <c r="D6140" t="s">
        <v>4</v>
      </c>
      <c r="E6140">
        <f t="shared" si="572"/>
        <v>-0.13896613505595545</v>
      </c>
      <c r="F6140">
        <v>768.15488364988437</v>
      </c>
      <c r="G6140">
        <f t="shared" si="573"/>
        <v>0.46375648142929854</v>
      </c>
      <c r="H6140">
        <v>39701.934913644582</v>
      </c>
      <c r="I6140" s="4">
        <f t="shared" si="574"/>
        <v>1.7574679057639417E-3</v>
      </c>
      <c r="J6140">
        <f t="shared" si="575"/>
        <v>-1.7590140642987113E-3</v>
      </c>
    </row>
    <row r="6141" spans="1:10" x14ac:dyDescent="0.3">
      <c r="A6141">
        <f t="shared" si="570"/>
        <v>0</v>
      </c>
      <c r="B6141" t="s">
        <v>4</v>
      </c>
      <c r="C6141">
        <f t="shared" si="571"/>
        <v>0</v>
      </c>
      <c r="D6141" t="s">
        <v>4</v>
      </c>
      <c r="E6141">
        <f t="shared" si="572"/>
        <v>0.65051951511892647</v>
      </c>
      <c r="F6141">
        <v>1150.0409232442721</v>
      </c>
      <c r="G6141">
        <f t="shared" si="573"/>
        <v>-1.0483016681992483</v>
      </c>
      <c r="H6141">
        <v>19536.160374220635</v>
      </c>
      <c r="I6141" s="4">
        <f t="shared" si="574"/>
        <v>1.459074495341457E-2</v>
      </c>
      <c r="J6141">
        <f t="shared" si="575"/>
        <v>-1.4698236744079536E-2</v>
      </c>
    </row>
    <row r="6142" spans="1:10" x14ac:dyDescent="0.3">
      <c r="A6142">
        <f t="shared" si="570"/>
        <v>0</v>
      </c>
      <c r="B6142" t="s">
        <v>4</v>
      </c>
      <c r="C6142">
        <f t="shared" si="571"/>
        <v>0</v>
      </c>
      <c r="D6142" t="s">
        <v>4</v>
      </c>
      <c r="E6142">
        <f t="shared" si="572"/>
        <v>0.13888840641298936</v>
      </c>
      <c r="F6142">
        <v>902.55728906584773</v>
      </c>
      <c r="G6142">
        <f t="shared" si="573"/>
        <v>-5.6355556651069449E-2</v>
      </c>
      <c r="H6142">
        <v>32765.388129550607</v>
      </c>
      <c r="I6142" s="4">
        <f t="shared" si="574"/>
        <v>3.7130312673527171E-3</v>
      </c>
      <c r="J6142">
        <f t="shared" si="575"/>
        <v>-3.719941678968454E-3</v>
      </c>
    </row>
    <row r="6143" spans="1:10" x14ac:dyDescent="0.3">
      <c r="A6143">
        <f t="shared" si="570"/>
        <v>0</v>
      </c>
      <c r="B6143" t="s">
        <v>4</v>
      </c>
      <c r="C6143">
        <f t="shared" si="571"/>
        <v>0</v>
      </c>
      <c r="D6143" t="s">
        <v>4</v>
      </c>
      <c r="E6143">
        <f t="shared" si="572"/>
        <v>-0.81152603869674289</v>
      </c>
      <c r="F6143">
        <v>442.82757981039157</v>
      </c>
      <c r="G6143">
        <f t="shared" si="573"/>
        <v>0.63638331157355155</v>
      </c>
      <c r="H6143">
        <v>42004.196726128197</v>
      </c>
      <c r="I6143" s="4">
        <f t="shared" si="574"/>
        <v>2.7420174091189489E-4</v>
      </c>
      <c r="J6143">
        <f t="shared" si="575"/>
        <v>-2.7423934108273282E-4</v>
      </c>
    </row>
    <row r="6144" spans="1:10" x14ac:dyDescent="0.3">
      <c r="A6144">
        <f t="shared" si="570"/>
        <v>0</v>
      </c>
      <c r="B6144" t="s">
        <v>4</v>
      </c>
      <c r="C6144">
        <f t="shared" si="571"/>
        <v>0</v>
      </c>
      <c r="D6144" t="s">
        <v>4</v>
      </c>
      <c r="E6144">
        <f t="shared" si="572"/>
        <v>-1.5184727860411136</v>
      </c>
      <c r="F6144">
        <v>100.86684437755218</v>
      </c>
      <c r="G6144">
        <f t="shared" si="573"/>
        <v>-0.15952469137768308</v>
      </c>
      <c r="H6144">
        <v>31389.458565707155</v>
      </c>
      <c r="I6144" s="4">
        <f t="shared" si="574"/>
        <v>3.7345321623469105E-5</v>
      </c>
      <c r="J6144">
        <f t="shared" si="575"/>
        <v>-3.7346018977357606E-5</v>
      </c>
    </row>
    <row r="6145" spans="1:10" x14ac:dyDescent="0.3">
      <c r="A6145">
        <f t="shared" si="570"/>
        <v>0</v>
      </c>
      <c r="B6145" t="s">
        <v>4</v>
      </c>
      <c r="C6145">
        <f t="shared" si="571"/>
        <v>1</v>
      </c>
      <c r="D6145" t="s">
        <v>5</v>
      </c>
      <c r="E6145">
        <f t="shared" si="572"/>
        <v>0.14198739402449584</v>
      </c>
      <c r="F6145">
        <v>904.05631581249997</v>
      </c>
      <c r="G6145">
        <f t="shared" si="573"/>
        <v>-0.77442797232701499</v>
      </c>
      <c r="H6145">
        <v>23188.715141770397</v>
      </c>
      <c r="I6145" s="4">
        <f t="shared" si="574"/>
        <v>1.9088864221653982E-3</v>
      </c>
      <c r="J6145">
        <f t="shared" si="575"/>
        <v>-1.9107106677397948E-3</v>
      </c>
    </row>
    <row r="6146" spans="1:10" x14ac:dyDescent="0.3">
      <c r="A6146">
        <f t="shared" si="570"/>
        <v>0</v>
      </c>
      <c r="B6146" t="s">
        <v>4</v>
      </c>
      <c r="C6146">
        <f t="shared" si="571"/>
        <v>0</v>
      </c>
      <c r="D6146" t="s">
        <v>4</v>
      </c>
      <c r="E6146">
        <f t="shared" si="572"/>
        <v>1.1595440580681127</v>
      </c>
      <c r="F6146">
        <v>1396.2637225062322</v>
      </c>
      <c r="G6146">
        <f t="shared" si="573"/>
        <v>-0.68517337464379358</v>
      </c>
      <c r="H6146">
        <v>24379.07154038443</v>
      </c>
      <c r="I6146" s="4">
        <f t="shared" si="574"/>
        <v>5.8112510289961353E-2</v>
      </c>
      <c r="J6146">
        <f t="shared" si="575"/>
        <v>-5.9869449214139295E-2</v>
      </c>
    </row>
    <row r="6147" spans="1:10" x14ac:dyDescent="0.3">
      <c r="A6147">
        <f t="shared" si="570"/>
        <v>0</v>
      </c>
      <c r="B6147" t="s">
        <v>4</v>
      </c>
      <c r="C6147">
        <f t="shared" si="571"/>
        <v>0</v>
      </c>
      <c r="D6147" t="s">
        <v>4</v>
      </c>
      <c r="E6147">
        <f t="shared" si="572"/>
        <v>0.34308810776510018</v>
      </c>
      <c r="F6147">
        <v>1001.3317445843749</v>
      </c>
      <c r="G6147">
        <f t="shared" si="573"/>
        <v>1.0590190325339213</v>
      </c>
      <c r="H6147">
        <v>47640.737002894282</v>
      </c>
      <c r="I6147" s="4">
        <f t="shared" si="574"/>
        <v>6.8244608602019393E-3</v>
      </c>
      <c r="J6147">
        <f t="shared" si="575"/>
        <v>-6.8478539842733045E-3</v>
      </c>
    </row>
    <row r="6148" spans="1:10" x14ac:dyDescent="0.3">
      <c r="A6148">
        <f t="shared" si="570"/>
        <v>1</v>
      </c>
      <c r="B6148" t="s">
        <v>5</v>
      </c>
      <c r="C6148">
        <f t="shared" si="571"/>
        <v>0</v>
      </c>
      <c r="D6148" t="s">
        <v>4</v>
      </c>
      <c r="E6148">
        <f t="shared" si="572"/>
        <v>1.6460948201902759</v>
      </c>
      <c r="F6148">
        <v>1631.6156172079347</v>
      </c>
      <c r="G6148">
        <f t="shared" si="573"/>
        <v>0.40414787440391753</v>
      </c>
      <c r="H6148">
        <v>38906.956406913043</v>
      </c>
      <c r="I6148" s="4">
        <f t="shared" si="574"/>
        <v>0.19920184257076737</v>
      </c>
      <c r="J6148">
        <f t="shared" si="575"/>
        <v>-1.6134366840211689</v>
      </c>
    </row>
    <row r="6149" spans="1:10" x14ac:dyDescent="0.3">
      <c r="A6149">
        <f t="shared" si="570"/>
        <v>0</v>
      </c>
      <c r="B6149" t="s">
        <v>4</v>
      </c>
      <c r="C6149">
        <f t="shared" si="571"/>
        <v>0</v>
      </c>
      <c r="D6149" t="s">
        <v>4</v>
      </c>
      <c r="E6149">
        <f t="shared" si="572"/>
        <v>-9.2274105683447127E-2</v>
      </c>
      <c r="F6149">
        <v>790.74051794702734</v>
      </c>
      <c r="G6149">
        <f t="shared" si="573"/>
        <v>0.92851841903998122</v>
      </c>
      <c r="H6149">
        <v>45900.297358015683</v>
      </c>
      <c r="I6149" s="4">
        <f t="shared" si="574"/>
        <v>2.0380193063559704E-3</v>
      </c>
      <c r="J6149">
        <f t="shared" si="575"/>
        <v>-2.0400988936756098E-3</v>
      </c>
    </row>
    <row r="6150" spans="1:10" x14ac:dyDescent="0.3">
      <c r="A6150">
        <f t="shared" si="570"/>
        <v>0</v>
      </c>
      <c r="B6150" t="s">
        <v>4</v>
      </c>
      <c r="C6150">
        <f t="shared" si="571"/>
        <v>0</v>
      </c>
      <c r="D6150" t="s">
        <v>4</v>
      </c>
      <c r="E6150">
        <f t="shared" si="572"/>
        <v>0.54167891504612664</v>
      </c>
      <c r="F6150">
        <v>1097.3930939902875</v>
      </c>
      <c r="G6150">
        <f t="shared" si="573"/>
        <v>0.99651038338132625</v>
      </c>
      <c r="H6150">
        <v>46807.081679595474</v>
      </c>
      <c r="I6150" s="4">
        <f t="shared" si="574"/>
        <v>1.1752474801479963E-2</v>
      </c>
      <c r="J6150">
        <f t="shared" si="575"/>
        <v>-1.1822081034614858E-2</v>
      </c>
    </row>
    <row r="6151" spans="1:10" x14ac:dyDescent="0.3">
      <c r="A6151">
        <f t="shared" si="570"/>
        <v>0</v>
      </c>
      <c r="B6151" t="s">
        <v>4</v>
      </c>
      <c r="C6151">
        <f t="shared" si="571"/>
        <v>0</v>
      </c>
      <c r="D6151" t="s">
        <v>4</v>
      </c>
      <c r="E6151">
        <f t="shared" si="572"/>
        <v>-1.7269981521400706</v>
      </c>
      <c r="F6151">
        <v>0</v>
      </c>
      <c r="G6151">
        <f t="shared" si="573"/>
        <v>0.30606517413329343</v>
      </c>
      <c r="H6151">
        <v>37598.86278606837</v>
      </c>
      <c r="I6151" s="4">
        <f t="shared" si="574"/>
        <v>2.1337305043587753E-5</v>
      </c>
      <c r="J6151">
        <f t="shared" si="575"/>
        <v>-2.133753268714311E-5</v>
      </c>
    </row>
    <row r="6152" spans="1:10" x14ac:dyDescent="0.3">
      <c r="A6152">
        <f t="shared" si="570"/>
        <v>0</v>
      </c>
      <c r="B6152" t="s">
        <v>4</v>
      </c>
      <c r="C6152">
        <f t="shared" si="571"/>
        <v>1</v>
      </c>
      <c r="D6152" t="s">
        <v>5</v>
      </c>
      <c r="E6152">
        <f t="shared" si="572"/>
        <v>0.88370323887552871</v>
      </c>
      <c r="F6152">
        <v>1262.835384731387</v>
      </c>
      <c r="G6152">
        <f t="shared" si="573"/>
        <v>-1.5828562231953265</v>
      </c>
      <c r="H6152">
        <v>12406.99894764378</v>
      </c>
      <c r="I6152" s="4">
        <f t="shared" si="574"/>
        <v>1.428822491260065E-2</v>
      </c>
      <c r="J6152">
        <f t="shared" si="575"/>
        <v>-1.439128446812649E-2</v>
      </c>
    </row>
    <row r="6153" spans="1:10" x14ac:dyDescent="0.3">
      <c r="A6153">
        <f t="shared" si="570"/>
        <v>0</v>
      </c>
      <c r="B6153" t="s">
        <v>4</v>
      </c>
      <c r="C6153">
        <f t="shared" si="571"/>
        <v>0</v>
      </c>
      <c r="D6153" t="s">
        <v>4</v>
      </c>
      <c r="E6153">
        <f t="shared" si="572"/>
        <v>-0.20090747654542454</v>
      </c>
      <c r="F6153">
        <v>738.19292856768993</v>
      </c>
      <c r="G6153">
        <f t="shared" si="573"/>
        <v>1.572672088199637</v>
      </c>
      <c r="H6153">
        <v>54491.142666582287</v>
      </c>
      <c r="I6153" s="4">
        <f t="shared" si="574"/>
        <v>1.5482384322615852E-3</v>
      </c>
      <c r="J6153">
        <f t="shared" si="575"/>
        <v>-1.5494381918857035E-3</v>
      </c>
    </row>
    <row r="6154" spans="1:10" x14ac:dyDescent="0.3">
      <c r="A6154">
        <f t="shared" si="570"/>
        <v>0</v>
      </c>
      <c r="B6154" t="s">
        <v>4</v>
      </c>
      <c r="C6154">
        <f t="shared" si="571"/>
        <v>0</v>
      </c>
      <c r="D6154" t="s">
        <v>4</v>
      </c>
      <c r="E6154">
        <f t="shared" si="572"/>
        <v>-0.37234144641381417</v>
      </c>
      <c r="F6154">
        <v>655.26774836906213</v>
      </c>
      <c r="G6154">
        <f t="shared" si="573"/>
        <v>-0.36548931887846309</v>
      </c>
      <c r="H6154">
        <v>28642.582566065539</v>
      </c>
      <c r="I6154" s="4">
        <f t="shared" si="574"/>
        <v>8.9010191795352691E-4</v>
      </c>
      <c r="J6154">
        <f t="shared" si="575"/>
        <v>-8.9049829389319525E-4</v>
      </c>
    </row>
    <row r="6155" spans="1:10" x14ac:dyDescent="0.3">
      <c r="A6155">
        <f t="shared" si="570"/>
        <v>0</v>
      </c>
      <c r="B6155" t="s">
        <v>4</v>
      </c>
      <c r="C6155">
        <f t="shared" si="571"/>
        <v>0</v>
      </c>
      <c r="D6155" t="s">
        <v>4</v>
      </c>
      <c r="E6155">
        <f t="shared" si="572"/>
        <v>-1.7269981521400706</v>
      </c>
      <c r="F6155">
        <v>0</v>
      </c>
      <c r="G6155">
        <f t="shared" si="573"/>
        <v>-4.2888319118583255E-2</v>
      </c>
      <c r="H6155">
        <v>32944.995822426506</v>
      </c>
      <c r="I6155" s="4">
        <f t="shared" si="574"/>
        <v>2.1037880748333008E-5</v>
      </c>
      <c r="J6155">
        <f t="shared" si="575"/>
        <v>-2.1038102047681633E-5</v>
      </c>
    </row>
    <row r="6156" spans="1:10" x14ac:dyDescent="0.3">
      <c r="A6156">
        <f t="shared" ref="A6156:A6219" si="576">IF(B6156="No",0,1)</f>
        <v>0</v>
      </c>
      <c r="B6156" t="s">
        <v>4</v>
      </c>
      <c r="C6156">
        <f t="shared" ref="C6156:C6219" si="577">IF(D6156="No",0,1)</f>
        <v>0</v>
      </c>
      <c r="D6156" t="s">
        <v>4</v>
      </c>
      <c r="E6156">
        <f t="shared" ref="E6156:E6219" si="578">(F6156-$F$7)/$F$9</f>
        <v>-0.40692258544803472</v>
      </c>
      <c r="F6156">
        <v>638.54033321273084</v>
      </c>
      <c r="G6156">
        <f t="shared" ref="G6156:G6219" si="579">(H6156-$H$7)/$H$9</f>
        <v>-0.96797416706873518</v>
      </c>
      <c r="H6156">
        <v>20607.459303769865</v>
      </c>
      <c r="I6156" s="4">
        <f t="shared" ref="I6156:I6219" si="580">1/(1+EXP(-($L$11+$M$11*C6156+$N$11*E6156+$O$11*G6156)))</f>
        <v>7.8924708185318729E-4</v>
      </c>
      <c r="J6156">
        <f t="shared" ref="J6156:J6219" si="581">A6156*LN(I6156)+(1-A6156)*LN(1-I6156)</f>
        <v>-7.8955870130529692E-4</v>
      </c>
    </row>
    <row r="6157" spans="1:10" x14ac:dyDescent="0.3">
      <c r="A6157">
        <f t="shared" si="576"/>
        <v>0</v>
      </c>
      <c r="B6157" t="s">
        <v>4</v>
      </c>
      <c r="C6157">
        <f t="shared" si="577"/>
        <v>0</v>
      </c>
      <c r="D6157" t="s">
        <v>4</v>
      </c>
      <c r="E6157">
        <f t="shared" si="578"/>
        <v>-0.54669383032380536</v>
      </c>
      <c r="F6157">
        <v>570.93088756547718</v>
      </c>
      <c r="G6157">
        <f t="shared" si="579"/>
        <v>0.99903272629634099</v>
      </c>
      <c r="H6157">
        <v>46840.721257906531</v>
      </c>
      <c r="I6157" s="4">
        <f t="shared" si="580"/>
        <v>5.8004782654134588E-4</v>
      </c>
      <c r="J6157">
        <f t="shared" si="581"/>
        <v>-5.8021611936358265E-4</v>
      </c>
    </row>
    <row r="6158" spans="1:10" x14ac:dyDescent="0.3">
      <c r="A6158">
        <f t="shared" si="576"/>
        <v>0</v>
      </c>
      <c r="B6158" t="s">
        <v>4</v>
      </c>
      <c r="C6158">
        <f t="shared" si="577"/>
        <v>0</v>
      </c>
      <c r="D6158" t="s">
        <v>4</v>
      </c>
      <c r="E6158">
        <f t="shared" si="578"/>
        <v>0.45702279877612284</v>
      </c>
      <c r="F6158">
        <v>1056.4436619611779</v>
      </c>
      <c r="G6158">
        <f t="shared" si="579"/>
        <v>-0.16857656406549912</v>
      </c>
      <c r="H6158">
        <v>31268.737002302394</v>
      </c>
      <c r="I6158" s="4">
        <f t="shared" si="580"/>
        <v>8.889441353859261E-3</v>
      </c>
      <c r="J6158">
        <f t="shared" si="581"/>
        <v>-8.9291881642698991E-3</v>
      </c>
    </row>
    <row r="6159" spans="1:10" x14ac:dyDescent="0.3">
      <c r="A6159">
        <f t="shared" si="576"/>
        <v>0</v>
      </c>
      <c r="B6159" t="s">
        <v>4</v>
      </c>
      <c r="C6159">
        <f t="shared" si="577"/>
        <v>0</v>
      </c>
      <c r="D6159" t="s">
        <v>4</v>
      </c>
      <c r="E6159">
        <f t="shared" si="578"/>
        <v>1.4212507160877879</v>
      </c>
      <c r="F6159">
        <v>1522.8551547184302</v>
      </c>
      <c r="G6159">
        <f t="shared" si="579"/>
        <v>0.17157801108400261</v>
      </c>
      <c r="H6159">
        <v>35805.255966671255</v>
      </c>
      <c r="I6159" s="4">
        <f t="shared" si="580"/>
        <v>0.11664271201805995</v>
      </c>
      <c r="J6159">
        <f t="shared" si="581"/>
        <v>-0.12402553056755714</v>
      </c>
    </row>
    <row r="6160" spans="1:10" x14ac:dyDescent="0.3">
      <c r="A6160">
        <f t="shared" si="576"/>
        <v>0</v>
      </c>
      <c r="B6160" t="s">
        <v>4</v>
      </c>
      <c r="C6160">
        <f t="shared" si="577"/>
        <v>0</v>
      </c>
      <c r="D6160" t="s">
        <v>4</v>
      </c>
      <c r="E6160">
        <f t="shared" si="578"/>
        <v>0.29345104919716142</v>
      </c>
      <c r="F6160">
        <v>977.32155553353414</v>
      </c>
      <c r="G6160">
        <f t="shared" si="579"/>
        <v>0.13341438265989181</v>
      </c>
      <c r="H6160">
        <v>35296.281409974457</v>
      </c>
      <c r="I6160" s="4">
        <f t="shared" si="580"/>
        <v>5.7338623475319357E-3</v>
      </c>
      <c r="J6160">
        <f t="shared" si="581"/>
        <v>-5.7503640454514239E-3</v>
      </c>
    </row>
    <row r="6161" spans="1:10" x14ac:dyDescent="0.3">
      <c r="A6161">
        <f t="shared" si="576"/>
        <v>0</v>
      </c>
      <c r="B6161" t="s">
        <v>4</v>
      </c>
      <c r="C6161">
        <f t="shared" si="577"/>
        <v>0</v>
      </c>
      <c r="D6161" t="s">
        <v>4</v>
      </c>
      <c r="E6161">
        <f t="shared" si="578"/>
        <v>-0.18980158739308362</v>
      </c>
      <c r="F6161">
        <v>743.56501357470972</v>
      </c>
      <c r="G6161">
        <f t="shared" si="579"/>
        <v>-0.3466469831497937</v>
      </c>
      <c r="H6161">
        <v>28893.876006197999</v>
      </c>
      <c r="I6161" s="4">
        <f t="shared" si="580"/>
        <v>1.4773847229758946E-3</v>
      </c>
      <c r="J6161">
        <f t="shared" si="581"/>
        <v>-1.4784771318570771E-3</v>
      </c>
    </row>
    <row r="6162" spans="1:10" x14ac:dyDescent="0.3">
      <c r="A6162">
        <f t="shared" si="576"/>
        <v>0</v>
      </c>
      <c r="B6162" t="s">
        <v>4</v>
      </c>
      <c r="C6162">
        <f t="shared" si="577"/>
        <v>0</v>
      </c>
      <c r="D6162" t="s">
        <v>4</v>
      </c>
      <c r="E6162">
        <f t="shared" si="578"/>
        <v>-0.99922810431501519</v>
      </c>
      <c r="F6162">
        <v>352.03327791678578</v>
      </c>
      <c r="G6162">
        <f t="shared" si="579"/>
        <v>0.35557999412625374</v>
      </c>
      <c r="H6162">
        <v>38259.22409332596</v>
      </c>
      <c r="I6162" s="4">
        <f t="shared" si="580"/>
        <v>1.6105773272624525E-4</v>
      </c>
      <c r="J6162">
        <f t="shared" si="581"/>
        <v>-1.6107070391562742E-4</v>
      </c>
    </row>
    <row r="6163" spans="1:10" x14ac:dyDescent="0.3">
      <c r="A6163">
        <f t="shared" si="576"/>
        <v>0</v>
      </c>
      <c r="B6163" t="s">
        <v>4</v>
      </c>
      <c r="C6163">
        <f t="shared" si="577"/>
        <v>0</v>
      </c>
      <c r="D6163" t="s">
        <v>4</v>
      </c>
      <c r="E6163">
        <f t="shared" si="578"/>
        <v>-1.069153201001106</v>
      </c>
      <c r="F6163">
        <v>318.20946080777225</v>
      </c>
      <c r="G6163">
        <f t="shared" si="579"/>
        <v>1.1590914997785871</v>
      </c>
      <c r="H6163">
        <v>48975.367428685495</v>
      </c>
      <c r="I6163" s="4">
        <f t="shared" si="580"/>
        <v>1.3704352889584836E-4</v>
      </c>
      <c r="J6163">
        <f t="shared" si="581"/>
        <v>-1.3705292021830412E-4</v>
      </c>
    </row>
    <row r="6164" spans="1:10" x14ac:dyDescent="0.3">
      <c r="A6164">
        <f t="shared" si="576"/>
        <v>0</v>
      </c>
      <c r="B6164" t="s">
        <v>4</v>
      </c>
      <c r="C6164">
        <f t="shared" si="577"/>
        <v>1</v>
      </c>
      <c r="D6164" t="s">
        <v>5</v>
      </c>
      <c r="E6164">
        <f t="shared" si="578"/>
        <v>-0.33185646773223171</v>
      </c>
      <c r="F6164">
        <v>674.8509392330734</v>
      </c>
      <c r="G6164">
        <f t="shared" si="579"/>
        <v>-1.3285841007374815</v>
      </c>
      <c r="H6164">
        <v>15798.134595704239</v>
      </c>
      <c r="I6164" s="4">
        <f t="shared" si="580"/>
        <v>5.0190113252412407E-4</v>
      </c>
      <c r="J6164">
        <f t="shared" si="581"/>
        <v>-5.0202712705717375E-4</v>
      </c>
    </row>
    <row r="6165" spans="1:10" x14ac:dyDescent="0.3">
      <c r="A6165">
        <f t="shared" si="576"/>
        <v>0</v>
      </c>
      <c r="B6165" t="s">
        <v>4</v>
      </c>
      <c r="C6165">
        <f t="shared" si="577"/>
        <v>0</v>
      </c>
      <c r="D6165" t="s">
        <v>4</v>
      </c>
      <c r="E6165">
        <f t="shared" si="578"/>
        <v>-1.1709799229184512</v>
      </c>
      <c r="F6165">
        <v>268.95434952198747</v>
      </c>
      <c r="G6165">
        <f t="shared" si="579"/>
        <v>1.6777648615240952</v>
      </c>
      <c r="H6165">
        <v>55892.727105054073</v>
      </c>
      <c r="I6165" s="4">
        <f t="shared" si="580"/>
        <v>1.0550773152193803E-4</v>
      </c>
      <c r="J6165">
        <f t="shared" si="581"/>
        <v>-1.0551329785419509E-4</v>
      </c>
    </row>
    <row r="6166" spans="1:10" x14ac:dyDescent="0.3">
      <c r="A6166">
        <f t="shared" si="576"/>
        <v>0</v>
      </c>
      <c r="B6166" t="s">
        <v>4</v>
      </c>
      <c r="C6166">
        <f t="shared" si="577"/>
        <v>1</v>
      </c>
      <c r="D6166" t="s">
        <v>5</v>
      </c>
      <c r="E6166">
        <f t="shared" si="578"/>
        <v>0.38830840197410393</v>
      </c>
      <c r="F6166">
        <v>1023.2054785286766</v>
      </c>
      <c r="G6166">
        <f t="shared" si="579"/>
        <v>-1.1863570433003516</v>
      </c>
      <c r="H6166">
        <v>17694.96559680525</v>
      </c>
      <c r="I6166" s="4">
        <f t="shared" si="580"/>
        <v>3.7118431657205686E-3</v>
      </c>
      <c r="J6166">
        <f t="shared" si="581"/>
        <v>-3.718749150148002E-3</v>
      </c>
    </row>
    <row r="6167" spans="1:10" x14ac:dyDescent="0.3">
      <c r="A6167">
        <f t="shared" si="576"/>
        <v>0</v>
      </c>
      <c r="B6167" t="s">
        <v>4</v>
      </c>
      <c r="C6167">
        <f t="shared" si="577"/>
        <v>0</v>
      </c>
      <c r="D6167" t="s">
        <v>4</v>
      </c>
      <c r="E6167">
        <f t="shared" si="578"/>
        <v>-0.2423285868282003</v>
      </c>
      <c r="F6167">
        <v>718.15691682005695</v>
      </c>
      <c r="G6167">
        <f t="shared" si="579"/>
        <v>0.64896582809411596</v>
      </c>
      <c r="H6167">
        <v>42172.005213754557</v>
      </c>
      <c r="I6167" s="4">
        <f t="shared" si="580"/>
        <v>1.3297485851402144E-3</v>
      </c>
      <c r="J6167">
        <f t="shared" si="581"/>
        <v>-1.3306334853402573E-3</v>
      </c>
    </row>
    <row r="6168" spans="1:10" x14ac:dyDescent="0.3">
      <c r="A6168">
        <f t="shared" si="576"/>
        <v>0</v>
      </c>
      <c r="B6168" t="s">
        <v>4</v>
      </c>
      <c r="C6168">
        <f t="shared" si="577"/>
        <v>0</v>
      </c>
      <c r="D6168" t="s">
        <v>4</v>
      </c>
      <c r="E6168">
        <f t="shared" si="578"/>
        <v>1.636484250539532E-2</v>
      </c>
      <c r="F6168">
        <v>843.29080516294675</v>
      </c>
      <c r="G6168">
        <f t="shared" si="579"/>
        <v>0.61300601988496095</v>
      </c>
      <c r="H6168">
        <v>41692.422212925594</v>
      </c>
      <c r="I6168" s="4">
        <f t="shared" si="580"/>
        <v>2.7182092544679216E-3</v>
      </c>
      <c r="J6168">
        <f t="shared" si="581"/>
        <v>-2.7219102935640729E-3</v>
      </c>
    </row>
    <row r="6169" spans="1:10" x14ac:dyDescent="0.3">
      <c r="A6169">
        <f t="shared" si="576"/>
        <v>0</v>
      </c>
      <c r="B6169" t="s">
        <v>4</v>
      </c>
      <c r="C6169">
        <f t="shared" si="577"/>
        <v>0</v>
      </c>
      <c r="D6169" t="s">
        <v>4</v>
      </c>
      <c r="E6169">
        <f t="shared" si="578"/>
        <v>6.4821021394917064E-2</v>
      </c>
      <c r="F6169">
        <v>866.72978501761236</v>
      </c>
      <c r="G6169">
        <f t="shared" si="579"/>
        <v>0.22012593455166574</v>
      </c>
      <c r="H6169">
        <v>36452.722123476538</v>
      </c>
      <c r="I6169" s="4">
        <f t="shared" si="580"/>
        <v>3.059273394389472E-3</v>
      </c>
      <c r="J6169">
        <f t="shared" si="581"/>
        <v>-3.0639625372624467E-3</v>
      </c>
    </row>
    <row r="6170" spans="1:10" x14ac:dyDescent="0.3">
      <c r="A6170">
        <f t="shared" si="576"/>
        <v>0</v>
      </c>
      <c r="B6170" t="s">
        <v>4</v>
      </c>
      <c r="C6170">
        <f t="shared" si="577"/>
        <v>0</v>
      </c>
      <c r="D6170" t="s">
        <v>4</v>
      </c>
      <c r="E6170">
        <f t="shared" si="578"/>
        <v>-0.79680302533834391</v>
      </c>
      <c r="F6170">
        <v>449.94932199923159</v>
      </c>
      <c r="G6170">
        <f t="shared" si="579"/>
        <v>0.41015151985340831</v>
      </c>
      <c r="H6170">
        <v>38987.024862335085</v>
      </c>
      <c r="I6170" s="4">
        <f t="shared" si="580"/>
        <v>2.830282788319823E-4</v>
      </c>
      <c r="J6170">
        <f t="shared" si="581"/>
        <v>-2.8306833889421725E-4</v>
      </c>
    </row>
    <row r="6171" spans="1:10" x14ac:dyDescent="0.3">
      <c r="A6171">
        <f t="shared" si="576"/>
        <v>0</v>
      </c>
      <c r="B6171" t="s">
        <v>4</v>
      </c>
      <c r="C6171">
        <f t="shared" si="577"/>
        <v>0</v>
      </c>
      <c r="D6171" t="s">
        <v>4</v>
      </c>
      <c r="E6171">
        <f t="shared" si="578"/>
        <v>-0.77788258399848464</v>
      </c>
      <c r="F6171">
        <v>459.10142300202529</v>
      </c>
      <c r="G6171">
        <f t="shared" si="579"/>
        <v>0.8642870245098454</v>
      </c>
      <c r="H6171">
        <v>45043.666400558322</v>
      </c>
      <c r="I6171" s="4">
        <f t="shared" si="580"/>
        <v>3.0381517709729546E-4</v>
      </c>
      <c r="J6171">
        <f t="shared" si="581"/>
        <v>-3.0386133827812084E-4</v>
      </c>
    </row>
    <row r="6172" spans="1:10" x14ac:dyDescent="0.3">
      <c r="A6172">
        <f t="shared" si="576"/>
        <v>0</v>
      </c>
      <c r="B6172" t="s">
        <v>4</v>
      </c>
      <c r="C6172">
        <f t="shared" si="577"/>
        <v>1</v>
      </c>
      <c r="D6172" t="s">
        <v>5</v>
      </c>
      <c r="E6172">
        <f t="shared" si="578"/>
        <v>-0.15537115447053826</v>
      </c>
      <c r="F6172">
        <v>760.21952992646163</v>
      </c>
      <c r="G6172">
        <f t="shared" si="579"/>
        <v>-1.1891298620507451</v>
      </c>
      <c r="H6172">
        <v>17657.985512558585</v>
      </c>
      <c r="I6172" s="4">
        <f t="shared" si="580"/>
        <v>8.2340369000630925E-4</v>
      </c>
      <c r="J6172">
        <f t="shared" si="581"/>
        <v>-8.2374287302717022E-4</v>
      </c>
    </row>
    <row r="6173" spans="1:10" x14ac:dyDescent="0.3">
      <c r="A6173">
        <f t="shared" si="576"/>
        <v>0</v>
      </c>
      <c r="B6173" t="s">
        <v>4</v>
      </c>
      <c r="C6173">
        <f t="shared" si="577"/>
        <v>0</v>
      </c>
      <c r="D6173" t="s">
        <v>4</v>
      </c>
      <c r="E6173">
        <f t="shared" si="578"/>
        <v>0.67281923516876396</v>
      </c>
      <c r="F6173">
        <v>1160.8276319982685</v>
      </c>
      <c r="G6173">
        <f t="shared" si="579"/>
        <v>-0.56191286044578259</v>
      </c>
      <c r="H6173">
        <v>26022.952590555138</v>
      </c>
      <c r="I6173" s="4">
        <f t="shared" si="580"/>
        <v>1.5811297868285796E-2</v>
      </c>
      <c r="J6173">
        <f t="shared" si="581"/>
        <v>-1.5937629856428496E-2</v>
      </c>
    </row>
    <row r="6174" spans="1:10" x14ac:dyDescent="0.3">
      <c r="A6174">
        <f t="shared" si="576"/>
        <v>0</v>
      </c>
      <c r="B6174" t="s">
        <v>4</v>
      </c>
      <c r="C6174">
        <f t="shared" si="577"/>
        <v>0</v>
      </c>
      <c r="D6174" t="s">
        <v>4</v>
      </c>
      <c r="E6174">
        <f t="shared" si="578"/>
        <v>0.99674005500332485</v>
      </c>
      <c r="F6174">
        <v>1317.5129865723336</v>
      </c>
      <c r="G6174">
        <f t="shared" si="579"/>
        <v>1.1823490856369794</v>
      </c>
      <c r="H6174">
        <v>49285.54546837719</v>
      </c>
      <c r="I6174" s="4">
        <f t="shared" si="580"/>
        <v>4.0635685917651924E-2</v>
      </c>
      <c r="J6174">
        <f t="shared" si="581"/>
        <v>-4.148438668440118E-2</v>
      </c>
    </row>
    <row r="6175" spans="1:10" x14ac:dyDescent="0.3">
      <c r="A6175">
        <f t="shared" si="576"/>
        <v>0</v>
      </c>
      <c r="B6175" t="s">
        <v>4</v>
      </c>
      <c r="C6175">
        <f t="shared" si="577"/>
        <v>1</v>
      </c>
      <c r="D6175" t="s">
        <v>5</v>
      </c>
      <c r="E6175">
        <f t="shared" si="578"/>
        <v>-0.56560790322422827</v>
      </c>
      <c r="F6175">
        <v>561.78186707227121</v>
      </c>
      <c r="G6175">
        <f t="shared" si="579"/>
        <v>-1.1282226825874271</v>
      </c>
      <c r="H6175">
        <v>18470.282611840932</v>
      </c>
      <c r="I6175" s="4">
        <f t="shared" si="580"/>
        <v>2.6457744373689564E-4</v>
      </c>
      <c r="J6175">
        <f t="shared" si="581"/>
        <v>-2.6461245052354274E-4</v>
      </c>
    </row>
    <row r="6176" spans="1:10" x14ac:dyDescent="0.3">
      <c r="A6176">
        <f t="shared" si="576"/>
        <v>0</v>
      </c>
      <c r="B6176" t="s">
        <v>4</v>
      </c>
      <c r="C6176">
        <f t="shared" si="577"/>
        <v>1</v>
      </c>
      <c r="D6176" t="s">
        <v>5</v>
      </c>
      <c r="E6176">
        <f t="shared" si="578"/>
        <v>-1.3620439125755224</v>
      </c>
      <c r="F6176">
        <v>176.53383459169152</v>
      </c>
      <c r="G6176">
        <f t="shared" si="579"/>
        <v>-1.3752636676897452</v>
      </c>
      <c r="H6176">
        <v>15175.586036319441</v>
      </c>
      <c r="I6176" s="4">
        <f t="shared" si="580"/>
        <v>2.8742815183131826E-5</v>
      </c>
      <c r="J6176">
        <f t="shared" si="581"/>
        <v>-2.8743228265797021E-5</v>
      </c>
    </row>
    <row r="6177" spans="1:10" x14ac:dyDescent="0.3">
      <c r="A6177">
        <f t="shared" si="576"/>
        <v>0</v>
      </c>
      <c r="B6177" t="s">
        <v>4</v>
      </c>
      <c r="C6177">
        <f t="shared" si="577"/>
        <v>1</v>
      </c>
      <c r="D6177" t="s">
        <v>5</v>
      </c>
      <c r="E6177">
        <f t="shared" si="578"/>
        <v>0.46279619569870017</v>
      </c>
      <c r="F6177">
        <v>1059.2363405681685</v>
      </c>
      <c r="G6177">
        <f t="shared" si="579"/>
        <v>-1.5682744190832214</v>
      </c>
      <c r="H6177">
        <v>12601.471213260676</v>
      </c>
      <c r="I6177" s="4">
        <f t="shared" si="580"/>
        <v>4.4905277341405975E-3</v>
      </c>
      <c r="J6177">
        <f t="shared" si="581"/>
        <v>-4.5006404394179831E-3</v>
      </c>
    </row>
    <row r="6178" spans="1:10" x14ac:dyDescent="0.3">
      <c r="A6178">
        <f t="shared" si="576"/>
        <v>0</v>
      </c>
      <c r="B6178" t="s">
        <v>4</v>
      </c>
      <c r="C6178">
        <f t="shared" si="577"/>
        <v>0</v>
      </c>
      <c r="D6178" t="s">
        <v>4</v>
      </c>
      <c r="E6178">
        <f t="shared" si="578"/>
        <v>-0.63793019739061252</v>
      </c>
      <c r="F6178">
        <v>526.79848961954258</v>
      </c>
      <c r="G6178">
        <f t="shared" si="579"/>
        <v>-0.37681916420173045</v>
      </c>
      <c r="H6178">
        <v>28491.480502688093</v>
      </c>
      <c r="I6178" s="4">
        <f t="shared" si="580"/>
        <v>4.2597349406649508E-4</v>
      </c>
      <c r="J6178">
        <f t="shared" si="581"/>
        <v>-4.260642465483182E-4</v>
      </c>
    </row>
    <row r="6179" spans="1:10" x14ac:dyDescent="0.3">
      <c r="A6179">
        <f t="shared" si="576"/>
        <v>0</v>
      </c>
      <c r="B6179" t="s">
        <v>4</v>
      </c>
      <c r="C6179">
        <f t="shared" si="577"/>
        <v>0</v>
      </c>
      <c r="D6179" t="s">
        <v>4</v>
      </c>
      <c r="E6179">
        <f t="shared" si="578"/>
        <v>-1.6836575394079081</v>
      </c>
      <c r="F6179">
        <v>20.964503846540197</v>
      </c>
      <c r="G6179">
        <f t="shared" si="579"/>
        <v>2.200387122476716</v>
      </c>
      <c r="H6179">
        <v>62862.751826817301</v>
      </c>
      <c r="I6179" s="4">
        <f t="shared" si="580"/>
        <v>2.5982810305332926E-5</v>
      </c>
      <c r="J6179">
        <f t="shared" si="581"/>
        <v>-2.5983147864365654E-5</v>
      </c>
    </row>
    <row r="6180" spans="1:10" x14ac:dyDescent="0.3">
      <c r="A6180">
        <f t="shared" si="576"/>
        <v>0</v>
      </c>
      <c r="B6180" t="s">
        <v>4</v>
      </c>
      <c r="C6180">
        <f t="shared" si="577"/>
        <v>0</v>
      </c>
      <c r="D6180" t="s">
        <v>4</v>
      </c>
      <c r="E6180">
        <f t="shared" si="578"/>
        <v>-0.63349788930504902</v>
      </c>
      <c r="F6180">
        <v>528.94246345957765</v>
      </c>
      <c r="G6180">
        <f t="shared" si="579"/>
        <v>0.64613643592892067</v>
      </c>
      <c r="H6180">
        <v>42134.270630265848</v>
      </c>
      <c r="I6180" s="4">
        <f t="shared" si="580"/>
        <v>4.4947586442353906E-4</v>
      </c>
      <c r="J6180">
        <f t="shared" si="581"/>
        <v>-4.495769089791086E-4</v>
      </c>
    </row>
    <row r="6181" spans="1:10" x14ac:dyDescent="0.3">
      <c r="A6181">
        <f t="shared" si="576"/>
        <v>0</v>
      </c>
      <c r="B6181" t="s">
        <v>4</v>
      </c>
      <c r="C6181">
        <f t="shared" si="577"/>
        <v>0</v>
      </c>
      <c r="D6181" t="s">
        <v>4</v>
      </c>
      <c r="E6181">
        <f t="shared" si="578"/>
        <v>1.5012118019127023</v>
      </c>
      <c r="F6181">
        <v>1561.5335301652535</v>
      </c>
      <c r="G6181">
        <f t="shared" si="579"/>
        <v>1.5804479631205539</v>
      </c>
      <c r="H6181">
        <v>54594.846707687117</v>
      </c>
      <c r="I6181" s="4">
        <f t="shared" si="580"/>
        <v>0.14859335624388398</v>
      </c>
      <c r="J6181">
        <f t="shared" si="581"/>
        <v>-0.1608654222874103</v>
      </c>
    </row>
    <row r="6182" spans="1:10" x14ac:dyDescent="0.3">
      <c r="A6182">
        <f t="shared" si="576"/>
        <v>0</v>
      </c>
      <c r="B6182" t="s">
        <v>4</v>
      </c>
      <c r="C6182">
        <f t="shared" si="577"/>
        <v>0</v>
      </c>
      <c r="D6182" t="s">
        <v>4</v>
      </c>
      <c r="E6182">
        <f t="shared" si="578"/>
        <v>0.26533791484449137</v>
      </c>
      <c r="F6182">
        <v>963.72281116604893</v>
      </c>
      <c r="G6182">
        <f t="shared" si="579"/>
        <v>1.0563970514472629</v>
      </c>
      <c r="H6182">
        <v>47605.768586201331</v>
      </c>
      <c r="I6182" s="4">
        <f t="shared" si="580"/>
        <v>5.5068301080099828E-3</v>
      </c>
      <c r="J6182">
        <f t="shared" si="581"/>
        <v>-5.5220485930516415E-3</v>
      </c>
    </row>
    <row r="6183" spans="1:10" x14ac:dyDescent="0.3">
      <c r="A6183">
        <f t="shared" si="576"/>
        <v>0</v>
      </c>
      <c r="B6183" t="s">
        <v>4</v>
      </c>
      <c r="C6183">
        <f t="shared" si="577"/>
        <v>1</v>
      </c>
      <c r="D6183" t="s">
        <v>5</v>
      </c>
      <c r="E6183">
        <f t="shared" si="578"/>
        <v>0.81037470354744989</v>
      </c>
      <c r="F6183">
        <v>1227.365273350016</v>
      </c>
      <c r="G6183">
        <f t="shared" si="579"/>
        <v>-1.60376484664792</v>
      </c>
      <c r="H6183">
        <v>12128.148172904534</v>
      </c>
      <c r="I6183" s="4">
        <f t="shared" si="580"/>
        <v>1.1678604348696933E-2</v>
      </c>
      <c r="J6183">
        <f t="shared" si="581"/>
        <v>-1.1747334890386608E-2</v>
      </c>
    </row>
    <row r="6184" spans="1:10" x14ac:dyDescent="0.3">
      <c r="A6184">
        <f t="shared" si="576"/>
        <v>0</v>
      </c>
      <c r="B6184" t="s">
        <v>4</v>
      </c>
      <c r="C6184">
        <f t="shared" si="577"/>
        <v>0</v>
      </c>
      <c r="D6184" t="s">
        <v>4</v>
      </c>
      <c r="E6184">
        <f t="shared" si="578"/>
        <v>0.77318769192247128</v>
      </c>
      <c r="F6184">
        <v>1209.3773585719985</v>
      </c>
      <c r="G6184">
        <f t="shared" si="579"/>
        <v>0.11654620589277181</v>
      </c>
      <c r="H6184">
        <v>35071.316616351636</v>
      </c>
      <c r="I6184" s="4">
        <f t="shared" si="580"/>
        <v>2.1350264748179252E-2</v>
      </c>
      <c r="J6184">
        <f t="shared" si="581"/>
        <v>-2.1581478557504551E-2</v>
      </c>
    </row>
    <row r="6185" spans="1:10" x14ac:dyDescent="0.3">
      <c r="A6185">
        <f t="shared" si="576"/>
        <v>0</v>
      </c>
      <c r="B6185" t="s">
        <v>4</v>
      </c>
      <c r="C6185">
        <f t="shared" si="577"/>
        <v>1</v>
      </c>
      <c r="D6185" t="s">
        <v>5</v>
      </c>
      <c r="E6185">
        <f t="shared" si="578"/>
        <v>-0.33945406255117938</v>
      </c>
      <c r="F6185">
        <v>671.17586876762789</v>
      </c>
      <c r="G6185">
        <f t="shared" si="579"/>
        <v>-1.1961054391669956</v>
      </c>
      <c r="H6185">
        <v>17564.954754817401</v>
      </c>
      <c r="I6185" s="4">
        <f t="shared" si="580"/>
        <v>4.9407844489681091E-4</v>
      </c>
      <c r="J6185">
        <f t="shared" si="581"/>
        <v>-4.9420054187029557E-4</v>
      </c>
    </row>
    <row r="6186" spans="1:10" x14ac:dyDescent="0.3">
      <c r="A6186">
        <f t="shared" si="576"/>
        <v>0</v>
      </c>
      <c r="B6186" t="s">
        <v>4</v>
      </c>
      <c r="C6186">
        <f t="shared" si="577"/>
        <v>0</v>
      </c>
      <c r="D6186" t="s">
        <v>4</v>
      </c>
      <c r="E6186">
        <f t="shared" si="578"/>
        <v>-1.1571901967843179</v>
      </c>
      <c r="F6186">
        <v>275.62464669494904</v>
      </c>
      <c r="G6186">
        <f t="shared" si="579"/>
        <v>0.16828336821142634</v>
      </c>
      <c r="H6186">
        <v>35761.316502191919</v>
      </c>
      <c r="I6186" s="4">
        <f t="shared" si="580"/>
        <v>1.0312242854366448E-4</v>
      </c>
      <c r="J6186">
        <f t="shared" si="581"/>
        <v>-1.0312774602691694E-4</v>
      </c>
    </row>
    <row r="6187" spans="1:10" x14ac:dyDescent="0.3">
      <c r="A6187">
        <f t="shared" si="576"/>
        <v>0</v>
      </c>
      <c r="B6187" t="s">
        <v>4</v>
      </c>
      <c r="C6187">
        <f t="shared" si="577"/>
        <v>0</v>
      </c>
      <c r="D6187" t="s">
        <v>4</v>
      </c>
      <c r="E6187">
        <f t="shared" si="578"/>
        <v>-0.1223572030308281</v>
      </c>
      <c r="F6187">
        <v>776.1888729586999</v>
      </c>
      <c r="G6187">
        <f t="shared" si="579"/>
        <v>4.6788286826909956E-2</v>
      </c>
      <c r="H6187">
        <v>34140.980393126934</v>
      </c>
      <c r="I6187" s="4">
        <f t="shared" si="580"/>
        <v>1.8094480225508958E-3</v>
      </c>
      <c r="J6187">
        <f t="shared" si="581"/>
        <v>-1.8110870510804264E-3</v>
      </c>
    </row>
    <row r="6188" spans="1:10" x14ac:dyDescent="0.3">
      <c r="A6188">
        <f t="shared" si="576"/>
        <v>0</v>
      </c>
      <c r="B6188" t="s">
        <v>4</v>
      </c>
      <c r="C6188">
        <f t="shared" si="577"/>
        <v>1</v>
      </c>
      <c r="D6188" t="s">
        <v>5</v>
      </c>
      <c r="E6188">
        <f t="shared" si="578"/>
        <v>-0.28130567533181211</v>
      </c>
      <c r="F6188">
        <v>699.30311503117446</v>
      </c>
      <c r="G6188">
        <f t="shared" si="579"/>
        <v>-1.0293036072964448</v>
      </c>
      <c r="H6188">
        <v>19789.530664871359</v>
      </c>
      <c r="I6188" s="4">
        <f t="shared" si="580"/>
        <v>5.8447346439767273E-4</v>
      </c>
      <c r="J6188">
        <f t="shared" si="581"/>
        <v>-5.8464433559604059E-4</v>
      </c>
    </row>
    <row r="6189" spans="1:10" x14ac:dyDescent="0.3">
      <c r="A6189">
        <f t="shared" si="576"/>
        <v>0</v>
      </c>
      <c r="B6189" t="s">
        <v>4</v>
      </c>
      <c r="C6189">
        <f t="shared" si="577"/>
        <v>1</v>
      </c>
      <c r="D6189" t="s">
        <v>5</v>
      </c>
      <c r="E6189">
        <f t="shared" si="578"/>
        <v>-0.47393559841463079</v>
      </c>
      <c r="F6189">
        <v>606.12513463701021</v>
      </c>
      <c r="G6189">
        <f t="shared" si="579"/>
        <v>-1.2416420969151112</v>
      </c>
      <c r="H6189">
        <v>16957.648763541209</v>
      </c>
      <c r="I6189" s="4">
        <f t="shared" si="580"/>
        <v>3.3962456500573281E-4</v>
      </c>
      <c r="J6189">
        <f t="shared" si="581"/>
        <v>-3.3968225048957733E-4</v>
      </c>
    </row>
    <row r="6190" spans="1:10" x14ac:dyDescent="0.3">
      <c r="A6190">
        <f t="shared" si="576"/>
        <v>0</v>
      </c>
      <c r="B6190" t="s">
        <v>4</v>
      </c>
      <c r="C6190">
        <f t="shared" si="577"/>
        <v>1</v>
      </c>
      <c r="D6190" t="s">
        <v>5</v>
      </c>
      <c r="E6190">
        <f t="shared" si="578"/>
        <v>0.8183290771071432</v>
      </c>
      <c r="F6190">
        <v>1231.2129230387629</v>
      </c>
      <c r="G6190">
        <f t="shared" si="579"/>
        <v>-1.0135176306630511</v>
      </c>
      <c r="H6190">
        <v>20000.062545375979</v>
      </c>
      <c r="I6190" s="4">
        <f t="shared" si="580"/>
        <v>1.2221371459339611E-2</v>
      </c>
      <c r="J6190">
        <f t="shared" si="581"/>
        <v>-1.2296666521019706E-2</v>
      </c>
    </row>
    <row r="6191" spans="1:10" x14ac:dyDescent="0.3">
      <c r="A6191">
        <f t="shared" si="576"/>
        <v>1</v>
      </c>
      <c r="B6191" t="s">
        <v>5</v>
      </c>
      <c r="C6191">
        <f t="shared" si="577"/>
        <v>0</v>
      </c>
      <c r="D6191" t="s">
        <v>4</v>
      </c>
      <c r="E6191">
        <f t="shared" si="578"/>
        <v>1.1847125198040693</v>
      </c>
      <c r="F6191">
        <v>1408.4380846024885</v>
      </c>
      <c r="G6191">
        <f t="shared" si="579"/>
        <v>1.086925355267466</v>
      </c>
      <c r="H6191">
        <v>48012.913570711673</v>
      </c>
      <c r="I6191" s="4">
        <f t="shared" si="580"/>
        <v>6.6366180398282709E-2</v>
      </c>
      <c r="J6191">
        <f t="shared" si="581"/>
        <v>-2.7125676836041857</v>
      </c>
    </row>
    <row r="6192" spans="1:10" x14ac:dyDescent="0.3">
      <c r="A6192">
        <f t="shared" si="576"/>
        <v>0</v>
      </c>
      <c r="B6192" t="s">
        <v>4</v>
      </c>
      <c r="C6192">
        <f t="shared" si="577"/>
        <v>0</v>
      </c>
      <c r="D6192" t="s">
        <v>4</v>
      </c>
      <c r="E6192">
        <f t="shared" si="578"/>
        <v>-1.0272152613430772</v>
      </c>
      <c r="F6192">
        <v>338.49547066900953</v>
      </c>
      <c r="G6192">
        <f t="shared" si="579"/>
        <v>6.1174433125467907E-2</v>
      </c>
      <c r="H6192">
        <v>34332.843241006929</v>
      </c>
      <c r="I6192" s="4">
        <f t="shared" si="580"/>
        <v>1.4725909679134792E-4</v>
      </c>
      <c r="J6192">
        <f t="shared" si="581"/>
        <v>-1.4726994047672458E-4</v>
      </c>
    </row>
    <row r="6193" spans="1:10" x14ac:dyDescent="0.3">
      <c r="A6193">
        <f t="shared" si="576"/>
        <v>0</v>
      </c>
      <c r="B6193" t="s">
        <v>4</v>
      </c>
      <c r="C6193">
        <f t="shared" si="577"/>
        <v>0</v>
      </c>
      <c r="D6193" t="s">
        <v>4</v>
      </c>
      <c r="E6193">
        <f t="shared" si="578"/>
        <v>1.1269169270777788</v>
      </c>
      <c r="F6193">
        <v>1380.4814903219412</v>
      </c>
      <c r="G6193">
        <f t="shared" si="579"/>
        <v>-0.64936439005150282</v>
      </c>
      <c r="H6193">
        <v>24856.643060997732</v>
      </c>
      <c r="I6193" s="4">
        <f t="shared" si="580"/>
        <v>5.3424087839489001E-2</v>
      </c>
      <c r="J6193">
        <f t="shared" si="581"/>
        <v>-5.4904108526651355E-2</v>
      </c>
    </row>
    <row r="6194" spans="1:10" x14ac:dyDescent="0.3">
      <c r="A6194">
        <f t="shared" si="576"/>
        <v>0</v>
      </c>
      <c r="B6194" t="s">
        <v>4</v>
      </c>
      <c r="C6194">
        <f t="shared" si="577"/>
        <v>0</v>
      </c>
      <c r="D6194" t="s">
        <v>4</v>
      </c>
      <c r="E6194">
        <f t="shared" si="578"/>
        <v>0.99448423017513232</v>
      </c>
      <c r="F6194">
        <v>1316.421810298938</v>
      </c>
      <c r="G6194">
        <f t="shared" si="579"/>
        <v>0.92151546715930099</v>
      </c>
      <c r="H6194">
        <v>45806.901512908189</v>
      </c>
      <c r="I6194" s="4">
        <f t="shared" si="580"/>
        <v>3.998488470060739E-2</v>
      </c>
      <c r="J6194">
        <f t="shared" si="581"/>
        <v>-4.080624954067396E-2</v>
      </c>
    </row>
    <row r="6195" spans="1:10" x14ac:dyDescent="0.3">
      <c r="A6195">
        <f t="shared" si="576"/>
        <v>0</v>
      </c>
      <c r="B6195" t="s">
        <v>4</v>
      </c>
      <c r="C6195">
        <f t="shared" si="577"/>
        <v>0</v>
      </c>
      <c r="D6195" t="s">
        <v>4</v>
      </c>
      <c r="E6195">
        <f t="shared" si="578"/>
        <v>0.43580861824704553</v>
      </c>
      <c r="F6195">
        <v>1046.1820449404061</v>
      </c>
      <c r="G6195">
        <f t="shared" si="579"/>
        <v>1.1423529753786377</v>
      </c>
      <c r="H6195">
        <v>48752.131761952078</v>
      </c>
      <c r="I6195" s="4">
        <f t="shared" si="580"/>
        <v>8.8387205495849466E-3</v>
      </c>
      <c r="J6195">
        <f t="shared" si="581"/>
        <v>-8.8780137457964512E-3</v>
      </c>
    </row>
    <row r="6196" spans="1:10" x14ac:dyDescent="0.3">
      <c r="A6196">
        <f t="shared" si="576"/>
        <v>0</v>
      </c>
      <c r="B6196" t="s">
        <v>4</v>
      </c>
      <c r="C6196">
        <f t="shared" si="577"/>
        <v>1</v>
      </c>
      <c r="D6196" t="s">
        <v>5</v>
      </c>
      <c r="E6196">
        <f t="shared" si="578"/>
        <v>0.14328555351213013</v>
      </c>
      <c r="F6196">
        <v>904.68425500985552</v>
      </c>
      <c r="G6196">
        <f t="shared" si="579"/>
        <v>-1.2173878310154664</v>
      </c>
      <c r="H6196">
        <v>17281.119165702414</v>
      </c>
      <c r="I6196" s="4">
        <f t="shared" si="580"/>
        <v>1.8817638453224117E-3</v>
      </c>
      <c r="J6196">
        <f t="shared" si="581"/>
        <v>-1.8835365871773522E-3</v>
      </c>
    </row>
    <row r="6197" spans="1:10" x14ac:dyDescent="0.3">
      <c r="A6197">
        <f t="shared" si="576"/>
        <v>0</v>
      </c>
      <c r="B6197" t="s">
        <v>4</v>
      </c>
      <c r="C6197">
        <f t="shared" si="577"/>
        <v>0</v>
      </c>
      <c r="D6197" t="s">
        <v>4</v>
      </c>
      <c r="E6197">
        <f t="shared" si="578"/>
        <v>0.92233190219462924</v>
      </c>
      <c r="F6197">
        <v>1281.5206480372983</v>
      </c>
      <c r="G6197">
        <f t="shared" si="579"/>
        <v>0.31104627553147318</v>
      </c>
      <c r="H6197">
        <v>37665.293940041105</v>
      </c>
      <c r="I6197" s="4">
        <f t="shared" si="580"/>
        <v>3.2189931243861242E-2</v>
      </c>
      <c r="J6197">
        <f t="shared" si="581"/>
        <v>-3.2719420919919653E-2</v>
      </c>
    </row>
    <row r="6198" spans="1:10" x14ac:dyDescent="0.3">
      <c r="A6198">
        <f t="shared" si="576"/>
        <v>0</v>
      </c>
      <c r="B6198" t="s">
        <v>4</v>
      </c>
      <c r="C6198">
        <f t="shared" si="577"/>
        <v>0</v>
      </c>
      <c r="D6198" t="s">
        <v>4</v>
      </c>
      <c r="E6198">
        <f t="shared" si="578"/>
        <v>-1.7269981521400706</v>
      </c>
      <c r="F6198">
        <v>0</v>
      </c>
      <c r="G6198">
        <f t="shared" si="579"/>
        <v>0.98079528519622328</v>
      </c>
      <c r="H6198">
        <v>46597.495079408473</v>
      </c>
      <c r="I6198" s="4">
        <f t="shared" si="580"/>
        <v>2.192840621763146E-5</v>
      </c>
      <c r="J6198">
        <f t="shared" si="581"/>
        <v>-2.1928646648633963E-5</v>
      </c>
    </row>
    <row r="6199" spans="1:10" x14ac:dyDescent="0.3">
      <c r="A6199">
        <f t="shared" si="576"/>
        <v>0</v>
      </c>
      <c r="B6199" t="s">
        <v>4</v>
      </c>
      <c r="C6199">
        <f t="shared" si="577"/>
        <v>1</v>
      </c>
      <c r="D6199" t="s">
        <v>5</v>
      </c>
      <c r="E6199">
        <f t="shared" si="578"/>
        <v>-0.69103346210898287</v>
      </c>
      <c r="F6199">
        <v>501.11164471192626</v>
      </c>
      <c r="G6199">
        <f t="shared" si="579"/>
        <v>-0.83407133735871108</v>
      </c>
      <c r="H6199">
        <v>22393.273080036717</v>
      </c>
      <c r="I6199" s="4">
        <f t="shared" si="580"/>
        <v>1.8906439378559191E-4</v>
      </c>
      <c r="J6199">
        <f t="shared" si="581"/>
        <v>-1.8908226871117403E-4</v>
      </c>
    </row>
    <row r="6200" spans="1:10" x14ac:dyDescent="0.3">
      <c r="A6200">
        <f t="shared" si="576"/>
        <v>0</v>
      </c>
      <c r="B6200" t="s">
        <v>4</v>
      </c>
      <c r="C6200">
        <f t="shared" si="577"/>
        <v>0</v>
      </c>
      <c r="D6200" t="s">
        <v>4</v>
      </c>
      <c r="E6200">
        <f t="shared" si="578"/>
        <v>0.51802253871251569</v>
      </c>
      <c r="F6200">
        <v>1085.9501502620565</v>
      </c>
      <c r="G6200">
        <f t="shared" si="579"/>
        <v>0.22612419476912679</v>
      </c>
      <c r="H6200">
        <v>36532.718758000039</v>
      </c>
      <c r="I6200" s="4">
        <f t="shared" si="580"/>
        <v>1.0679287513402535E-2</v>
      </c>
      <c r="J6200">
        <f t="shared" si="581"/>
        <v>-1.0736720364900991E-2</v>
      </c>
    </row>
    <row r="6201" spans="1:10" x14ac:dyDescent="0.3">
      <c r="A6201">
        <f t="shared" si="576"/>
        <v>0</v>
      </c>
      <c r="B6201" t="s">
        <v>4</v>
      </c>
      <c r="C6201">
        <f t="shared" si="577"/>
        <v>0</v>
      </c>
      <c r="D6201" t="s">
        <v>4</v>
      </c>
      <c r="E6201">
        <f t="shared" si="578"/>
        <v>-0.99941038215732758</v>
      </c>
      <c r="F6201">
        <v>351.94510739298829</v>
      </c>
      <c r="G6201">
        <f t="shared" si="579"/>
        <v>1.1403971535389759</v>
      </c>
      <c r="H6201">
        <v>48726.047671027671</v>
      </c>
      <c r="I6201" s="4">
        <f t="shared" si="580"/>
        <v>1.6617426433199959E-4</v>
      </c>
      <c r="J6201">
        <f t="shared" si="581"/>
        <v>-1.6618807280479033E-4</v>
      </c>
    </row>
    <row r="6202" spans="1:10" x14ac:dyDescent="0.3">
      <c r="A6202">
        <f t="shared" si="576"/>
        <v>1</v>
      </c>
      <c r="B6202" t="s">
        <v>5</v>
      </c>
      <c r="C6202">
        <f t="shared" si="577"/>
        <v>0</v>
      </c>
      <c r="D6202" t="s">
        <v>4</v>
      </c>
      <c r="E6202">
        <f t="shared" si="578"/>
        <v>2.000755409678411</v>
      </c>
      <c r="F6202">
        <v>1803.1702590052025</v>
      </c>
      <c r="G6202">
        <f t="shared" si="579"/>
        <v>0.20062387802561057</v>
      </c>
      <c r="H6202">
        <v>36192.630224857334</v>
      </c>
      <c r="I6202" s="4">
        <f t="shared" si="580"/>
        <v>0.39761582213137148</v>
      </c>
      <c r="J6202">
        <f t="shared" si="581"/>
        <v>-0.92226901089849533</v>
      </c>
    </row>
    <row r="6203" spans="1:10" x14ac:dyDescent="0.3">
      <c r="A6203">
        <f t="shared" si="576"/>
        <v>0</v>
      </c>
      <c r="B6203" t="s">
        <v>4</v>
      </c>
      <c r="C6203">
        <f t="shared" si="577"/>
        <v>0</v>
      </c>
      <c r="D6203" t="s">
        <v>4</v>
      </c>
      <c r="E6203">
        <f t="shared" si="578"/>
        <v>-0.34886770461045757</v>
      </c>
      <c r="F6203">
        <v>666.62234903819319</v>
      </c>
      <c r="G6203">
        <f t="shared" si="579"/>
        <v>0.85590960346079747</v>
      </c>
      <c r="H6203">
        <v>44931.939755562278</v>
      </c>
      <c r="I6203" s="4">
        <f t="shared" si="580"/>
        <v>9.9807675289836223E-4</v>
      </c>
      <c r="J6203">
        <f t="shared" si="581"/>
        <v>-9.9857516316271492E-4</v>
      </c>
    </row>
    <row r="6204" spans="1:10" x14ac:dyDescent="0.3">
      <c r="A6204">
        <f t="shared" si="576"/>
        <v>0</v>
      </c>
      <c r="B6204" t="s">
        <v>4</v>
      </c>
      <c r="C6204">
        <f t="shared" si="577"/>
        <v>0</v>
      </c>
      <c r="D6204" t="s">
        <v>4</v>
      </c>
      <c r="E6204">
        <f t="shared" si="578"/>
        <v>-1.4071743122124019</v>
      </c>
      <c r="F6204">
        <v>154.703583999015</v>
      </c>
      <c r="G6204">
        <f t="shared" si="579"/>
        <v>-2.6602553474990905E-2</v>
      </c>
      <c r="H6204">
        <v>33162.193208817538</v>
      </c>
      <c r="I6204" s="4">
        <f t="shared" si="580"/>
        <v>5.1132068860366795E-5</v>
      </c>
      <c r="J6204">
        <f t="shared" si="581"/>
        <v>-5.1133376149111702E-5</v>
      </c>
    </row>
    <row r="6205" spans="1:10" x14ac:dyDescent="0.3">
      <c r="A6205">
        <f t="shared" si="576"/>
        <v>0</v>
      </c>
      <c r="B6205" t="s">
        <v>4</v>
      </c>
      <c r="C6205">
        <f t="shared" si="577"/>
        <v>0</v>
      </c>
      <c r="D6205" t="s">
        <v>4</v>
      </c>
      <c r="E6205">
        <f t="shared" si="578"/>
        <v>-0.98257387298514109</v>
      </c>
      <c r="F6205">
        <v>360.0891791781267</v>
      </c>
      <c r="G6205">
        <f t="shared" si="579"/>
        <v>0.81969178786323993</v>
      </c>
      <c r="H6205">
        <v>44448.91580318968</v>
      </c>
      <c r="I6205" s="4">
        <f t="shared" si="580"/>
        <v>1.7187393592679967E-4</v>
      </c>
      <c r="J6205">
        <f t="shared" si="581"/>
        <v>-1.7188870794433584E-4</v>
      </c>
    </row>
    <row r="6206" spans="1:10" x14ac:dyDescent="0.3">
      <c r="A6206">
        <f t="shared" si="576"/>
        <v>0</v>
      </c>
      <c r="B6206" t="s">
        <v>4</v>
      </c>
      <c r="C6206">
        <f t="shared" si="577"/>
        <v>0</v>
      </c>
      <c r="D6206" t="s">
        <v>4</v>
      </c>
      <c r="E6206">
        <f t="shared" si="578"/>
        <v>-1.5090164747815515</v>
      </c>
      <c r="F6206">
        <v>105.44100383857096</v>
      </c>
      <c r="G6206">
        <f t="shared" si="579"/>
        <v>0.13305311772524067</v>
      </c>
      <c r="H6206">
        <v>35291.463349754376</v>
      </c>
      <c r="I6206" s="4">
        <f t="shared" si="580"/>
        <v>3.879515089166495E-5</v>
      </c>
      <c r="J6206">
        <f t="shared" si="581"/>
        <v>-3.8795903442998381E-5</v>
      </c>
    </row>
    <row r="6207" spans="1:10" x14ac:dyDescent="0.3">
      <c r="A6207">
        <f t="shared" si="576"/>
        <v>0</v>
      </c>
      <c r="B6207" t="s">
        <v>4</v>
      </c>
      <c r="C6207">
        <f t="shared" si="577"/>
        <v>0</v>
      </c>
      <c r="D6207" t="s">
        <v>4</v>
      </c>
      <c r="E6207">
        <f t="shared" si="578"/>
        <v>-0.70898484359505876</v>
      </c>
      <c r="F6207">
        <v>492.4282924819687</v>
      </c>
      <c r="G6207">
        <f t="shared" si="579"/>
        <v>-0.57495693261133241</v>
      </c>
      <c r="H6207">
        <v>25848.988501653483</v>
      </c>
      <c r="I6207" s="4">
        <f t="shared" si="580"/>
        <v>3.4697988388857352E-4</v>
      </c>
      <c r="J6207">
        <f t="shared" si="581"/>
        <v>-3.47040095336965E-4</v>
      </c>
    </row>
    <row r="6208" spans="1:10" x14ac:dyDescent="0.3">
      <c r="A6208">
        <f t="shared" si="576"/>
        <v>0</v>
      </c>
      <c r="B6208" t="s">
        <v>4</v>
      </c>
      <c r="C6208">
        <f t="shared" si="577"/>
        <v>1</v>
      </c>
      <c r="D6208" t="s">
        <v>5</v>
      </c>
      <c r="E6208">
        <f t="shared" si="578"/>
        <v>0.82082961050444236</v>
      </c>
      <c r="F6208">
        <v>1232.4224685140437</v>
      </c>
      <c r="G6208">
        <f t="shared" si="579"/>
        <v>-0.70660119397931931</v>
      </c>
      <c r="H6208">
        <v>24093.296437292083</v>
      </c>
      <c r="I6208" s="4">
        <f t="shared" si="580"/>
        <v>1.2457412724416564E-2</v>
      </c>
      <c r="J6208">
        <f t="shared" si="581"/>
        <v>-1.2535656781753449E-2</v>
      </c>
    </row>
    <row r="6209" spans="1:10" x14ac:dyDescent="0.3">
      <c r="A6209">
        <f t="shared" si="576"/>
        <v>0</v>
      </c>
      <c r="B6209" t="s">
        <v>4</v>
      </c>
      <c r="C6209">
        <f t="shared" si="577"/>
        <v>0</v>
      </c>
      <c r="D6209" t="s">
        <v>4</v>
      </c>
      <c r="E6209">
        <f t="shared" si="578"/>
        <v>0.65952813872992289</v>
      </c>
      <c r="F6209">
        <v>1154.3985294809881</v>
      </c>
      <c r="G6209">
        <f t="shared" si="579"/>
        <v>-0.97923926307273856</v>
      </c>
      <c r="H6209">
        <v>20457.220778725372</v>
      </c>
      <c r="I6209" s="4">
        <f t="shared" si="580"/>
        <v>1.4995808418575705E-2</v>
      </c>
      <c r="J6209">
        <f t="shared" si="581"/>
        <v>-1.5109382406488941E-2</v>
      </c>
    </row>
    <row r="6210" spans="1:10" x14ac:dyDescent="0.3">
      <c r="A6210">
        <f t="shared" si="576"/>
        <v>0</v>
      </c>
      <c r="B6210" t="s">
        <v>4</v>
      </c>
      <c r="C6210">
        <f t="shared" si="577"/>
        <v>1</v>
      </c>
      <c r="D6210" t="s">
        <v>5</v>
      </c>
      <c r="E6210">
        <f t="shared" si="578"/>
        <v>0.57461953277644273</v>
      </c>
      <c r="F6210">
        <v>1113.3269644083712</v>
      </c>
      <c r="G6210">
        <f t="shared" si="579"/>
        <v>-1.4199472670387083</v>
      </c>
      <c r="H6210">
        <v>14579.65697743867</v>
      </c>
      <c r="I6210" s="4">
        <f t="shared" si="580"/>
        <v>6.1509054143525539E-3</v>
      </c>
      <c r="J6210">
        <f t="shared" si="581"/>
        <v>-6.1699001630517898E-3</v>
      </c>
    </row>
    <row r="6211" spans="1:10" x14ac:dyDescent="0.3">
      <c r="A6211">
        <f t="shared" si="576"/>
        <v>0</v>
      </c>
      <c r="B6211" t="s">
        <v>4</v>
      </c>
      <c r="C6211">
        <f t="shared" si="577"/>
        <v>1</v>
      </c>
      <c r="D6211" t="s">
        <v>5</v>
      </c>
      <c r="E6211">
        <f t="shared" si="578"/>
        <v>-0.28048923915732005</v>
      </c>
      <c r="F6211">
        <v>699.6980374432402</v>
      </c>
      <c r="G6211">
        <f t="shared" si="579"/>
        <v>-0.81927039038393656</v>
      </c>
      <c r="H6211">
        <v>22590.667975025772</v>
      </c>
      <c r="I6211" s="4">
        <f t="shared" si="580"/>
        <v>5.9079958976384272E-4</v>
      </c>
      <c r="J6211">
        <f t="shared" si="581"/>
        <v>-5.9097418061031021E-4</v>
      </c>
    </row>
    <row r="6212" spans="1:10" x14ac:dyDescent="0.3">
      <c r="A6212">
        <f t="shared" si="576"/>
        <v>0</v>
      </c>
      <c r="B6212" t="s">
        <v>4</v>
      </c>
      <c r="C6212">
        <f t="shared" si="577"/>
        <v>1</v>
      </c>
      <c r="D6212" t="s">
        <v>5</v>
      </c>
      <c r="E6212">
        <f t="shared" si="578"/>
        <v>0.34402655052239189</v>
      </c>
      <c r="F6212">
        <v>1001.7856834088345</v>
      </c>
      <c r="G6212">
        <f t="shared" si="579"/>
        <v>-0.65573152047896732</v>
      </c>
      <c r="H6212">
        <v>24771.726937438001</v>
      </c>
      <c r="I6212" s="4">
        <f t="shared" si="580"/>
        <v>3.3551687220555707E-3</v>
      </c>
      <c r="J6212">
        <f t="shared" si="581"/>
        <v>-3.3608099222856404E-3</v>
      </c>
    </row>
    <row r="6213" spans="1:10" x14ac:dyDescent="0.3">
      <c r="A6213">
        <f t="shared" si="576"/>
        <v>0</v>
      </c>
      <c r="B6213" t="s">
        <v>4</v>
      </c>
      <c r="C6213">
        <f t="shared" si="577"/>
        <v>1</v>
      </c>
      <c r="D6213" t="s">
        <v>5</v>
      </c>
      <c r="E6213">
        <f t="shared" si="578"/>
        <v>0.78941540514170627</v>
      </c>
      <c r="F6213">
        <v>1217.2269466317616</v>
      </c>
      <c r="G6213">
        <f t="shared" si="579"/>
        <v>-1.2797063905340269</v>
      </c>
      <c r="H6213">
        <v>16449.998999337327</v>
      </c>
      <c r="I6213" s="4">
        <f t="shared" si="580"/>
        <v>1.1170078881609112E-2</v>
      </c>
      <c r="J6213">
        <f t="shared" si="581"/>
        <v>-1.1232932705801136E-2</v>
      </c>
    </row>
    <row r="6214" spans="1:10" x14ac:dyDescent="0.3">
      <c r="A6214">
        <f t="shared" si="576"/>
        <v>0</v>
      </c>
      <c r="B6214" t="s">
        <v>4</v>
      </c>
      <c r="C6214">
        <f t="shared" si="577"/>
        <v>0</v>
      </c>
      <c r="D6214" t="s">
        <v>4</v>
      </c>
      <c r="E6214">
        <f t="shared" si="578"/>
        <v>0.66476979742773257</v>
      </c>
      <c r="F6214">
        <v>1156.933998340452</v>
      </c>
      <c r="G6214">
        <f t="shared" si="579"/>
        <v>0.88540737969755179</v>
      </c>
      <c r="H6214">
        <v>45325.340965132753</v>
      </c>
      <c r="I6214" s="4">
        <f t="shared" si="580"/>
        <v>1.6385900854836159E-2</v>
      </c>
      <c r="J6214">
        <f t="shared" si="581"/>
        <v>-1.6521634516355507E-2</v>
      </c>
    </row>
    <row r="6215" spans="1:10" x14ac:dyDescent="0.3">
      <c r="A6215">
        <f t="shared" si="576"/>
        <v>0</v>
      </c>
      <c r="B6215" t="s">
        <v>4</v>
      </c>
      <c r="C6215">
        <f t="shared" si="577"/>
        <v>1</v>
      </c>
      <c r="D6215" t="s">
        <v>5</v>
      </c>
      <c r="E6215">
        <f t="shared" si="578"/>
        <v>1.6581579085227234</v>
      </c>
      <c r="F6215">
        <v>1637.4507138021986</v>
      </c>
      <c r="G6215">
        <f t="shared" si="579"/>
        <v>-1.1059852542772786</v>
      </c>
      <c r="H6215">
        <v>18766.855178014543</v>
      </c>
      <c r="I6215" s="4">
        <f t="shared" si="580"/>
        <v>0.11248229536946999</v>
      </c>
      <c r="J6215">
        <f t="shared" si="581"/>
        <v>-0.11932680895207198</v>
      </c>
    </row>
    <row r="6216" spans="1:10" x14ac:dyDescent="0.3">
      <c r="A6216">
        <f t="shared" si="576"/>
        <v>0</v>
      </c>
      <c r="B6216" t="s">
        <v>4</v>
      </c>
      <c r="C6216">
        <f t="shared" si="577"/>
        <v>0</v>
      </c>
      <c r="D6216" t="s">
        <v>4</v>
      </c>
      <c r="E6216">
        <f t="shared" si="578"/>
        <v>-2.3016555970259558E-2</v>
      </c>
      <c r="F6216">
        <v>824.24143258191896</v>
      </c>
      <c r="G6216">
        <f t="shared" si="579"/>
        <v>1.4848793780758602</v>
      </c>
      <c r="H6216">
        <v>53320.28293542975</v>
      </c>
      <c r="I6216" s="4">
        <f t="shared" si="580"/>
        <v>2.5248991675311722E-3</v>
      </c>
      <c r="J6216">
        <f t="shared" si="581"/>
        <v>-2.5280921011235696E-3</v>
      </c>
    </row>
    <row r="6217" spans="1:10" x14ac:dyDescent="0.3">
      <c r="A6217">
        <f t="shared" si="576"/>
        <v>0</v>
      </c>
      <c r="B6217" t="s">
        <v>4</v>
      </c>
      <c r="C6217">
        <f t="shared" si="577"/>
        <v>0</v>
      </c>
      <c r="D6217" t="s">
        <v>4</v>
      </c>
      <c r="E6217">
        <f t="shared" si="578"/>
        <v>-0.35771475708758688</v>
      </c>
      <c r="F6217">
        <v>662.3428971801053</v>
      </c>
      <c r="G6217">
        <f t="shared" si="579"/>
        <v>1.2272984634120383</v>
      </c>
      <c r="H6217">
        <v>49885.01911833034</v>
      </c>
      <c r="I6217" s="4">
        <f t="shared" si="580"/>
        <v>9.8864147716218884E-4</v>
      </c>
      <c r="J6217">
        <f t="shared" si="581"/>
        <v>-9.8913050548969888E-4</v>
      </c>
    </row>
    <row r="6218" spans="1:10" x14ac:dyDescent="0.3">
      <c r="A6218">
        <f t="shared" si="576"/>
        <v>0</v>
      </c>
      <c r="B6218" t="s">
        <v>4</v>
      </c>
      <c r="C6218">
        <f t="shared" si="577"/>
        <v>0</v>
      </c>
      <c r="D6218" t="s">
        <v>4</v>
      </c>
      <c r="E6218">
        <f t="shared" si="578"/>
        <v>-0.45012895633029754</v>
      </c>
      <c r="F6218">
        <v>617.64076416062881</v>
      </c>
      <c r="G6218">
        <f t="shared" si="579"/>
        <v>0.3065203695937998</v>
      </c>
      <c r="H6218">
        <v>37604.933563855717</v>
      </c>
      <c r="I6218" s="4">
        <f t="shared" si="580"/>
        <v>7.3719909457216175E-4</v>
      </c>
      <c r="J6218">
        <f t="shared" si="581"/>
        <v>-7.3747095944523891E-4</v>
      </c>
    </row>
    <row r="6219" spans="1:10" x14ac:dyDescent="0.3">
      <c r="A6219">
        <f t="shared" si="576"/>
        <v>0</v>
      </c>
      <c r="B6219" t="s">
        <v>4</v>
      </c>
      <c r="C6219">
        <f t="shared" si="577"/>
        <v>0</v>
      </c>
      <c r="D6219" t="s">
        <v>4</v>
      </c>
      <c r="E6219">
        <f t="shared" si="578"/>
        <v>-1.1658166310200562</v>
      </c>
      <c r="F6219">
        <v>271.45191118623183</v>
      </c>
      <c r="G6219">
        <f t="shared" si="579"/>
        <v>0.10093414563705974</v>
      </c>
      <c r="H6219">
        <v>34863.104195890206</v>
      </c>
      <c r="I6219" s="4">
        <f t="shared" si="580"/>
        <v>1.0040932378241525E-4</v>
      </c>
      <c r="J6219">
        <f t="shared" si="581"/>
        <v>-1.0041436513603328E-4</v>
      </c>
    </row>
    <row r="6220" spans="1:10" x14ac:dyDescent="0.3">
      <c r="A6220">
        <f t="shared" ref="A6220:A6283" si="582">IF(B6220="No",0,1)</f>
        <v>0</v>
      </c>
      <c r="B6220" t="s">
        <v>4</v>
      </c>
      <c r="C6220">
        <f t="shared" ref="C6220:C6283" si="583">IF(D6220="No",0,1)</f>
        <v>1</v>
      </c>
      <c r="D6220" t="s">
        <v>5</v>
      </c>
      <c r="E6220">
        <f t="shared" ref="E6220:E6283" si="584">(F6220-$F$7)/$F$9</f>
        <v>-0.30429829216194576</v>
      </c>
      <c r="F6220">
        <v>688.18124172134799</v>
      </c>
      <c r="G6220">
        <f t="shared" ref="G6220:G6283" si="585">(H6220-$H$7)/$H$9</f>
        <v>-1.1068026974829097</v>
      </c>
      <c r="H6220">
        <v>18755.953232618071</v>
      </c>
      <c r="I6220" s="4">
        <f t="shared" ref="I6220:I6283" si="586">1/(1+EXP(-($L$11+$M$11*C6220+$N$11*E6220+$O$11*G6220)))</f>
        <v>5.4665060256806953E-4</v>
      </c>
      <c r="J6220">
        <f t="shared" ref="J6220:J6283" si="587">A6220*LN(I6220)+(1-A6220)*LN(1-I6220)</f>
        <v>-5.468000704823648E-4</v>
      </c>
    </row>
    <row r="6221" spans="1:10" x14ac:dyDescent="0.3">
      <c r="A6221">
        <f t="shared" si="582"/>
        <v>0</v>
      </c>
      <c r="B6221" t="s">
        <v>4</v>
      </c>
      <c r="C6221">
        <f t="shared" si="583"/>
        <v>0</v>
      </c>
      <c r="D6221" t="s">
        <v>4</v>
      </c>
      <c r="E6221">
        <f t="shared" si="584"/>
        <v>-7.786758979400063E-2</v>
      </c>
      <c r="F6221">
        <v>797.7091655673554</v>
      </c>
      <c r="G6221">
        <f t="shared" si="585"/>
        <v>0.46193910394076737</v>
      </c>
      <c r="H6221">
        <v>39677.697205130695</v>
      </c>
      <c r="I6221" s="4">
        <f t="shared" si="586"/>
        <v>2.081344830009805E-3</v>
      </c>
      <c r="J6221">
        <f t="shared" si="587"/>
        <v>-2.0835138383192143E-3</v>
      </c>
    </row>
    <row r="6222" spans="1:10" x14ac:dyDescent="0.3">
      <c r="A6222">
        <f t="shared" si="582"/>
        <v>0</v>
      </c>
      <c r="B6222" t="s">
        <v>4</v>
      </c>
      <c r="C6222">
        <f t="shared" si="583"/>
        <v>0</v>
      </c>
      <c r="D6222" t="s">
        <v>4</v>
      </c>
      <c r="E6222">
        <f t="shared" si="584"/>
        <v>-0.76691970659118491</v>
      </c>
      <c r="F6222">
        <v>464.40433108490828</v>
      </c>
      <c r="G6222">
        <f t="shared" si="585"/>
        <v>1.477054966411796</v>
      </c>
      <c r="H6222">
        <v>53215.931577276016</v>
      </c>
      <c r="I6222" s="4">
        <f t="shared" si="586"/>
        <v>3.2106368731746901E-4</v>
      </c>
      <c r="J6222">
        <f t="shared" si="587"/>
        <v>-3.2111523929770033E-4</v>
      </c>
    </row>
    <row r="6223" spans="1:10" x14ac:dyDescent="0.3">
      <c r="A6223">
        <f t="shared" si="582"/>
        <v>0</v>
      </c>
      <c r="B6223" t="s">
        <v>4</v>
      </c>
      <c r="C6223">
        <f t="shared" si="583"/>
        <v>1</v>
      </c>
      <c r="D6223" t="s">
        <v>5</v>
      </c>
      <c r="E6223">
        <f t="shared" si="584"/>
        <v>0.29113700468789733</v>
      </c>
      <c r="F6223">
        <v>976.20221752797033</v>
      </c>
      <c r="G6223">
        <f t="shared" si="585"/>
        <v>-0.77419886195977583</v>
      </c>
      <c r="H6223">
        <v>23191.770704158342</v>
      </c>
      <c r="I6223" s="4">
        <f t="shared" si="586"/>
        <v>2.8846871044400954E-3</v>
      </c>
      <c r="J6223">
        <f t="shared" si="587"/>
        <v>-2.8888558332009588E-3</v>
      </c>
    </row>
    <row r="6224" spans="1:10" x14ac:dyDescent="0.3">
      <c r="A6224">
        <f t="shared" si="582"/>
        <v>0</v>
      </c>
      <c r="B6224" t="s">
        <v>4</v>
      </c>
      <c r="C6224">
        <f t="shared" si="583"/>
        <v>0</v>
      </c>
      <c r="D6224" t="s">
        <v>4</v>
      </c>
      <c r="E6224">
        <f t="shared" si="584"/>
        <v>1.2308720624562628</v>
      </c>
      <c r="F6224">
        <v>1430.7661470935923</v>
      </c>
      <c r="G6224">
        <f t="shared" si="585"/>
        <v>0.91143934975371343</v>
      </c>
      <c r="H6224">
        <v>45672.519966878521</v>
      </c>
      <c r="I6224" s="4">
        <f t="shared" si="586"/>
        <v>7.4267019808637799E-2</v>
      </c>
      <c r="J6224">
        <f t="shared" si="587"/>
        <v>-7.7169444243876339E-2</v>
      </c>
    </row>
    <row r="6225" spans="1:10" x14ac:dyDescent="0.3">
      <c r="A6225">
        <f t="shared" si="582"/>
        <v>0</v>
      </c>
      <c r="B6225" t="s">
        <v>4</v>
      </c>
      <c r="C6225">
        <f t="shared" si="583"/>
        <v>1</v>
      </c>
      <c r="D6225" t="s">
        <v>5</v>
      </c>
      <c r="E6225">
        <f t="shared" si="584"/>
        <v>0.77063892620572139</v>
      </c>
      <c r="F6225">
        <v>1208.1444824010282</v>
      </c>
      <c r="G6225">
        <f t="shared" si="585"/>
        <v>-1.1843829278996647</v>
      </c>
      <c r="H6225">
        <v>17721.293662359367</v>
      </c>
      <c r="I6225" s="4">
        <f t="shared" si="586"/>
        <v>1.064961646820833E-2</v>
      </c>
      <c r="J6225">
        <f t="shared" si="587"/>
        <v>-1.070672948338847E-2</v>
      </c>
    </row>
    <row r="6226" spans="1:10" x14ac:dyDescent="0.3">
      <c r="A6226">
        <f t="shared" si="582"/>
        <v>0</v>
      </c>
      <c r="B6226" t="s">
        <v>4</v>
      </c>
      <c r="C6226">
        <f t="shared" si="583"/>
        <v>0</v>
      </c>
      <c r="D6226" t="s">
        <v>4</v>
      </c>
      <c r="E6226">
        <f t="shared" si="584"/>
        <v>-1.7269981521400706</v>
      </c>
      <c r="F6226">
        <v>0</v>
      </c>
      <c r="G6226">
        <f t="shared" si="585"/>
        <v>0.63308246299867166</v>
      </c>
      <c r="H6226">
        <v>41960.174498434004</v>
      </c>
      <c r="I6226" s="4">
        <f t="shared" si="586"/>
        <v>2.1621773617797503E-5</v>
      </c>
      <c r="J6226">
        <f t="shared" si="587"/>
        <v>-2.1622007371669282E-5</v>
      </c>
    </row>
    <row r="6227" spans="1:10" x14ac:dyDescent="0.3">
      <c r="A6227">
        <f t="shared" si="582"/>
        <v>0</v>
      </c>
      <c r="B6227" t="s">
        <v>4</v>
      </c>
      <c r="C6227">
        <f t="shared" si="583"/>
        <v>1</v>
      </c>
      <c r="D6227" t="s">
        <v>5</v>
      </c>
      <c r="E6227">
        <f t="shared" si="584"/>
        <v>-0.89518848784714256</v>
      </c>
      <c r="F6227">
        <v>402.35879945734052</v>
      </c>
      <c r="G6227">
        <f t="shared" si="585"/>
        <v>-1.3691978107067184</v>
      </c>
      <c r="H6227">
        <v>15256.484184540896</v>
      </c>
      <c r="I6227" s="4">
        <f t="shared" si="586"/>
        <v>1.0500448406780999E-4</v>
      </c>
      <c r="J6227">
        <f t="shared" si="587"/>
        <v>-1.050099974245975E-4</v>
      </c>
    </row>
    <row r="6228" spans="1:10" x14ac:dyDescent="0.3">
      <c r="A6228">
        <f t="shared" si="582"/>
        <v>0</v>
      </c>
      <c r="B6228" t="s">
        <v>4</v>
      </c>
      <c r="C6228">
        <f t="shared" si="583"/>
        <v>1</v>
      </c>
      <c r="D6228" t="s">
        <v>5</v>
      </c>
      <c r="E6228">
        <f t="shared" si="584"/>
        <v>-2.2452287058621744E-2</v>
      </c>
      <c r="F6228">
        <v>824.51437791016383</v>
      </c>
      <c r="G6228">
        <f t="shared" si="585"/>
        <v>-1.3652393903466669</v>
      </c>
      <c r="H6228">
        <v>15309.276210120513</v>
      </c>
      <c r="I6228" s="4">
        <f t="shared" si="586"/>
        <v>1.1817871191168478E-3</v>
      </c>
      <c r="J6228">
        <f t="shared" si="587"/>
        <v>-1.1824859801719155E-3</v>
      </c>
    </row>
    <row r="6229" spans="1:10" x14ac:dyDescent="0.3">
      <c r="A6229">
        <f t="shared" si="582"/>
        <v>0</v>
      </c>
      <c r="B6229" t="s">
        <v>4</v>
      </c>
      <c r="C6229">
        <f t="shared" si="583"/>
        <v>1</v>
      </c>
      <c r="D6229" t="s">
        <v>5</v>
      </c>
      <c r="E6229">
        <f t="shared" si="584"/>
        <v>0.46619175543287245</v>
      </c>
      <c r="F6229">
        <v>1060.8788236947485</v>
      </c>
      <c r="G6229">
        <f t="shared" si="585"/>
        <v>-1.6852558900422203</v>
      </c>
      <c r="H6229">
        <v>11041.331499567221</v>
      </c>
      <c r="I6229" s="4">
        <f t="shared" si="586"/>
        <v>4.5115172470087247E-3</v>
      </c>
      <c r="J6229">
        <f t="shared" si="587"/>
        <v>-4.5217248537097968E-3</v>
      </c>
    </row>
    <row r="6230" spans="1:10" x14ac:dyDescent="0.3">
      <c r="A6230">
        <f t="shared" si="582"/>
        <v>0</v>
      </c>
      <c r="B6230" t="s">
        <v>4</v>
      </c>
      <c r="C6230">
        <f t="shared" si="583"/>
        <v>0</v>
      </c>
      <c r="D6230" t="s">
        <v>4</v>
      </c>
      <c r="E6230">
        <f t="shared" si="584"/>
        <v>-1.0850996606226668</v>
      </c>
      <c r="F6230">
        <v>310.49591932784699</v>
      </c>
      <c r="G6230">
        <f t="shared" si="585"/>
        <v>1.0430174070273621</v>
      </c>
      <c r="H6230">
        <v>47427.329091096159</v>
      </c>
      <c r="I6230" s="4">
        <f t="shared" si="586"/>
        <v>1.3049767316468015E-4</v>
      </c>
      <c r="J6230">
        <f t="shared" si="587"/>
        <v>-1.3050618872684179E-4</v>
      </c>
    </row>
    <row r="6231" spans="1:10" x14ac:dyDescent="0.3">
      <c r="A6231">
        <f t="shared" si="582"/>
        <v>0</v>
      </c>
      <c r="B6231" t="s">
        <v>4</v>
      </c>
      <c r="C6231">
        <f t="shared" si="583"/>
        <v>0</v>
      </c>
      <c r="D6231" t="s">
        <v>4</v>
      </c>
      <c r="E6231">
        <f t="shared" si="584"/>
        <v>-0.29760580389169783</v>
      </c>
      <c r="F6231">
        <v>691.41849858597971</v>
      </c>
      <c r="G6231">
        <f t="shared" si="585"/>
        <v>0.50355074455576521</v>
      </c>
      <c r="H6231">
        <v>40232.656657625113</v>
      </c>
      <c r="I6231" s="4">
        <f t="shared" si="586"/>
        <v>1.1341816224235419E-3</v>
      </c>
      <c r="J6231">
        <f t="shared" si="587"/>
        <v>-1.1348252931388603E-3</v>
      </c>
    </row>
    <row r="6232" spans="1:10" x14ac:dyDescent="0.3">
      <c r="A6232">
        <f t="shared" si="582"/>
        <v>0</v>
      </c>
      <c r="B6232" t="s">
        <v>4</v>
      </c>
      <c r="C6232">
        <f t="shared" si="583"/>
        <v>0</v>
      </c>
      <c r="D6232" t="s">
        <v>4</v>
      </c>
      <c r="E6232">
        <f t="shared" si="584"/>
        <v>-1.6791347048571199</v>
      </c>
      <c r="F6232">
        <v>23.152266694362083</v>
      </c>
      <c r="G6232">
        <f t="shared" si="585"/>
        <v>0.63733575293336009</v>
      </c>
      <c r="H6232">
        <v>42016.899093248561</v>
      </c>
      <c r="I6232" s="4">
        <f t="shared" si="586"/>
        <v>2.4697032607743363E-5</v>
      </c>
      <c r="J6232">
        <f t="shared" si="587"/>
        <v>-2.4697337584498961E-5</v>
      </c>
    </row>
    <row r="6233" spans="1:10" x14ac:dyDescent="0.3">
      <c r="A6233">
        <f t="shared" si="582"/>
        <v>0</v>
      </c>
      <c r="B6233" t="s">
        <v>4</v>
      </c>
      <c r="C6233">
        <f t="shared" si="583"/>
        <v>1</v>
      </c>
      <c r="D6233" t="s">
        <v>5</v>
      </c>
      <c r="E6233">
        <f t="shared" si="584"/>
        <v>0.16104787805709628</v>
      </c>
      <c r="F6233">
        <v>913.27615756434113</v>
      </c>
      <c r="G6233">
        <f t="shared" si="585"/>
        <v>-0.98006539157394379</v>
      </c>
      <c r="H6233">
        <v>20446.203000672333</v>
      </c>
      <c r="I6233" s="4">
        <f t="shared" si="586"/>
        <v>1.9956991149048444E-3</v>
      </c>
      <c r="J6233">
        <f t="shared" si="587"/>
        <v>-1.9976931758555819E-3</v>
      </c>
    </row>
    <row r="6234" spans="1:10" x14ac:dyDescent="0.3">
      <c r="A6234">
        <f t="shared" si="582"/>
        <v>0</v>
      </c>
      <c r="B6234" t="s">
        <v>4</v>
      </c>
      <c r="C6234">
        <f t="shared" si="583"/>
        <v>0</v>
      </c>
      <c r="D6234" t="s">
        <v>4</v>
      </c>
      <c r="E6234">
        <f t="shared" si="584"/>
        <v>0.28000280484652357</v>
      </c>
      <c r="F6234">
        <v>970.81643821642388</v>
      </c>
      <c r="G6234">
        <f t="shared" si="585"/>
        <v>0.17383488498521854</v>
      </c>
      <c r="H6234">
        <v>35835.355080430214</v>
      </c>
      <c r="I6234" s="4">
        <f t="shared" si="586"/>
        <v>5.5339992843479622E-3</v>
      </c>
      <c r="J6234">
        <f t="shared" si="587"/>
        <v>-5.5493685870878461E-3</v>
      </c>
    </row>
    <row r="6235" spans="1:10" x14ac:dyDescent="0.3">
      <c r="A6235">
        <f t="shared" si="582"/>
        <v>0</v>
      </c>
      <c r="B6235" t="s">
        <v>4</v>
      </c>
      <c r="C6235">
        <f t="shared" si="583"/>
        <v>0</v>
      </c>
      <c r="D6235" t="s">
        <v>4</v>
      </c>
      <c r="E6235">
        <f t="shared" si="584"/>
        <v>0.64722545625370287</v>
      </c>
      <c r="F6235">
        <v>1148.447537609014</v>
      </c>
      <c r="G6235">
        <f t="shared" si="585"/>
        <v>0.46077128375804</v>
      </c>
      <c r="H6235">
        <v>39662.122408279625</v>
      </c>
      <c r="I6235" s="4">
        <f t="shared" si="586"/>
        <v>1.5357226970175835E-2</v>
      </c>
      <c r="J6235">
        <f t="shared" si="587"/>
        <v>-1.5476370564417806E-2</v>
      </c>
    </row>
    <row r="6236" spans="1:10" x14ac:dyDescent="0.3">
      <c r="A6236">
        <f t="shared" si="582"/>
        <v>0</v>
      </c>
      <c r="B6236" t="s">
        <v>4</v>
      </c>
      <c r="C6236">
        <f t="shared" si="583"/>
        <v>0</v>
      </c>
      <c r="D6236" t="s">
        <v>4</v>
      </c>
      <c r="E6236">
        <f t="shared" si="584"/>
        <v>1.6607138199532092</v>
      </c>
      <c r="F6236">
        <v>1638.6870464619828</v>
      </c>
      <c r="G6236">
        <f t="shared" si="585"/>
        <v>0.36922165683230729</v>
      </c>
      <c r="H6236">
        <v>38441.158031872386</v>
      </c>
      <c r="I6236" s="4">
        <f t="shared" si="586"/>
        <v>0.20552080020693514</v>
      </c>
      <c r="J6236">
        <f t="shared" si="587"/>
        <v>-0.23006847359594804</v>
      </c>
    </row>
    <row r="6237" spans="1:10" x14ac:dyDescent="0.3">
      <c r="A6237">
        <f t="shared" si="582"/>
        <v>0</v>
      </c>
      <c r="B6237" t="s">
        <v>4</v>
      </c>
      <c r="C6237">
        <f t="shared" si="583"/>
        <v>1</v>
      </c>
      <c r="D6237" t="s">
        <v>5</v>
      </c>
      <c r="E6237">
        <f t="shared" si="584"/>
        <v>-1.7269981521400706</v>
      </c>
      <c r="F6237">
        <v>0</v>
      </c>
      <c r="G6237">
        <f t="shared" si="585"/>
        <v>-1.0784228709106169</v>
      </c>
      <c r="H6237">
        <v>19134.44475046439</v>
      </c>
      <c r="I6237" s="4">
        <f t="shared" si="586"/>
        <v>1.0567053291973199E-5</v>
      </c>
      <c r="J6237">
        <f t="shared" si="587"/>
        <v>-1.0567109123644251E-5</v>
      </c>
    </row>
    <row r="6238" spans="1:10" x14ac:dyDescent="0.3">
      <c r="A6238">
        <f t="shared" si="582"/>
        <v>0</v>
      </c>
      <c r="B6238" t="s">
        <v>4</v>
      </c>
      <c r="C6238">
        <f t="shared" si="583"/>
        <v>1</v>
      </c>
      <c r="D6238" t="s">
        <v>5</v>
      </c>
      <c r="E6238">
        <f t="shared" si="584"/>
        <v>1.2684645719386898</v>
      </c>
      <c r="F6238">
        <v>1448.9502072617263</v>
      </c>
      <c r="G6238">
        <f t="shared" si="585"/>
        <v>-0.39313850110003606</v>
      </c>
      <c r="H6238">
        <v>28273.835388573283</v>
      </c>
      <c r="I6238" s="4">
        <f t="shared" si="586"/>
        <v>4.2366941105043028E-2</v>
      </c>
      <c r="J6238">
        <f t="shared" si="587"/>
        <v>-4.3290602678714415E-2</v>
      </c>
    </row>
    <row r="6239" spans="1:10" x14ac:dyDescent="0.3">
      <c r="A6239">
        <f t="shared" si="582"/>
        <v>0</v>
      </c>
      <c r="B6239" t="s">
        <v>4</v>
      </c>
      <c r="C6239">
        <f t="shared" si="583"/>
        <v>1</v>
      </c>
      <c r="D6239" t="s">
        <v>5</v>
      </c>
      <c r="E6239">
        <f t="shared" si="584"/>
        <v>0.9333282708732521</v>
      </c>
      <c r="F6239">
        <v>1286.8397563499939</v>
      </c>
      <c r="G6239">
        <f t="shared" si="585"/>
        <v>-1.2036006725915807</v>
      </c>
      <c r="H6239">
        <v>17464.993528195486</v>
      </c>
      <c r="I6239" s="4">
        <f t="shared" si="586"/>
        <v>1.661218290723019E-2</v>
      </c>
      <c r="J6239">
        <f t="shared" si="587"/>
        <v>-1.6751712638317935E-2</v>
      </c>
    </row>
    <row r="6240" spans="1:10" x14ac:dyDescent="0.3">
      <c r="A6240">
        <f t="shared" si="582"/>
        <v>0</v>
      </c>
      <c r="B6240" t="s">
        <v>4</v>
      </c>
      <c r="C6240">
        <f t="shared" si="583"/>
        <v>0</v>
      </c>
      <c r="D6240" t="s">
        <v>4</v>
      </c>
      <c r="E6240">
        <f t="shared" si="584"/>
        <v>-0.15153817488785137</v>
      </c>
      <c r="F6240">
        <v>762.07359958859445</v>
      </c>
      <c r="G6240">
        <f t="shared" si="585"/>
        <v>1.1060964377120981</v>
      </c>
      <c r="H6240">
        <v>48268.591387302346</v>
      </c>
      <c r="I6240" s="4">
        <f t="shared" si="586"/>
        <v>1.7419741136710425E-3</v>
      </c>
      <c r="J6240">
        <f t="shared" si="587"/>
        <v>-1.7434931148742328E-3</v>
      </c>
    </row>
    <row r="6241" spans="1:10" x14ac:dyDescent="0.3">
      <c r="A6241">
        <f t="shared" si="582"/>
        <v>0</v>
      </c>
      <c r="B6241" t="s">
        <v>4</v>
      </c>
      <c r="C6241">
        <f t="shared" si="583"/>
        <v>0</v>
      </c>
      <c r="D6241" t="s">
        <v>4</v>
      </c>
      <c r="E6241">
        <f t="shared" si="584"/>
        <v>0.29397816109262942</v>
      </c>
      <c r="F6241">
        <v>977.57652745625217</v>
      </c>
      <c r="G6241">
        <f t="shared" si="585"/>
        <v>1.3164658745461706</v>
      </c>
      <c r="H6241">
        <v>51074.212741364456</v>
      </c>
      <c r="I6241" s="4">
        <f t="shared" si="586"/>
        <v>6.0223366594841067E-3</v>
      </c>
      <c r="J6241">
        <f t="shared" si="587"/>
        <v>-6.0405440664653334E-3</v>
      </c>
    </row>
    <row r="6242" spans="1:10" x14ac:dyDescent="0.3">
      <c r="A6242">
        <f t="shared" si="582"/>
        <v>0</v>
      </c>
      <c r="B6242" t="s">
        <v>4</v>
      </c>
      <c r="C6242">
        <f t="shared" si="583"/>
        <v>0</v>
      </c>
      <c r="D6242" t="s">
        <v>4</v>
      </c>
      <c r="E6242">
        <f t="shared" si="584"/>
        <v>-0.96463175117394284</v>
      </c>
      <c r="F6242">
        <v>368.76805236458779</v>
      </c>
      <c r="G6242">
        <f t="shared" si="585"/>
        <v>0.90954814191571143</v>
      </c>
      <c r="H6242">
        <v>45647.297609604953</v>
      </c>
      <c r="I6242" s="4">
        <f t="shared" si="586"/>
        <v>1.8130440472838825E-4</v>
      </c>
      <c r="J6242">
        <f t="shared" si="587"/>
        <v>-1.8132084235883755E-4</v>
      </c>
    </row>
    <row r="6243" spans="1:10" x14ac:dyDescent="0.3">
      <c r="A6243">
        <f t="shared" si="582"/>
        <v>0</v>
      </c>
      <c r="B6243" t="s">
        <v>4</v>
      </c>
      <c r="C6243">
        <f t="shared" si="583"/>
        <v>0</v>
      </c>
      <c r="D6243" t="s">
        <v>4</v>
      </c>
      <c r="E6243">
        <f t="shared" si="584"/>
        <v>-1.1730369414648372</v>
      </c>
      <c r="F6243">
        <v>267.95933882625451</v>
      </c>
      <c r="G6243">
        <f t="shared" si="585"/>
        <v>0.94608845960901566</v>
      </c>
      <c r="H6243">
        <v>46134.622656186737</v>
      </c>
      <c r="I6243" s="4">
        <f t="shared" si="586"/>
        <v>1.0184450312118784E-4</v>
      </c>
      <c r="J6243">
        <f t="shared" si="587"/>
        <v>-1.0184968962478453E-4</v>
      </c>
    </row>
    <row r="6244" spans="1:10" x14ac:dyDescent="0.3">
      <c r="A6244">
        <f t="shared" si="582"/>
        <v>0</v>
      </c>
      <c r="B6244" t="s">
        <v>4</v>
      </c>
      <c r="C6244">
        <f t="shared" si="583"/>
        <v>1</v>
      </c>
      <c r="D6244" t="s">
        <v>5</v>
      </c>
      <c r="E6244">
        <f t="shared" si="584"/>
        <v>-0.68680629597784371</v>
      </c>
      <c r="F6244">
        <v>503.1563883145119</v>
      </c>
      <c r="G6244">
        <f t="shared" si="585"/>
        <v>-1.1088764055173252</v>
      </c>
      <c r="H6244">
        <v>18728.296936004816</v>
      </c>
      <c r="I6244" s="4">
        <f t="shared" si="586"/>
        <v>1.8917786264761755E-4</v>
      </c>
      <c r="J6244">
        <f t="shared" si="587"/>
        <v>-1.8919575903656545E-4</v>
      </c>
    </row>
    <row r="6245" spans="1:10" x14ac:dyDescent="0.3">
      <c r="A6245">
        <f t="shared" si="582"/>
        <v>0</v>
      </c>
      <c r="B6245" t="s">
        <v>4</v>
      </c>
      <c r="C6245">
        <f t="shared" si="583"/>
        <v>0</v>
      </c>
      <c r="D6245" t="s">
        <v>4</v>
      </c>
      <c r="E6245">
        <f t="shared" si="584"/>
        <v>-1.7269981521400706</v>
      </c>
      <c r="F6245">
        <v>0</v>
      </c>
      <c r="G6245">
        <f t="shared" si="585"/>
        <v>1.1251975137473766</v>
      </c>
      <c r="H6245">
        <v>48523.335553644392</v>
      </c>
      <c r="I6245" s="4">
        <f t="shared" si="586"/>
        <v>2.2057022584286125E-5</v>
      </c>
      <c r="J6245">
        <f t="shared" si="587"/>
        <v>-2.2057265843987248E-5</v>
      </c>
    </row>
    <row r="6246" spans="1:10" x14ac:dyDescent="0.3">
      <c r="A6246">
        <f t="shared" si="582"/>
        <v>0</v>
      </c>
      <c r="B6246" t="s">
        <v>4</v>
      </c>
      <c r="C6246">
        <f t="shared" si="583"/>
        <v>0</v>
      </c>
      <c r="D6246" t="s">
        <v>4</v>
      </c>
      <c r="E6246">
        <f t="shared" si="584"/>
        <v>-1.1427638700017617</v>
      </c>
      <c r="F6246">
        <v>282.60287714114463</v>
      </c>
      <c r="G6246">
        <f t="shared" si="585"/>
        <v>1.6946803141464379</v>
      </c>
      <c r="H6246">
        <v>56118.322399718018</v>
      </c>
      <c r="I6246" s="4">
        <f t="shared" si="586"/>
        <v>1.1417763901438968E-4</v>
      </c>
      <c r="J6246">
        <f t="shared" si="587"/>
        <v>-1.1418415777716266E-4</v>
      </c>
    </row>
    <row r="6247" spans="1:10" x14ac:dyDescent="0.3">
      <c r="A6247">
        <f t="shared" si="582"/>
        <v>0</v>
      </c>
      <c r="B6247" t="s">
        <v>4</v>
      </c>
      <c r="C6247">
        <f t="shared" si="583"/>
        <v>0</v>
      </c>
      <c r="D6247" t="s">
        <v>4</v>
      </c>
      <c r="E6247">
        <f t="shared" si="584"/>
        <v>-0.18051506557465541</v>
      </c>
      <c r="F6247">
        <v>748.05704333872234</v>
      </c>
      <c r="G6247">
        <f t="shared" si="585"/>
        <v>1.0690998193142287</v>
      </c>
      <c r="H6247">
        <v>47775.180822691575</v>
      </c>
      <c r="I6247" s="4">
        <f t="shared" si="586"/>
        <v>1.6052052405488408E-3</v>
      </c>
      <c r="J6247">
        <f t="shared" si="587"/>
        <v>-1.6064949628451066E-3</v>
      </c>
    </row>
    <row r="6248" spans="1:10" x14ac:dyDescent="0.3">
      <c r="A6248">
        <f t="shared" si="582"/>
        <v>0</v>
      </c>
      <c r="B6248" t="s">
        <v>4</v>
      </c>
      <c r="C6248">
        <f t="shared" si="583"/>
        <v>0</v>
      </c>
      <c r="D6248" t="s">
        <v>4</v>
      </c>
      <c r="E6248">
        <f t="shared" si="584"/>
        <v>0.33961967890571831</v>
      </c>
      <c r="F6248">
        <v>999.65401356997222</v>
      </c>
      <c r="G6248">
        <f t="shared" si="585"/>
        <v>-0.44631131715139977</v>
      </c>
      <c r="H6248">
        <v>27564.688706363027</v>
      </c>
      <c r="I6248" s="4">
        <f t="shared" si="586"/>
        <v>6.3622907474121214E-3</v>
      </c>
      <c r="J6248">
        <f t="shared" si="587"/>
        <v>-6.3826163767628664E-3</v>
      </c>
    </row>
    <row r="6249" spans="1:10" x14ac:dyDescent="0.3">
      <c r="A6249">
        <f t="shared" si="582"/>
        <v>0</v>
      </c>
      <c r="B6249" t="s">
        <v>4</v>
      </c>
      <c r="C6249">
        <f t="shared" si="583"/>
        <v>0</v>
      </c>
      <c r="D6249" t="s">
        <v>4</v>
      </c>
      <c r="E6249">
        <f t="shared" si="584"/>
        <v>-0.70437013529592329</v>
      </c>
      <c r="F6249">
        <v>494.66049603861325</v>
      </c>
      <c r="G6249">
        <f t="shared" si="585"/>
        <v>1.0136566065582377</v>
      </c>
      <c r="H6249">
        <v>47035.754677967387</v>
      </c>
      <c r="I6249" s="4">
        <f t="shared" si="586"/>
        <v>3.7479633268210002E-4</v>
      </c>
      <c r="J6249">
        <f t="shared" si="587"/>
        <v>-3.7486658638204509E-4</v>
      </c>
    </row>
    <row r="6250" spans="1:10" x14ac:dyDescent="0.3">
      <c r="A6250">
        <f t="shared" si="582"/>
        <v>0</v>
      </c>
      <c r="B6250" t="s">
        <v>4</v>
      </c>
      <c r="C6250">
        <f t="shared" si="583"/>
        <v>0</v>
      </c>
      <c r="D6250" t="s">
        <v>4</v>
      </c>
      <c r="E6250">
        <f t="shared" si="584"/>
        <v>0.38722699988951748</v>
      </c>
      <c r="F6250">
        <v>1022.6823881353296</v>
      </c>
      <c r="G6250">
        <f t="shared" si="585"/>
        <v>-0.8194287887768944</v>
      </c>
      <c r="H6250">
        <v>22588.555472751585</v>
      </c>
      <c r="I6250" s="4">
        <f t="shared" si="586"/>
        <v>7.1462683807058313E-3</v>
      </c>
      <c r="J6250">
        <f t="shared" si="587"/>
        <v>-7.1719252636430553E-3</v>
      </c>
    </row>
    <row r="6251" spans="1:10" x14ac:dyDescent="0.3">
      <c r="A6251">
        <f t="shared" si="582"/>
        <v>0</v>
      </c>
      <c r="B6251" t="s">
        <v>4</v>
      </c>
      <c r="C6251">
        <f t="shared" si="583"/>
        <v>1</v>
      </c>
      <c r="D6251" t="s">
        <v>5</v>
      </c>
      <c r="E6251">
        <f t="shared" si="584"/>
        <v>0.61987532787107169</v>
      </c>
      <c r="F6251">
        <v>1135.217870663038</v>
      </c>
      <c r="G6251">
        <f t="shared" si="585"/>
        <v>-1.0838101259479114</v>
      </c>
      <c r="H6251">
        <v>19062.596871799709</v>
      </c>
      <c r="I6251" s="4">
        <f t="shared" si="586"/>
        <v>7.0630143438056596E-3</v>
      </c>
      <c r="J6251">
        <f t="shared" si="587"/>
        <v>-7.0880755042250628E-3</v>
      </c>
    </row>
    <row r="6252" spans="1:10" x14ac:dyDescent="0.3">
      <c r="A6252">
        <f t="shared" si="582"/>
        <v>0</v>
      </c>
      <c r="B6252" t="s">
        <v>4</v>
      </c>
      <c r="C6252">
        <f t="shared" si="583"/>
        <v>0</v>
      </c>
      <c r="D6252" t="s">
        <v>4</v>
      </c>
      <c r="E6252">
        <f t="shared" si="584"/>
        <v>-0.26373496635580079</v>
      </c>
      <c r="F6252">
        <v>707.80233026355791</v>
      </c>
      <c r="G6252">
        <f t="shared" si="585"/>
        <v>0.49666323720654587</v>
      </c>
      <c r="H6252">
        <v>40140.800454623197</v>
      </c>
      <c r="I6252" s="4">
        <f t="shared" si="586"/>
        <v>1.2454624579633562E-3</v>
      </c>
      <c r="J6252">
        <f t="shared" si="587"/>
        <v>-1.2462386909100069E-3</v>
      </c>
    </row>
    <row r="6253" spans="1:10" x14ac:dyDescent="0.3">
      <c r="A6253">
        <f t="shared" si="582"/>
        <v>1</v>
      </c>
      <c r="B6253" t="s">
        <v>5</v>
      </c>
      <c r="C6253">
        <f t="shared" si="583"/>
        <v>1</v>
      </c>
      <c r="D6253" t="s">
        <v>5</v>
      </c>
      <c r="E6253">
        <f t="shared" si="584"/>
        <v>2.3132357644630397</v>
      </c>
      <c r="F6253">
        <v>1954.3216891968943</v>
      </c>
      <c r="G6253">
        <f t="shared" si="585"/>
        <v>-1.2281585683611613</v>
      </c>
      <c r="H6253">
        <v>17137.473723898478</v>
      </c>
      <c r="I6253" s="4">
        <f t="shared" si="586"/>
        <v>0.43712238461447411</v>
      </c>
      <c r="J6253">
        <f t="shared" si="587"/>
        <v>-0.8275420667689718</v>
      </c>
    </row>
    <row r="6254" spans="1:10" x14ac:dyDescent="0.3">
      <c r="A6254">
        <f t="shared" si="582"/>
        <v>0</v>
      </c>
      <c r="B6254" t="s">
        <v>4</v>
      </c>
      <c r="C6254">
        <f t="shared" si="583"/>
        <v>1</v>
      </c>
      <c r="D6254" t="s">
        <v>5</v>
      </c>
      <c r="E6254">
        <f t="shared" si="584"/>
        <v>0.92404729545009401</v>
      </c>
      <c r="F6254">
        <v>1282.3504094604873</v>
      </c>
      <c r="G6254">
        <f t="shared" si="585"/>
        <v>-1.9710326039407728</v>
      </c>
      <c r="H6254">
        <v>7230.0304708922376</v>
      </c>
      <c r="I6254" s="4">
        <f t="shared" si="586"/>
        <v>1.570879065311526E-2</v>
      </c>
      <c r="J6254">
        <f t="shared" si="587"/>
        <v>-1.5833481254590605E-2</v>
      </c>
    </row>
    <row r="6255" spans="1:10" x14ac:dyDescent="0.3">
      <c r="A6255">
        <f t="shared" si="582"/>
        <v>0</v>
      </c>
      <c r="B6255" t="s">
        <v>4</v>
      </c>
      <c r="C6255">
        <f t="shared" si="583"/>
        <v>0</v>
      </c>
      <c r="D6255" t="s">
        <v>4</v>
      </c>
      <c r="E6255">
        <f t="shared" si="584"/>
        <v>-5.5317624807068075E-2</v>
      </c>
      <c r="F6255">
        <v>808.6169215473966</v>
      </c>
      <c r="G6255">
        <f t="shared" si="585"/>
        <v>-0.74961231981531007</v>
      </c>
      <c r="H6255">
        <v>23519.67255483197</v>
      </c>
      <c r="I6255" s="4">
        <f t="shared" si="586"/>
        <v>2.1095835861854313E-3</v>
      </c>
      <c r="J6255">
        <f t="shared" si="587"/>
        <v>-2.1118118920554975E-3</v>
      </c>
    </row>
    <row r="6256" spans="1:10" x14ac:dyDescent="0.3">
      <c r="A6256">
        <f t="shared" si="582"/>
        <v>0</v>
      </c>
      <c r="B6256" t="s">
        <v>4</v>
      </c>
      <c r="C6256">
        <f t="shared" si="583"/>
        <v>1</v>
      </c>
      <c r="D6256" t="s">
        <v>5</v>
      </c>
      <c r="E6256">
        <f t="shared" si="584"/>
        <v>0.79501127110766556</v>
      </c>
      <c r="F6256">
        <v>1219.9337508546982</v>
      </c>
      <c r="G6256">
        <f t="shared" si="585"/>
        <v>-0.88115148535744914</v>
      </c>
      <c r="H6256">
        <v>21765.382115619446</v>
      </c>
      <c r="I6256" s="4">
        <f t="shared" si="586"/>
        <v>1.1525343265703838E-2</v>
      </c>
      <c r="J6256">
        <f t="shared" si="587"/>
        <v>-1.1592274804025958E-2</v>
      </c>
    </row>
    <row r="6257" spans="1:10" x14ac:dyDescent="0.3">
      <c r="A6257">
        <f t="shared" si="582"/>
        <v>0</v>
      </c>
      <c r="B6257" t="s">
        <v>4</v>
      </c>
      <c r="C6257">
        <f t="shared" si="583"/>
        <v>0</v>
      </c>
      <c r="D6257" t="s">
        <v>4</v>
      </c>
      <c r="E6257">
        <f t="shared" si="584"/>
        <v>-0.73079080593294865</v>
      </c>
      <c r="F6257">
        <v>481.88042173230212</v>
      </c>
      <c r="G6257">
        <f t="shared" si="585"/>
        <v>0.79630986307561713</v>
      </c>
      <c r="H6257">
        <v>44137.079500015228</v>
      </c>
      <c r="I6257" s="4">
        <f t="shared" si="586"/>
        <v>3.4525968240002309E-4</v>
      </c>
      <c r="J6257">
        <f t="shared" si="587"/>
        <v>-3.453192982465734E-4</v>
      </c>
    </row>
    <row r="6258" spans="1:10" x14ac:dyDescent="0.3">
      <c r="A6258">
        <f t="shared" si="582"/>
        <v>0</v>
      </c>
      <c r="B6258" t="s">
        <v>4</v>
      </c>
      <c r="C6258">
        <f t="shared" si="583"/>
        <v>0</v>
      </c>
      <c r="D6258" t="s">
        <v>4</v>
      </c>
      <c r="E6258">
        <f t="shared" si="584"/>
        <v>-0.88060769149385365</v>
      </c>
      <c r="F6258">
        <v>409.41174914965774</v>
      </c>
      <c r="G6258">
        <f t="shared" si="585"/>
        <v>1.5076868336500762</v>
      </c>
      <c r="H6258">
        <v>53624.457749765133</v>
      </c>
      <c r="I6258" s="4">
        <f t="shared" si="586"/>
        <v>2.3451076731662718E-4</v>
      </c>
      <c r="J6258">
        <f t="shared" si="587"/>
        <v>-2.3453826926636689E-4</v>
      </c>
    </row>
    <row r="6259" spans="1:10" x14ac:dyDescent="0.3">
      <c r="A6259">
        <f t="shared" si="582"/>
        <v>0</v>
      </c>
      <c r="B6259" t="s">
        <v>4</v>
      </c>
      <c r="C6259">
        <f t="shared" si="583"/>
        <v>0</v>
      </c>
      <c r="D6259" t="s">
        <v>4</v>
      </c>
      <c r="E6259">
        <f t="shared" si="584"/>
        <v>0.66547961293132418</v>
      </c>
      <c r="F6259">
        <v>1157.2773467362706</v>
      </c>
      <c r="G6259">
        <f t="shared" si="585"/>
        <v>-0.16102181701733292</v>
      </c>
      <c r="H6259">
        <v>31369.491940671083</v>
      </c>
      <c r="I6259" s="4">
        <f t="shared" si="586"/>
        <v>1.5747155479336302E-2</v>
      </c>
      <c r="J6259">
        <f t="shared" si="587"/>
        <v>-1.5872459123691857E-2</v>
      </c>
    </row>
    <row r="6260" spans="1:10" x14ac:dyDescent="0.3">
      <c r="A6260">
        <f t="shared" si="582"/>
        <v>1</v>
      </c>
      <c r="B6260" t="s">
        <v>5</v>
      </c>
      <c r="C6260">
        <f t="shared" si="583"/>
        <v>0</v>
      </c>
      <c r="D6260" t="s">
        <v>4</v>
      </c>
      <c r="E6260">
        <f t="shared" si="584"/>
        <v>1.2188127769983732</v>
      </c>
      <c r="F6260">
        <v>1424.9328900067389</v>
      </c>
      <c r="G6260">
        <f t="shared" si="585"/>
        <v>-0.43849349103262103</v>
      </c>
      <c r="H6260">
        <v>27668.952235472963</v>
      </c>
      <c r="I6260" s="4">
        <f t="shared" si="586"/>
        <v>6.8430411692933069E-2</v>
      </c>
      <c r="J6260">
        <f t="shared" si="587"/>
        <v>-2.6819379377720103</v>
      </c>
    </row>
    <row r="6261" spans="1:10" x14ac:dyDescent="0.3">
      <c r="A6261">
        <f t="shared" si="582"/>
        <v>0</v>
      </c>
      <c r="B6261" t="s">
        <v>4</v>
      </c>
      <c r="C6261">
        <f t="shared" si="583"/>
        <v>0</v>
      </c>
      <c r="D6261" t="s">
        <v>4</v>
      </c>
      <c r="E6261">
        <f t="shared" si="584"/>
        <v>-1.7269981521400706</v>
      </c>
      <c r="F6261">
        <v>0</v>
      </c>
      <c r="G6261">
        <f t="shared" si="585"/>
        <v>1.8976769321164539</v>
      </c>
      <c r="H6261">
        <v>58825.615126029203</v>
      </c>
      <c r="I6261" s="4">
        <f t="shared" si="586"/>
        <v>2.2757976488099709E-5</v>
      </c>
      <c r="J6261">
        <f t="shared" si="587"/>
        <v>-2.2758235454772929E-5</v>
      </c>
    </row>
    <row r="6262" spans="1:10" x14ac:dyDescent="0.3">
      <c r="A6262">
        <f t="shared" si="582"/>
        <v>0</v>
      </c>
      <c r="B6262" t="s">
        <v>4</v>
      </c>
      <c r="C6262">
        <f t="shared" si="583"/>
        <v>0</v>
      </c>
      <c r="D6262" t="s">
        <v>4</v>
      </c>
      <c r="E6262">
        <f t="shared" si="584"/>
        <v>-0.3065973960091215</v>
      </c>
      <c r="F6262">
        <v>687.06913073792521</v>
      </c>
      <c r="G6262">
        <f t="shared" si="585"/>
        <v>6.8775672746578739E-2</v>
      </c>
      <c r="H6262">
        <v>34434.218234063323</v>
      </c>
      <c r="I6262" s="4">
        <f t="shared" si="586"/>
        <v>1.0869766031495608E-3</v>
      </c>
      <c r="J6262">
        <f t="shared" si="587"/>
        <v>-1.0875677906609905E-3</v>
      </c>
    </row>
    <row r="6263" spans="1:10" x14ac:dyDescent="0.3">
      <c r="A6263">
        <f t="shared" si="582"/>
        <v>0</v>
      </c>
      <c r="B6263" t="s">
        <v>4</v>
      </c>
      <c r="C6263">
        <f t="shared" si="583"/>
        <v>0</v>
      </c>
      <c r="D6263" t="s">
        <v>4</v>
      </c>
      <c r="E6263">
        <f t="shared" si="584"/>
        <v>1.2409953501111304</v>
      </c>
      <c r="F6263">
        <v>1435.6629330317987</v>
      </c>
      <c r="G6263">
        <f t="shared" si="585"/>
        <v>-0.15070457513710772</v>
      </c>
      <c r="H6263">
        <v>31507.089276908737</v>
      </c>
      <c r="I6263" s="4">
        <f t="shared" si="586"/>
        <v>7.3247312451499777E-2</v>
      </c>
      <c r="J6263">
        <f t="shared" si="587"/>
        <v>-7.6068536984094576E-2</v>
      </c>
    </row>
    <row r="6264" spans="1:10" x14ac:dyDescent="0.3">
      <c r="A6264">
        <f t="shared" si="582"/>
        <v>0</v>
      </c>
      <c r="B6264" t="s">
        <v>4</v>
      </c>
      <c r="C6264">
        <f t="shared" si="583"/>
        <v>0</v>
      </c>
      <c r="D6264" t="s">
        <v>4</v>
      </c>
      <c r="E6264">
        <f t="shared" si="584"/>
        <v>-1.3372146891348464</v>
      </c>
      <c r="F6264">
        <v>188.54410204096507</v>
      </c>
      <c r="G6264">
        <f t="shared" si="585"/>
        <v>1.2132179051272887</v>
      </c>
      <c r="H6264">
        <v>49697.231787645185</v>
      </c>
      <c r="I6264" s="4">
        <f t="shared" si="586"/>
        <v>6.5283324241413847E-5</v>
      </c>
      <c r="J6264">
        <f t="shared" si="587"/>
        <v>-6.5285455290343535E-5</v>
      </c>
    </row>
    <row r="6265" spans="1:10" x14ac:dyDescent="0.3">
      <c r="A6265">
        <f t="shared" si="582"/>
        <v>0</v>
      </c>
      <c r="B6265" t="s">
        <v>4</v>
      </c>
      <c r="C6265">
        <f t="shared" si="583"/>
        <v>0</v>
      </c>
      <c r="D6265" t="s">
        <v>4</v>
      </c>
      <c r="E6265">
        <f t="shared" si="584"/>
        <v>0.51479201794274565</v>
      </c>
      <c r="F6265">
        <v>1084.3874989557007</v>
      </c>
      <c r="G6265">
        <f t="shared" si="585"/>
        <v>7.8103175615308051E-2</v>
      </c>
      <c r="H6265">
        <v>34558.615777843523</v>
      </c>
      <c r="I6265" s="4">
        <f t="shared" si="586"/>
        <v>1.0522393467704205E-2</v>
      </c>
      <c r="J6265">
        <f t="shared" si="587"/>
        <v>-1.0578145289796967E-2</v>
      </c>
    </row>
    <row r="6266" spans="1:10" x14ac:dyDescent="0.3">
      <c r="A6266">
        <f t="shared" si="582"/>
        <v>0</v>
      </c>
      <c r="B6266" t="s">
        <v>4</v>
      </c>
      <c r="C6266">
        <f t="shared" si="583"/>
        <v>0</v>
      </c>
      <c r="D6266" t="s">
        <v>4</v>
      </c>
      <c r="E6266">
        <f t="shared" si="584"/>
        <v>-0.39435680235960419</v>
      </c>
      <c r="F6266">
        <v>644.61859079344799</v>
      </c>
      <c r="G6266">
        <f t="shared" si="585"/>
        <v>0.29505823501912032</v>
      </c>
      <c r="H6266">
        <v>37452.067206414169</v>
      </c>
      <c r="I6266" s="4">
        <f t="shared" si="586"/>
        <v>8.6008327094247872E-4</v>
      </c>
      <c r="J6266">
        <f t="shared" si="587"/>
        <v>-8.6045335477608314E-4</v>
      </c>
    </row>
    <row r="6267" spans="1:10" x14ac:dyDescent="0.3">
      <c r="A6267">
        <f t="shared" si="582"/>
        <v>0</v>
      </c>
      <c r="B6267" t="s">
        <v>4</v>
      </c>
      <c r="C6267">
        <f t="shared" si="583"/>
        <v>0</v>
      </c>
      <c r="D6267" t="s">
        <v>4</v>
      </c>
      <c r="E6267">
        <f t="shared" si="584"/>
        <v>1.0547290464541452</v>
      </c>
      <c r="F6267">
        <v>1345.5631307140557</v>
      </c>
      <c r="G6267">
        <f t="shared" si="585"/>
        <v>0.38129028544465393</v>
      </c>
      <c r="H6267">
        <v>38602.112981691222</v>
      </c>
      <c r="I6267" s="4">
        <f t="shared" si="586"/>
        <v>4.5950215786561534E-2</v>
      </c>
      <c r="J6267">
        <f t="shared" si="587"/>
        <v>-4.7039424185321949E-2</v>
      </c>
    </row>
    <row r="6268" spans="1:10" x14ac:dyDescent="0.3">
      <c r="A6268">
        <f t="shared" si="582"/>
        <v>0</v>
      </c>
      <c r="B6268" t="s">
        <v>4</v>
      </c>
      <c r="C6268">
        <f t="shared" si="583"/>
        <v>1</v>
      </c>
      <c r="D6268" t="s">
        <v>5</v>
      </c>
      <c r="E6268">
        <f t="shared" si="584"/>
        <v>-0.21015561888345421</v>
      </c>
      <c r="F6268">
        <v>733.7194635334705</v>
      </c>
      <c r="G6268">
        <f t="shared" si="585"/>
        <v>-0.47624454913356612</v>
      </c>
      <c r="H6268">
        <v>27165.479980470489</v>
      </c>
      <c r="I6268" s="4">
        <f t="shared" si="586"/>
        <v>7.2806917765301851E-4</v>
      </c>
      <c r="J6268">
        <f t="shared" si="587"/>
        <v>-7.2833434873313099E-4</v>
      </c>
    </row>
    <row r="6269" spans="1:10" x14ac:dyDescent="0.3">
      <c r="A6269">
        <f t="shared" si="582"/>
        <v>0</v>
      </c>
      <c r="B6269" t="s">
        <v>4</v>
      </c>
      <c r="C6269">
        <f t="shared" si="583"/>
        <v>1</v>
      </c>
      <c r="D6269" t="s">
        <v>5</v>
      </c>
      <c r="E6269">
        <f t="shared" si="584"/>
        <v>-0.18853430957792069</v>
      </c>
      <c r="F6269">
        <v>744.17801484432266</v>
      </c>
      <c r="G6269">
        <f t="shared" si="585"/>
        <v>-0.95551464945779374</v>
      </c>
      <c r="H6269">
        <v>20773.62739927198</v>
      </c>
      <c r="I6269" s="4">
        <f t="shared" si="586"/>
        <v>7.5820289944247431E-4</v>
      </c>
      <c r="J6269">
        <f t="shared" si="587"/>
        <v>-7.5849048063331766E-4</v>
      </c>
    </row>
    <row r="6270" spans="1:10" x14ac:dyDescent="0.3">
      <c r="A6270">
        <f t="shared" si="582"/>
        <v>0</v>
      </c>
      <c r="B6270" t="s">
        <v>4</v>
      </c>
      <c r="C6270">
        <f t="shared" si="583"/>
        <v>0</v>
      </c>
      <c r="D6270" t="s">
        <v>4</v>
      </c>
      <c r="E6270">
        <f t="shared" si="584"/>
        <v>-1.7269981521400706</v>
      </c>
      <c r="F6270">
        <v>0</v>
      </c>
      <c r="G6270">
        <f t="shared" si="585"/>
        <v>-0.29804782966729737</v>
      </c>
      <c r="H6270">
        <v>29542.025399245904</v>
      </c>
      <c r="I6270" s="4">
        <f t="shared" si="586"/>
        <v>2.0821600456128608E-5</v>
      </c>
      <c r="J6270">
        <f t="shared" si="587"/>
        <v>-2.0821817228665276E-5</v>
      </c>
    </row>
    <row r="6271" spans="1:10" x14ac:dyDescent="0.3">
      <c r="A6271">
        <f t="shared" si="582"/>
        <v>0</v>
      </c>
      <c r="B6271" t="s">
        <v>4</v>
      </c>
      <c r="C6271">
        <f t="shared" si="583"/>
        <v>1</v>
      </c>
      <c r="D6271" t="s">
        <v>5</v>
      </c>
      <c r="E6271">
        <f t="shared" si="584"/>
        <v>1.158920052465964</v>
      </c>
      <c r="F6271">
        <v>1395.9618816456207</v>
      </c>
      <c r="G6271">
        <f t="shared" si="585"/>
        <v>-0.73475261260813429</v>
      </c>
      <c r="H6271">
        <v>23717.851113861179</v>
      </c>
      <c r="I6271" s="4">
        <f t="shared" si="586"/>
        <v>3.1192163070902858E-2</v>
      </c>
      <c r="J6271">
        <f t="shared" si="587"/>
        <v>-3.1688997460224431E-2</v>
      </c>
    </row>
    <row r="6272" spans="1:10" x14ac:dyDescent="0.3">
      <c r="A6272">
        <f t="shared" si="582"/>
        <v>1</v>
      </c>
      <c r="B6272" t="s">
        <v>5</v>
      </c>
      <c r="C6272">
        <f t="shared" si="583"/>
        <v>0</v>
      </c>
      <c r="D6272" t="s">
        <v>4</v>
      </c>
      <c r="E6272">
        <f t="shared" si="584"/>
        <v>2.2427823814113421</v>
      </c>
      <c r="F6272">
        <v>1920.2423320563569</v>
      </c>
      <c r="G6272">
        <f t="shared" si="585"/>
        <v>1.7790089789485779</v>
      </c>
      <c r="H6272">
        <v>57242.983406987063</v>
      </c>
      <c r="I6272" s="4">
        <f t="shared" si="586"/>
        <v>0.57934856610545526</v>
      </c>
      <c r="J6272">
        <f t="shared" si="587"/>
        <v>-0.54585096854781545</v>
      </c>
    </row>
    <row r="6273" spans="1:10" x14ac:dyDescent="0.3">
      <c r="A6273">
        <f t="shared" si="582"/>
        <v>0</v>
      </c>
      <c r="B6273" t="s">
        <v>4</v>
      </c>
      <c r="C6273">
        <f t="shared" si="583"/>
        <v>0</v>
      </c>
      <c r="D6273" t="s">
        <v>4</v>
      </c>
      <c r="E6273">
        <f t="shared" si="584"/>
        <v>-0.61391858178137149</v>
      </c>
      <c r="F6273">
        <v>538.41326790872949</v>
      </c>
      <c r="G6273">
        <f t="shared" si="585"/>
        <v>0.54413704057315126</v>
      </c>
      <c r="H6273">
        <v>40773.941458793634</v>
      </c>
      <c r="I6273" s="4">
        <f t="shared" si="586"/>
        <v>4.726037781388274E-4</v>
      </c>
      <c r="J6273">
        <f t="shared" si="587"/>
        <v>-4.7271549050291266E-4</v>
      </c>
    </row>
    <row r="6274" spans="1:10" x14ac:dyDescent="0.3">
      <c r="A6274">
        <f t="shared" si="582"/>
        <v>0</v>
      </c>
      <c r="B6274" t="s">
        <v>4</v>
      </c>
      <c r="C6274">
        <f t="shared" si="583"/>
        <v>1</v>
      </c>
      <c r="D6274" t="s">
        <v>5</v>
      </c>
      <c r="E6274">
        <f t="shared" si="584"/>
        <v>-0.92963136774938315</v>
      </c>
      <c r="F6274">
        <v>385.69826231498951</v>
      </c>
      <c r="G6274">
        <f t="shared" si="585"/>
        <v>-1.1370589684801899</v>
      </c>
      <c r="H6274">
        <v>18352.436251816271</v>
      </c>
      <c r="I6274" s="4">
        <f t="shared" si="586"/>
        <v>9.6335808490849469E-5</v>
      </c>
      <c r="J6274">
        <f t="shared" si="587"/>
        <v>-9.6340449082926271E-5</v>
      </c>
    </row>
    <row r="6275" spans="1:10" x14ac:dyDescent="0.3">
      <c r="A6275">
        <f t="shared" si="582"/>
        <v>0</v>
      </c>
      <c r="B6275" t="s">
        <v>4</v>
      </c>
      <c r="C6275">
        <f t="shared" si="583"/>
        <v>1</v>
      </c>
      <c r="D6275" t="s">
        <v>5</v>
      </c>
      <c r="E6275">
        <f t="shared" si="584"/>
        <v>1.0654676969609751</v>
      </c>
      <c r="F6275">
        <v>1350.7575768850952</v>
      </c>
      <c r="G6275">
        <f t="shared" si="585"/>
        <v>-1.0365477020430542</v>
      </c>
      <c r="H6275">
        <v>19692.918784277852</v>
      </c>
      <c r="I6275" s="4">
        <f t="shared" si="586"/>
        <v>2.3952541869109119E-2</v>
      </c>
      <c r="J6275">
        <f t="shared" si="587"/>
        <v>-2.424406861709856E-2</v>
      </c>
    </row>
    <row r="6276" spans="1:10" x14ac:dyDescent="0.3">
      <c r="A6276">
        <f t="shared" si="582"/>
        <v>0</v>
      </c>
      <c r="B6276" t="s">
        <v>4</v>
      </c>
      <c r="C6276">
        <f t="shared" si="583"/>
        <v>0</v>
      </c>
      <c r="D6276" t="s">
        <v>4</v>
      </c>
      <c r="E6276">
        <f t="shared" si="584"/>
        <v>1.5140919607789078</v>
      </c>
      <c r="F6276">
        <v>1567.763856020666</v>
      </c>
      <c r="G6276">
        <f t="shared" si="585"/>
        <v>0.42621381160093075</v>
      </c>
      <c r="H6276">
        <v>39201.241857922563</v>
      </c>
      <c r="I6276" s="4">
        <f t="shared" si="586"/>
        <v>0.14720631404992998</v>
      </c>
      <c r="J6276">
        <f t="shared" si="587"/>
        <v>-0.15923762950266818</v>
      </c>
    </row>
    <row r="6277" spans="1:10" x14ac:dyDescent="0.3">
      <c r="A6277">
        <f t="shared" si="582"/>
        <v>0</v>
      </c>
      <c r="B6277" t="s">
        <v>4</v>
      </c>
      <c r="C6277">
        <f t="shared" si="583"/>
        <v>0</v>
      </c>
      <c r="D6277" t="s">
        <v>4</v>
      </c>
      <c r="E6277">
        <f t="shared" si="584"/>
        <v>-0.16887630063721704</v>
      </c>
      <c r="F6277">
        <v>753.68688834824695</v>
      </c>
      <c r="G6277">
        <f t="shared" si="585"/>
        <v>0.65336292969799825</v>
      </c>
      <c r="H6277">
        <v>42230.647772966062</v>
      </c>
      <c r="I6277" s="4">
        <f t="shared" si="586"/>
        <v>1.6301710219697554E-3</v>
      </c>
      <c r="J6277">
        <f t="shared" si="587"/>
        <v>-1.6315011965547473E-3</v>
      </c>
    </row>
    <row r="6278" spans="1:10" x14ac:dyDescent="0.3">
      <c r="A6278">
        <f t="shared" si="582"/>
        <v>0</v>
      </c>
      <c r="B6278" t="s">
        <v>4</v>
      </c>
      <c r="C6278">
        <f t="shared" si="583"/>
        <v>0</v>
      </c>
      <c r="D6278" t="s">
        <v>4</v>
      </c>
      <c r="E6278">
        <f t="shared" si="584"/>
        <v>-1.577381217408715</v>
      </c>
      <c r="F6278">
        <v>72.371953370086999</v>
      </c>
      <c r="G6278">
        <f t="shared" si="585"/>
        <v>-0.35983886584596908</v>
      </c>
      <c r="H6278">
        <v>28717.94062152582</v>
      </c>
      <c r="I6278" s="4">
        <f t="shared" si="586"/>
        <v>3.1457573527204272E-5</v>
      </c>
      <c r="J6278">
        <f t="shared" si="587"/>
        <v>-3.145806832702564E-5</v>
      </c>
    </row>
    <row r="6279" spans="1:10" x14ac:dyDescent="0.3">
      <c r="A6279">
        <f t="shared" si="582"/>
        <v>0</v>
      </c>
      <c r="B6279" t="s">
        <v>4</v>
      </c>
      <c r="C6279">
        <f t="shared" si="583"/>
        <v>1</v>
      </c>
      <c r="D6279" t="s">
        <v>5</v>
      </c>
      <c r="E6279">
        <f t="shared" si="584"/>
        <v>-0.33147383502637673</v>
      </c>
      <c r="F6279">
        <v>675.03602440672523</v>
      </c>
      <c r="G6279">
        <f t="shared" si="585"/>
        <v>-0.92985858204034</v>
      </c>
      <c r="H6279">
        <v>21115.793123014635</v>
      </c>
      <c r="I6279" s="4">
        <f t="shared" si="586"/>
        <v>5.1060920831754114E-4</v>
      </c>
      <c r="J6279">
        <f t="shared" si="587"/>
        <v>-5.1073961359203533E-4</v>
      </c>
    </row>
    <row r="6280" spans="1:10" x14ac:dyDescent="0.3">
      <c r="A6280">
        <f t="shared" si="582"/>
        <v>0</v>
      </c>
      <c r="B6280" t="s">
        <v>4</v>
      </c>
      <c r="C6280">
        <f t="shared" si="583"/>
        <v>1</v>
      </c>
      <c r="D6280" t="s">
        <v>5</v>
      </c>
      <c r="E6280">
        <f t="shared" si="584"/>
        <v>0.29932805232650195</v>
      </c>
      <c r="F6280">
        <v>980.16435001529646</v>
      </c>
      <c r="G6280">
        <f t="shared" si="585"/>
        <v>-1.4848927683809268</v>
      </c>
      <c r="H6280">
        <v>13713.502234819303</v>
      </c>
      <c r="I6280" s="4">
        <f t="shared" si="586"/>
        <v>2.8673251284558271E-3</v>
      </c>
      <c r="J6280">
        <f t="shared" si="587"/>
        <v>-2.8714437800448009E-3</v>
      </c>
    </row>
    <row r="6281" spans="1:10" x14ac:dyDescent="0.3">
      <c r="A6281">
        <f t="shared" si="582"/>
        <v>0</v>
      </c>
      <c r="B6281" t="s">
        <v>4</v>
      </c>
      <c r="C6281">
        <f t="shared" si="583"/>
        <v>1</v>
      </c>
      <c r="D6281" t="s">
        <v>5</v>
      </c>
      <c r="E6281">
        <f t="shared" si="584"/>
        <v>0.15506800767312526</v>
      </c>
      <c r="F6281">
        <v>910.38360465002711</v>
      </c>
      <c r="G6281">
        <f t="shared" si="585"/>
        <v>-1.0762212490112375</v>
      </c>
      <c r="H6281">
        <v>19163.806988189739</v>
      </c>
      <c r="I6281" s="4">
        <f t="shared" si="586"/>
        <v>1.9553074546828156E-3</v>
      </c>
      <c r="J6281">
        <f t="shared" si="587"/>
        <v>-1.9572215638256015E-3</v>
      </c>
    </row>
    <row r="6282" spans="1:10" x14ac:dyDescent="0.3">
      <c r="A6282">
        <f t="shared" si="582"/>
        <v>0</v>
      </c>
      <c r="B6282" t="s">
        <v>4</v>
      </c>
      <c r="C6282">
        <f t="shared" si="583"/>
        <v>1</v>
      </c>
      <c r="D6282" t="s">
        <v>5</v>
      </c>
      <c r="E6282">
        <f t="shared" si="584"/>
        <v>0.88380436128265893</v>
      </c>
      <c r="F6282">
        <v>1262.8842991550559</v>
      </c>
      <c r="G6282">
        <f t="shared" si="585"/>
        <v>-1.4378789982635789</v>
      </c>
      <c r="H6282">
        <v>14340.507941357539</v>
      </c>
      <c r="I6282" s="4">
        <f t="shared" si="586"/>
        <v>1.4375131872005092E-2</v>
      </c>
      <c r="J6282">
        <f t="shared" si="587"/>
        <v>-1.4479455060155914E-2</v>
      </c>
    </row>
    <row r="6283" spans="1:10" x14ac:dyDescent="0.3">
      <c r="A6283">
        <f t="shared" si="582"/>
        <v>0</v>
      </c>
      <c r="B6283" t="s">
        <v>4</v>
      </c>
      <c r="C6283">
        <f t="shared" si="583"/>
        <v>0</v>
      </c>
      <c r="D6283" t="s">
        <v>4</v>
      </c>
      <c r="E6283">
        <f t="shared" si="584"/>
        <v>-0.44253780216312938</v>
      </c>
      <c r="F6283">
        <v>621.31271918629409</v>
      </c>
      <c r="G6283">
        <f t="shared" si="585"/>
        <v>0.43902328524774736</v>
      </c>
      <c r="H6283">
        <v>39372.077190937933</v>
      </c>
      <c r="I6283" s="4">
        <f t="shared" si="586"/>
        <v>7.5692850016274328E-4</v>
      </c>
      <c r="J6283">
        <f t="shared" si="587"/>
        <v>-7.5721511518042422E-4</v>
      </c>
    </row>
    <row r="6284" spans="1:10" x14ac:dyDescent="0.3">
      <c r="A6284">
        <f t="shared" ref="A6284:A6347" si="588">IF(B6284="No",0,1)</f>
        <v>0</v>
      </c>
      <c r="B6284" t="s">
        <v>4</v>
      </c>
      <c r="C6284">
        <f t="shared" ref="C6284:C6347" si="589">IF(D6284="No",0,1)</f>
        <v>0</v>
      </c>
      <c r="D6284" t="s">
        <v>4</v>
      </c>
      <c r="E6284">
        <f t="shared" ref="E6284:E6347" si="590">(F6284-$F$7)/$F$9</f>
        <v>-0.39687058049742319</v>
      </c>
      <c r="F6284">
        <v>643.40263863870268</v>
      </c>
      <c r="G6284">
        <f t="shared" ref="G6284:G6347" si="591">(H6284-$H$7)/$H$9</f>
        <v>1.2515777880929877</v>
      </c>
      <c r="H6284">
        <v>50208.823720425687</v>
      </c>
      <c r="I6284" s="4">
        <f t="shared" ref="I6284:I6347" si="592">1/(1+EXP(-($L$11+$M$11*C6284+$N$11*E6284+$O$11*G6284)))</f>
        <v>8.8781653442470939E-4</v>
      </c>
      <c r="J6284">
        <f t="shared" ref="J6284:J6347" si="593">A6284*LN(I6284)+(1-A6284)*LN(1-I6284)</f>
        <v>-8.8821087694392693E-4</v>
      </c>
    </row>
    <row r="6285" spans="1:10" x14ac:dyDescent="0.3">
      <c r="A6285">
        <f t="shared" si="588"/>
        <v>0</v>
      </c>
      <c r="B6285" t="s">
        <v>4</v>
      </c>
      <c r="C6285">
        <f t="shared" si="589"/>
        <v>1</v>
      </c>
      <c r="D6285" t="s">
        <v>5</v>
      </c>
      <c r="E6285">
        <f t="shared" si="590"/>
        <v>-0.22144361292111681</v>
      </c>
      <c r="F6285">
        <v>728.25929166454148</v>
      </c>
      <c r="G6285">
        <f t="shared" si="591"/>
        <v>-1.5054764152212514</v>
      </c>
      <c r="H6285">
        <v>13438.985556024189</v>
      </c>
      <c r="I6285" s="4">
        <f t="shared" si="592"/>
        <v>6.7684426536484535E-4</v>
      </c>
      <c r="J6285">
        <f t="shared" si="593"/>
        <v>-6.7707342785534245E-4</v>
      </c>
    </row>
    <row r="6286" spans="1:10" x14ac:dyDescent="0.3">
      <c r="A6286">
        <f t="shared" si="588"/>
        <v>0</v>
      </c>
      <c r="B6286" t="s">
        <v>4</v>
      </c>
      <c r="C6286">
        <f t="shared" si="589"/>
        <v>0</v>
      </c>
      <c r="D6286" t="s">
        <v>4</v>
      </c>
      <c r="E6286">
        <f t="shared" si="590"/>
        <v>-0.77755428180284425</v>
      </c>
      <c r="F6286">
        <v>459.26022769373247</v>
      </c>
      <c r="G6286">
        <f t="shared" si="591"/>
        <v>1.9655856172216062</v>
      </c>
      <c r="H6286">
        <v>59731.288782452837</v>
      </c>
      <c r="I6286" s="4">
        <f t="shared" si="592"/>
        <v>3.1795787371208646E-4</v>
      </c>
      <c r="J6286">
        <f t="shared" si="593"/>
        <v>-3.1800843303430616E-4</v>
      </c>
    </row>
    <row r="6287" spans="1:10" x14ac:dyDescent="0.3">
      <c r="A6287">
        <f t="shared" si="588"/>
        <v>0</v>
      </c>
      <c r="B6287" t="s">
        <v>4</v>
      </c>
      <c r="C6287">
        <f t="shared" si="589"/>
        <v>0</v>
      </c>
      <c r="D6287" t="s">
        <v>4</v>
      </c>
      <c r="E6287">
        <f t="shared" si="590"/>
        <v>-1.1282640357687823</v>
      </c>
      <c r="F6287">
        <v>289.61666424263404</v>
      </c>
      <c r="G6287">
        <f t="shared" si="591"/>
        <v>1.1659497659982703</v>
      </c>
      <c r="H6287">
        <v>49066.833653282381</v>
      </c>
      <c r="I6287" s="4">
        <f t="shared" si="592"/>
        <v>1.1634668178058918E-4</v>
      </c>
      <c r="J6287">
        <f t="shared" si="593"/>
        <v>-1.1635345058082542E-4</v>
      </c>
    </row>
    <row r="6288" spans="1:10" x14ac:dyDescent="0.3">
      <c r="A6288">
        <f t="shared" si="588"/>
        <v>0</v>
      </c>
      <c r="B6288" t="s">
        <v>4</v>
      </c>
      <c r="C6288">
        <f t="shared" si="589"/>
        <v>1</v>
      </c>
      <c r="D6288" t="s">
        <v>5</v>
      </c>
      <c r="E6288">
        <f t="shared" si="590"/>
        <v>-0.10466550151013873</v>
      </c>
      <c r="F6288">
        <v>784.7466140980423</v>
      </c>
      <c r="G6288">
        <f t="shared" si="591"/>
        <v>-1.6401477660628616</v>
      </c>
      <c r="H6288">
        <v>11642.922290429062</v>
      </c>
      <c r="I6288" s="4">
        <f t="shared" si="592"/>
        <v>9.3054727077222874E-4</v>
      </c>
      <c r="J6288">
        <f t="shared" si="593"/>
        <v>-9.3098049866401891E-4</v>
      </c>
    </row>
    <row r="6289" spans="1:10" x14ac:dyDescent="0.3">
      <c r="A6289">
        <f t="shared" si="588"/>
        <v>0</v>
      </c>
      <c r="B6289" t="s">
        <v>4</v>
      </c>
      <c r="C6289">
        <f t="shared" si="589"/>
        <v>1</v>
      </c>
      <c r="D6289" t="s">
        <v>5</v>
      </c>
      <c r="E6289">
        <f t="shared" si="590"/>
        <v>-0.2538273904280437</v>
      </c>
      <c r="F6289">
        <v>712.59477320687643</v>
      </c>
      <c r="G6289">
        <f t="shared" si="591"/>
        <v>-1.1304163753335401</v>
      </c>
      <c r="H6289">
        <v>18441.026122374737</v>
      </c>
      <c r="I6289" s="4">
        <f t="shared" si="592"/>
        <v>6.2817591257463025E-4</v>
      </c>
      <c r="J6289">
        <f t="shared" si="593"/>
        <v>-6.2837329772921118E-4</v>
      </c>
    </row>
    <row r="6290" spans="1:10" x14ac:dyDescent="0.3">
      <c r="A6290">
        <f t="shared" si="588"/>
        <v>0</v>
      </c>
      <c r="B6290" t="s">
        <v>4</v>
      </c>
      <c r="C6290">
        <f t="shared" si="589"/>
        <v>0</v>
      </c>
      <c r="D6290" t="s">
        <v>4</v>
      </c>
      <c r="E6290">
        <f t="shared" si="590"/>
        <v>0.53880637076217153</v>
      </c>
      <c r="F6290">
        <v>1096.0036012744717</v>
      </c>
      <c r="G6290">
        <f t="shared" si="591"/>
        <v>1.3882050753234343</v>
      </c>
      <c r="H6290">
        <v>52030.972604646275</v>
      </c>
      <c r="I6290" s="4">
        <f t="shared" si="592"/>
        <v>1.1844498466062517E-2</v>
      </c>
      <c r="J6290">
        <f t="shared" si="593"/>
        <v>-1.1915203402273986E-2</v>
      </c>
    </row>
    <row r="6291" spans="1:10" x14ac:dyDescent="0.3">
      <c r="A6291">
        <f t="shared" si="588"/>
        <v>0</v>
      </c>
      <c r="B6291" t="s">
        <v>4</v>
      </c>
      <c r="C6291">
        <f t="shared" si="589"/>
        <v>1</v>
      </c>
      <c r="D6291" t="s">
        <v>5</v>
      </c>
      <c r="E6291">
        <f t="shared" si="590"/>
        <v>-0.82670449892956455</v>
      </c>
      <c r="F6291">
        <v>435.48553114342826</v>
      </c>
      <c r="G6291">
        <f t="shared" si="591"/>
        <v>-1.0210388639966672</v>
      </c>
      <c r="H6291">
        <v>19899.754567338652</v>
      </c>
      <c r="I6291" s="4">
        <f t="shared" si="592"/>
        <v>1.2878074662587381E-4</v>
      </c>
      <c r="J6291">
        <f t="shared" si="593"/>
        <v>-1.287890395782629E-4</v>
      </c>
    </row>
    <row r="6292" spans="1:10" x14ac:dyDescent="0.3">
      <c r="A6292">
        <f t="shared" si="588"/>
        <v>0</v>
      </c>
      <c r="B6292" t="s">
        <v>4</v>
      </c>
      <c r="C6292">
        <f t="shared" si="589"/>
        <v>0</v>
      </c>
      <c r="D6292" t="s">
        <v>4</v>
      </c>
      <c r="E6292">
        <f t="shared" si="590"/>
        <v>-0.30462652592211492</v>
      </c>
      <c r="F6292">
        <v>688.02247013290378</v>
      </c>
      <c r="G6292">
        <f t="shared" si="591"/>
        <v>-0.33720368362679159</v>
      </c>
      <c r="H6292">
        <v>29019.8178882188</v>
      </c>
      <c r="I6292" s="4">
        <f t="shared" si="592"/>
        <v>1.0751268398310292E-3</v>
      </c>
      <c r="J6292">
        <f t="shared" si="593"/>
        <v>-1.0757052032717496E-3</v>
      </c>
    </row>
    <row r="6293" spans="1:10" x14ac:dyDescent="0.3">
      <c r="A6293">
        <f t="shared" si="588"/>
        <v>0</v>
      </c>
      <c r="B6293" t="s">
        <v>4</v>
      </c>
      <c r="C6293">
        <f t="shared" si="589"/>
        <v>0</v>
      </c>
      <c r="D6293" t="s">
        <v>4</v>
      </c>
      <c r="E6293">
        <f t="shared" si="590"/>
        <v>-0.48778006515243005</v>
      </c>
      <c r="F6293">
        <v>599.42835861375602</v>
      </c>
      <c r="G6293">
        <f t="shared" si="591"/>
        <v>0.23526663400151987</v>
      </c>
      <c r="H6293">
        <v>36654.648174766262</v>
      </c>
      <c r="I6293" s="4">
        <f t="shared" si="592"/>
        <v>6.6220272280627856E-4</v>
      </c>
      <c r="J6293">
        <f t="shared" si="593"/>
        <v>-6.6242207587211661E-4</v>
      </c>
    </row>
    <row r="6294" spans="1:10" x14ac:dyDescent="0.3">
      <c r="A6294">
        <f t="shared" si="588"/>
        <v>0</v>
      </c>
      <c r="B6294" t="s">
        <v>4</v>
      </c>
      <c r="C6294">
        <f t="shared" si="589"/>
        <v>0</v>
      </c>
      <c r="D6294" t="s">
        <v>4</v>
      </c>
      <c r="E6294">
        <f t="shared" si="590"/>
        <v>-1.584855988716698</v>
      </c>
      <c r="F6294">
        <v>68.756294477430629</v>
      </c>
      <c r="G6294">
        <f t="shared" si="591"/>
        <v>0.92187848447476539</v>
      </c>
      <c r="H6294">
        <v>45811.742943999554</v>
      </c>
      <c r="I6294" s="4">
        <f t="shared" si="592"/>
        <v>3.2453457752125188E-5</v>
      </c>
      <c r="J6294">
        <f t="shared" si="593"/>
        <v>-3.2453984377011289E-5</v>
      </c>
    </row>
    <row r="6295" spans="1:10" x14ac:dyDescent="0.3">
      <c r="A6295">
        <f t="shared" si="588"/>
        <v>0</v>
      </c>
      <c r="B6295" t="s">
        <v>4</v>
      </c>
      <c r="C6295">
        <f t="shared" si="589"/>
        <v>1</v>
      </c>
      <c r="D6295" t="s">
        <v>5</v>
      </c>
      <c r="E6295">
        <f t="shared" si="590"/>
        <v>-0.14520510863207295</v>
      </c>
      <c r="F6295">
        <v>765.13699863881448</v>
      </c>
      <c r="G6295">
        <f t="shared" si="591"/>
        <v>-1.4416460874587853</v>
      </c>
      <c r="H6295">
        <v>14290.267630560562</v>
      </c>
      <c r="I6295" s="4">
        <f t="shared" si="592"/>
        <v>8.3833169493584714E-4</v>
      </c>
      <c r="J6295">
        <f t="shared" si="593"/>
        <v>-8.386832914679688E-4</v>
      </c>
    </row>
    <row r="6296" spans="1:10" x14ac:dyDescent="0.3">
      <c r="A6296">
        <f t="shared" si="588"/>
        <v>0</v>
      </c>
      <c r="B6296" t="s">
        <v>4</v>
      </c>
      <c r="C6296">
        <f t="shared" si="589"/>
        <v>0</v>
      </c>
      <c r="D6296" t="s">
        <v>4</v>
      </c>
      <c r="E6296">
        <f t="shared" si="590"/>
        <v>0.90497441359426511</v>
      </c>
      <c r="F6296">
        <v>1273.1245706957666</v>
      </c>
      <c r="G6296">
        <f t="shared" si="591"/>
        <v>1.8124195421923446</v>
      </c>
      <c r="H6296">
        <v>57688.568046555636</v>
      </c>
      <c r="I6296" s="4">
        <f t="shared" si="592"/>
        <v>3.2586095167445893E-2</v>
      </c>
      <c r="J6296">
        <f t="shared" si="593"/>
        <v>-3.3128845290974783E-2</v>
      </c>
    </row>
    <row r="6297" spans="1:10" x14ac:dyDescent="0.3">
      <c r="A6297">
        <f t="shared" si="588"/>
        <v>0</v>
      </c>
      <c r="B6297" t="s">
        <v>4</v>
      </c>
      <c r="C6297">
        <f t="shared" si="589"/>
        <v>0</v>
      </c>
      <c r="D6297" t="s">
        <v>4</v>
      </c>
      <c r="E6297">
        <f t="shared" si="590"/>
        <v>0.50287086976530126</v>
      </c>
      <c r="F6297">
        <v>1078.6210609414143</v>
      </c>
      <c r="G6297">
        <f t="shared" si="591"/>
        <v>0.94049950373770619</v>
      </c>
      <c r="H6297">
        <v>46060.084766199303</v>
      </c>
      <c r="I6297" s="4">
        <f t="shared" si="592"/>
        <v>1.0541649544098922E-2</v>
      </c>
      <c r="J6297">
        <f t="shared" si="593"/>
        <v>-1.0597606330289314E-2</v>
      </c>
    </row>
    <row r="6298" spans="1:10" x14ac:dyDescent="0.3">
      <c r="A6298">
        <f t="shared" si="588"/>
        <v>0</v>
      </c>
      <c r="B6298" t="s">
        <v>4</v>
      </c>
      <c r="C6298">
        <f t="shared" si="589"/>
        <v>0</v>
      </c>
      <c r="D6298" t="s">
        <v>4</v>
      </c>
      <c r="E6298">
        <f t="shared" si="590"/>
        <v>1.7406408660507453</v>
      </c>
      <c r="F6298">
        <v>1677.348956382581</v>
      </c>
      <c r="G6298">
        <f t="shared" si="591"/>
        <v>0.85896660349202547</v>
      </c>
      <c r="H6298">
        <v>44972.709863121898</v>
      </c>
      <c r="I6298" s="4">
        <f t="shared" si="592"/>
        <v>0.24777382316873572</v>
      </c>
      <c r="J6298">
        <f t="shared" si="593"/>
        <v>-0.2847182331907917</v>
      </c>
    </row>
    <row r="6299" spans="1:10" x14ac:dyDescent="0.3">
      <c r="A6299">
        <f t="shared" si="588"/>
        <v>0</v>
      </c>
      <c r="B6299" t="s">
        <v>4</v>
      </c>
      <c r="C6299">
        <f t="shared" si="589"/>
        <v>0</v>
      </c>
      <c r="D6299" t="s">
        <v>4</v>
      </c>
      <c r="E6299">
        <f t="shared" si="590"/>
        <v>-0.62768099182298132</v>
      </c>
      <c r="F6299">
        <v>531.75618393905859</v>
      </c>
      <c r="G6299">
        <f t="shared" si="591"/>
        <v>0.66344237266756889</v>
      </c>
      <c r="H6299">
        <v>42365.073670843914</v>
      </c>
      <c r="I6299" s="4">
        <f t="shared" si="592"/>
        <v>4.5710646663118723E-4</v>
      </c>
      <c r="J6299">
        <f t="shared" si="593"/>
        <v>-4.5721097163996022E-4</v>
      </c>
    </row>
    <row r="6300" spans="1:10" x14ac:dyDescent="0.3">
      <c r="A6300">
        <f t="shared" si="588"/>
        <v>0</v>
      </c>
      <c r="B6300" t="s">
        <v>4</v>
      </c>
      <c r="C6300">
        <f t="shared" si="589"/>
        <v>1</v>
      </c>
      <c r="D6300" t="s">
        <v>5</v>
      </c>
      <c r="E6300">
        <f t="shared" si="590"/>
        <v>-0.42215411852465534</v>
      </c>
      <c r="F6300">
        <v>631.1726124159145</v>
      </c>
      <c r="G6300">
        <f t="shared" si="591"/>
        <v>-1.6826643407874744</v>
      </c>
      <c r="H6300">
        <v>11075.894057886722</v>
      </c>
      <c r="I6300" s="4">
        <f t="shared" si="592"/>
        <v>3.8514459574408972E-4</v>
      </c>
      <c r="J6300">
        <f t="shared" si="593"/>
        <v>-3.852187829730918E-4</v>
      </c>
    </row>
    <row r="6301" spans="1:10" x14ac:dyDescent="0.3">
      <c r="A6301">
        <f t="shared" si="588"/>
        <v>0</v>
      </c>
      <c r="B6301" t="s">
        <v>4</v>
      </c>
      <c r="C6301">
        <f t="shared" si="589"/>
        <v>0</v>
      </c>
      <c r="D6301" t="s">
        <v>4</v>
      </c>
      <c r="E6301">
        <f t="shared" si="590"/>
        <v>0.50877821751901531</v>
      </c>
      <c r="F6301">
        <v>1081.4785335727065</v>
      </c>
      <c r="G6301">
        <f t="shared" si="591"/>
        <v>4.1664313979997578E-2</v>
      </c>
      <c r="H6301">
        <v>34072.643814138653</v>
      </c>
      <c r="I6301" s="4">
        <f t="shared" si="592"/>
        <v>1.0334957138363176E-2</v>
      </c>
      <c r="J6301">
        <f t="shared" si="593"/>
        <v>-1.0388733647378143E-2</v>
      </c>
    </row>
    <row r="6302" spans="1:10" x14ac:dyDescent="0.3">
      <c r="A6302">
        <f t="shared" si="588"/>
        <v>0</v>
      </c>
      <c r="B6302" t="s">
        <v>4</v>
      </c>
      <c r="C6302">
        <f t="shared" si="589"/>
        <v>0</v>
      </c>
      <c r="D6302" t="s">
        <v>4</v>
      </c>
      <c r="E6302">
        <f t="shared" si="590"/>
        <v>-0.96515418026260702</v>
      </c>
      <c r="F6302">
        <v>368.51534558569358</v>
      </c>
      <c r="G6302">
        <f t="shared" si="591"/>
        <v>2.0572530871937649</v>
      </c>
      <c r="H6302">
        <v>60953.824789095226</v>
      </c>
      <c r="I6302" s="4">
        <f t="shared" si="592"/>
        <v>1.8965400400837884E-4</v>
      </c>
      <c r="J6302">
        <f t="shared" si="593"/>
        <v>-1.8967199060319559E-4</v>
      </c>
    </row>
    <row r="6303" spans="1:10" x14ac:dyDescent="0.3">
      <c r="A6303">
        <f t="shared" si="588"/>
        <v>0</v>
      </c>
      <c r="B6303" t="s">
        <v>4</v>
      </c>
      <c r="C6303">
        <f t="shared" si="589"/>
        <v>0</v>
      </c>
      <c r="D6303" t="s">
        <v>4</v>
      </c>
      <c r="E6303">
        <f t="shared" si="590"/>
        <v>-1.0163999494268849</v>
      </c>
      <c r="F6303">
        <v>343.7269991125446</v>
      </c>
      <c r="G6303">
        <f t="shared" si="591"/>
        <v>0.34023364736028927</v>
      </c>
      <c r="H6303">
        <v>38054.555397904238</v>
      </c>
      <c r="I6303" s="4">
        <f t="shared" si="592"/>
        <v>1.5346920849663482E-4</v>
      </c>
      <c r="J6303">
        <f t="shared" si="593"/>
        <v>-1.5348098610067497E-4</v>
      </c>
    </row>
    <row r="6304" spans="1:10" x14ac:dyDescent="0.3">
      <c r="A6304">
        <f t="shared" si="588"/>
        <v>0</v>
      </c>
      <c r="B6304" t="s">
        <v>4</v>
      </c>
      <c r="C6304">
        <f t="shared" si="589"/>
        <v>0</v>
      </c>
      <c r="D6304" t="s">
        <v>4</v>
      </c>
      <c r="E6304">
        <f t="shared" si="590"/>
        <v>1.8190625268795668</v>
      </c>
      <c r="F6304">
        <v>1715.2826888901941</v>
      </c>
      <c r="G6304">
        <f t="shared" si="591"/>
        <v>1.9960539291541921</v>
      </c>
      <c r="H6304">
        <v>60137.633676781341</v>
      </c>
      <c r="I6304" s="4">
        <f t="shared" si="592"/>
        <v>0.30009159128742791</v>
      </c>
      <c r="J6304">
        <f t="shared" si="593"/>
        <v>-0.356805797195972</v>
      </c>
    </row>
    <row r="6305" spans="1:10" x14ac:dyDescent="0.3">
      <c r="A6305">
        <f t="shared" si="588"/>
        <v>0</v>
      </c>
      <c r="B6305" t="s">
        <v>4</v>
      </c>
      <c r="C6305">
        <f t="shared" si="589"/>
        <v>0</v>
      </c>
      <c r="D6305" t="s">
        <v>4</v>
      </c>
      <c r="E6305">
        <f t="shared" si="590"/>
        <v>-0.79600450186721949</v>
      </c>
      <c r="F6305">
        <v>450.3355797682529</v>
      </c>
      <c r="G6305">
        <f t="shared" si="591"/>
        <v>-1.0075161507902357</v>
      </c>
      <c r="H6305">
        <v>20080.102119282456</v>
      </c>
      <c r="I6305" s="4">
        <f t="shared" si="592"/>
        <v>2.678326492674276E-4</v>
      </c>
      <c r="J6305">
        <f t="shared" si="593"/>
        <v>-2.6786852283699954E-4</v>
      </c>
    </row>
    <row r="6306" spans="1:10" x14ac:dyDescent="0.3">
      <c r="A6306">
        <f t="shared" si="588"/>
        <v>0</v>
      </c>
      <c r="B6306" t="s">
        <v>4</v>
      </c>
      <c r="C6306">
        <f t="shared" si="589"/>
        <v>0</v>
      </c>
      <c r="D6306" t="s">
        <v>4</v>
      </c>
      <c r="E6306">
        <f t="shared" si="590"/>
        <v>-0.19597100583784072</v>
      </c>
      <c r="F6306">
        <v>740.58077342297679</v>
      </c>
      <c r="G6306">
        <f t="shared" si="591"/>
        <v>-0.9597198282988596</v>
      </c>
      <c r="H6306">
        <v>20717.544444772033</v>
      </c>
      <c r="I6306" s="4">
        <f t="shared" si="592"/>
        <v>1.4167784900259172E-3</v>
      </c>
      <c r="J6306">
        <f t="shared" si="593"/>
        <v>-1.4177830696274958E-3</v>
      </c>
    </row>
    <row r="6307" spans="1:10" x14ac:dyDescent="0.3">
      <c r="A6307">
        <f t="shared" si="588"/>
        <v>0</v>
      </c>
      <c r="B6307" t="s">
        <v>4</v>
      </c>
      <c r="C6307">
        <f t="shared" si="589"/>
        <v>0</v>
      </c>
      <c r="D6307" t="s">
        <v>4</v>
      </c>
      <c r="E6307">
        <f t="shared" si="590"/>
        <v>-1.7269981521400706</v>
      </c>
      <c r="F6307">
        <v>0</v>
      </c>
      <c r="G6307">
        <f t="shared" si="591"/>
        <v>-0.54582771767507599</v>
      </c>
      <c r="H6307">
        <v>26237.474342002461</v>
      </c>
      <c r="I6307" s="4">
        <f t="shared" si="592"/>
        <v>2.0613703448201945E-5</v>
      </c>
      <c r="J6307">
        <f t="shared" si="593"/>
        <v>-2.0613915913495974E-5</v>
      </c>
    </row>
    <row r="6308" spans="1:10" x14ac:dyDescent="0.3">
      <c r="A6308">
        <f t="shared" si="588"/>
        <v>0</v>
      </c>
      <c r="B6308" t="s">
        <v>4</v>
      </c>
      <c r="C6308">
        <f t="shared" si="589"/>
        <v>0</v>
      </c>
      <c r="D6308" t="s">
        <v>4</v>
      </c>
      <c r="E6308">
        <f t="shared" si="590"/>
        <v>-0.7432183370247667</v>
      </c>
      <c r="F6308">
        <v>475.86903871408106</v>
      </c>
      <c r="G6308">
        <f t="shared" si="591"/>
        <v>0.15781406026823944</v>
      </c>
      <c r="H6308">
        <v>35621.691115682828</v>
      </c>
      <c r="I6308" s="4">
        <f t="shared" si="592"/>
        <v>3.2504827019118294E-4</v>
      </c>
      <c r="J6308">
        <f t="shared" si="593"/>
        <v>-3.2510110983077349E-4</v>
      </c>
    </row>
    <row r="6309" spans="1:10" x14ac:dyDescent="0.3">
      <c r="A6309">
        <f t="shared" si="588"/>
        <v>0</v>
      </c>
      <c r="B6309" t="s">
        <v>4</v>
      </c>
      <c r="C6309">
        <f t="shared" si="589"/>
        <v>1</v>
      </c>
      <c r="D6309" t="s">
        <v>5</v>
      </c>
      <c r="E6309">
        <f t="shared" si="590"/>
        <v>1.1336638098178451</v>
      </c>
      <c r="F6309">
        <v>1383.7450586067364</v>
      </c>
      <c r="G6309">
        <f t="shared" si="591"/>
        <v>-1.4158736094759841</v>
      </c>
      <c r="H6309">
        <v>14633.985880054548</v>
      </c>
      <c r="I6309" s="4">
        <f t="shared" si="592"/>
        <v>2.8372100921370432E-2</v>
      </c>
      <c r="J6309">
        <f t="shared" si="593"/>
        <v>-2.8782367693886833E-2</v>
      </c>
    </row>
    <row r="6310" spans="1:10" x14ac:dyDescent="0.3">
      <c r="A6310">
        <f t="shared" si="588"/>
        <v>0</v>
      </c>
      <c r="B6310" t="s">
        <v>4</v>
      </c>
      <c r="C6310">
        <f t="shared" si="589"/>
        <v>1</v>
      </c>
      <c r="D6310" t="s">
        <v>5</v>
      </c>
      <c r="E6310">
        <f t="shared" si="590"/>
        <v>-0.88666366316042589</v>
      </c>
      <c r="F6310">
        <v>406.48238490455617</v>
      </c>
      <c r="G6310">
        <f t="shared" si="591"/>
        <v>-0.81040510584355285</v>
      </c>
      <c r="H6310">
        <v>22708.901079561558</v>
      </c>
      <c r="I6310" s="4">
        <f t="shared" si="592"/>
        <v>1.0997841413976679E-4</v>
      </c>
      <c r="J6310">
        <f t="shared" si="593"/>
        <v>-1.0998446220896354E-4</v>
      </c>
    </row>
    <row r="6311" spans="1:10" x14ac:dyDescent="0.3">
      <c r="A6311">
        <f t="shared" si="588"/>
        <v>0</v>
      </c>
      <c r="B6311" t="s">
        <v>4</v>
      </c>
      <c r="C6311">
        <f t="shared" si="589"/>
        <v>0</v>
      </c>
      <c r="D6311" t="s">
        <v>4</v>
      </c>
      <c r="E6311">
        <f t="shared" si="590"/>
        <v>4.5247058195901975E-2</v>
      </c>
      <c r="F6311">
        <v>857.26156569838554</v>
      </c>
      <c r="G6311">
        <f t="shared" si="591"/>
        <v>6.6705630235852811E-2</v>
      </c>
      <c r="H6311">
        <v>34406.610823218325</v>
      </c>
      <c r="I6311" s="4">
        <f t="shared" si="592"/>
        <v>2.8801118774586711E-3</v>
      </c>
      <c r="J6311">
        <f t="shared" si="593"/>
        <v>-2.8842673804656267E-3</v>
      </c>
    </row>
    <row r="6312" spans="1:10" x14ac:dyDescent="0.3">
      <c r="A6312">
        <f t="shared" si="588"/>
        <v>0</v>
      </c>
      <c r="B6312" t="s">
        <v>4</v>
      </c>
      <c r="C6312">
        <f t="shared" si="589"/>
        <v>1</v>
      </c>
      <c r="D6312" t="s">
        <v>5</v>
      </c>
      <c r="E6312">
        <f t="shared" si="590"/>
        <v>1.6577123719538176</v>
      </c>
      <c r="F6312">
        <v>1637.2352010873617</v>
      </c>
      <c r="G6312">
        <f t="shared" si="591"/>
        <v>-1.2571241838360951</v>
      </c>
      <c r="H6312">
        <v>16751.169750597808</v>
      </c>
      <c r="I6312" s="4">
        <f t="shared" si="592"/>
        <v>0.11174989678628638</v>
      </c>
      <c r="J6312">
        <f t="shared" si="593"/>
        <v>-0.1185019278820616</v>
      </c>
    </row>
    <row r="6313" spans="1:10" x14ac:dyDescent="0.3">
      <c r="A6313">
        <f t="shared" si="588"/>
        <v>0</v>
      </c>
      <c r="B6313" t="s">
        <v>4</v>
      </c>
      <c r="C6313">
        <f t="shared" si="589"/>
        <v>0</v>
      </c>
      <c r="D6313" t="s">
        <v>4</v>
      </c>
      <c r="E6313">
        <f t="shared" si="590"/>
        <v>0.53531727119077799</v>
      </c>
      <c r="F6313">
        <v>1094.3158715269142</v>
      </c>
      <c r="G6313">
        <f t="shared" si="591"/>
        <v>0.10027717302224867</v>
      </c>
      <c r="H6313">
        <v>34854.342388923913</v>
      </c>
      <c r="I6313" s="4">
        <f t="shared" si="592"/>
        <v>1.1142107412129666E-2</v>
      </c>
      <c r="J6313">
        <f t="shared" si="593"/>
        <v>-1.1204645663440316E-2</v>
      </c>
    </row>
    <row r="6314" spans="1:10" x14ac:dyDescent="0.3">
      <c r="A6314">
        <f t="shared" si="588"/>
        <v>0</v>
      </c>
      <c r="B6314" t="s">
        <v>4</v>
      </c>
      <c r="C6314">
        <f t="shared" si="589"/>
        <v>0</v>
      </c>
      <c r="D6314" t="s">
        <v>4</v>
      </c>
      <c r="E6314">
        <f t="shared" si="590"/>
        <v>0.78093960174244703</v>
      </c>
      <c r="F6314">
        <v>1213.1270735158832</v>
      </c>
      <c r="G6314">
        <f t="shared" si="591"/>
        <v>1.0745634955339418</v>
      </c>
      <c r="H6314">
        <v>47848.047903121129</v>
      </c>
      <c r="I6314" s="4">
        <f t="shared" si="592"/>
        <v>2.2647458929910803E-2</v>
      </c>
      <c r="J6314">
        <f t="shared" si="593"/>
        <v>-2.2907851627321809E-2</v>
      </c>
    </row>
    <row r="6315" spans="1:10" x14ac:dyDescent="0.3">
      <c r="A6315">
        <f t="shared" si="588"/>
        <v>0</v>
      </c>
      <c r="B6315" t="s">
        <v>4</v>
      </c>
      <c r="C6315">
        <f t="shared" si="589"/>
        <v>1</v>
      </c>
      <c r="D6315" t="s">
        <v>5</v>
      </c>
      <c r="E6315">
        <f t="shared" si="590"/>
        <v>0.49486066819683311</v>
      </c>
      <c r="F6315">
        <v>1074.7464064082287</v>
      </c>
      <c r="G6315">
        <f t="shared" si="591"/>
        <v>-0.80887491749147877</v>
      </c>
      <c r="H6315">
        <v>22729.308650076196</v>
      </c>
      <c r="I6315" s="4">
        <f t="shared" si="592"/>
        <v>5.0587955428365097E-3</v>
      </c>
      <c r="J6315">
        <f t="shared" si="593"/>
        <v>-5.0716345673117048E-3</v>
      </c>
    </row>
    <row r="6316" spans="1:10" x14ac:dyDescent="0.3">
      <c r="A6316">
        <f t="shared" si="588"/>
        <v>0</v>
      </c>
      <c r="B6316" t="s">
        <v>4</v>
      </c>
      <c r="C6316">
        <f t="shared" si="589"/>
        <v>1</v>
      </c>
      <c r="D6316" t="s">
        <v>5</v>
      </c>
      <c r="E6316">
        <f t="shared" si="590"/>
        <v>0.36144786316398386</v>
      </c>
      <c r="F6316">
        <v>1010.2126333955246</v>
      </c>
      <c r="G6316">
        <f t="shared" si="591"/>
        <v>-1.5031609074908496</v>
      </c>
      <c r="H6316">
        <v>13469.866648029181</v>
      </c>
      <c r="I6316" s="4">
        <f t="shared" si="592"/>
        <v>3.4023796638094836E-3</v>
      </c>
      <c r="J6316">
        <f t="shared" si="593"/>
        <v>-3.4081809199528528E-3</v>
      </c>
    </row>
    <row r="6317" spans="1:10" x14ac:dyDescent="0.3">
      <c r="A6317">
        <f t="shared" si="588"/>
        <v>0</v>
      </c>
      <c r="B6317" t="s">
        <v>4</v>
      </c>
      <c r="C6317">
        <f t="shared" si="589"/>
        <v>0</v>
      </c>
      <c r="D6317" t="s">
        <v>4</v>
      </c>
      <c r="E6317">
        <f t="shared" si="590"/>
        <v>-0.86672237163390775</v>
      </c>
      <c r="F6317">
        <v>416.12828644028673</v>
      </c>
      <c r="G6317">
        <f t="shared" si="591"/>
        <v>-0.86651193249761893</v>
      </c>
      <c r="H6317">
        <v>21960.624555469949</v>
      </c>
      <c r="I6317" s="4">
        <f t="shared" si="592"/>
        <v>2.2138188333311749E-4</v>
      </c>
      <c r="J6317">
        <f t="shared" si="593"/>
        <v>-2.2140639191946596E-4</v>
      </c>
    </row>
    <row r="6318" spans="1:10" x14ac:dyDescent="0.3">
      <c r="A6318">
        <f t="shared" si="588"/>
        <v>0</v>
      </c>
      <c r="B6318" t="s">
        <v>4</v>
      </c>
      <c r="C6318">
        <f t="shared" si="589"/>
        <v>1</v>
      </c>
      <c r="D6318" t="s">
        <v>5</v>
      </c>
      <c r="E6318">
        <f t="shared" si="590"/>
        <v>-0.32980896594733905</v>
      </c>
      <c r="F6318">
        <v>675.84134652866123</v>
      </c>
      <c r="G6318">
        <f t="shared" si="591"/>
        <v>-1.1783708667034551</v>
      </c>
      <c r="H6318">
        <v>17801.474355562048</v>
      </c>
      <c r="I6318" s="4">
        <f t="shared" si="592"/>
        <v>5.0783790631758513E-4</v>
      </c>
      <c r="J6318">
        <f t="shared" si="593"/>
        <v>-5.079668996607889E-4</v>
      </c>
    </row>
    <row r="6319" spans="1:10" x14ac:dyDescent="0.3">
      <c r="A6319">
        <f t="shared" si="588"/>
        <v>0</v>
      </c>
      <c r="B6319" t="s">
        <v>4</v>
      </c>
      <c r="C6319">
        <f t="shared" si="589"/>
        <v>0</v>
      </c>
      <c r="D6319" t="s">
        <v>4</v>
      </c>
      <c r="E6319">
        <f t="shared" si="590"/>
        <v>-1.7269981521400706</v>
      </c>
      <c r="F6319">
        <v>0</v>
      </c>
      <c r="G6319">
        <f t="shared" si="591"/>
        <v>0.2115875297370759</v>
      </c>
      <c r="H6319">
        <v>36338.848496024017</v>
      </c>
      <c r="I6319" s="4">
        <f t="shared" si="592"/>
        <v>2.1255819029795793E-5</v>
      </c>
      <c r="J6319">
        <f t="shared" si="593"/>
        <v>-2.12560449379088E-5</v>
      </c>
    </row>
    <row r="6320" spans="1:10" x14ac:dyDescent="0.3">
      <c r="A6320">
        <f t="shared" si="588"/>
        <v>0</v>
      </c>
      <c r="B6320" t="s">
        <v>4</v>
      </c>
      <c r="C6320">
        <f t="shared" si="589"/>
        <v>0</v>
      </c>
      <c r="D6320" t="s">
        <v>4</v>
      </c>
      <c r="E6320">
        <f t="shared" si="590"/>
        <v>6.6008473191961708E-2</v>
      </c>
      <c r="F6320">
        <v>867.30417324605219</v>
      </c>
      <c r="G6320">
        <f t="shared" si="591"/>
        <v>-0.2981214803160176</v>
      </c>
      <c r="H6320">
        <v>29541.043147090364</v>
      </c>
      <c r="I6320" s="4">
        <f t="shared" si="592"/>
        <v>3.0057799539131061E-3</v>
      </c>
      <c r="J6320">
        <f t="shared" si="593"/>
        <v>-3.0103063830544067E-3</v>
      </c>
    </row>
    <row r="6321" spans="1:10" x14ac:dyDescent="0.3">
      <c r="A6321">
        <f t="shared" si="588"/>
        <v>0</v>
      </c>
      <c r="B6321" t="s">
        <v>4</v>
      </c>
      <c r="C6321">
        <f t="shared" si="589"/>
        <v>0</v>
      </c>
      <c r="D6321" t="s">
        <v>4</v>
      </c>
      <c r="E6321">
        <f t="shared" si="590"/>
        <v>1.763934975450978E-2</v>
      </c>
      <c r="F6321">
        <v>843.9073034180966</v>
      </c>
      <c r="G6321">
        <f t="shared" si="591"/>
        <v>-0.71685693111940696</v>
      </c>
      <c r="H6321">
        <v>23956.51936760504</v>
      </c>
      <c r="I6321" s="4">
        <f t="shared" si="592"/>
        <v>2.5851509444047818E-3</v>
      </c>
      <c r="J6321">
        <f t="shared" si="593"/>
        <v>-2.5884982171555182E-3</v>
      </c>
    </row>
    <row r="6322" spans="1:10" x14ac:dyDescent="0.3">
      <c r="A6322">
        <f t="shared" si="588"/>
        <v>0</v>
      </c>
      <c r="B6322" t="s">
        <v>4</v>
      </c>
      <c r="C6322">
        <f t="shared" si="589"/>
        <v>0</v>
      </c>
      <c r="D6322" t="s">
        <v>4</v>
      </c>
      <c r="E6322">
        <f t="shared" si="590"/>
        <v>-0.14253115508656775</v>
      </c>
      <c r="F6322">
        <v>766.43043003851903</v>
      </c>
      <c r="G6322">
        <f t="shared" si="591"/>
        <v>0.41703272383459106</v>
      </c>
      <c r="H6322">
        <v>39078.796999589467</v>
      </c>
      <c r="I6322" s="4">
        <f t="shared" si="592"/>
        <v>1.7369140929299441E-3</v>
      </c>
      <c r="J6322">
        <f t="shared" si="593"/>
        <v>-1.7384242771732957E-3</v>
      </c>
    </row>
    <row r="6323" spans="1:10" x14ac:dyDescent="0.3">
      <c r="A6323">
        <f t="shared" si="588"/>
        <v>0</v>
      </c>
      <c r="B6323" t="s">
        <v>4</v>
      </c>
      <c r="C6323">
        <f t="shared" si="589"/>
        <v>0</v>
      </c>
      <c r="D6323" t="s">
        <v>4</v>
      </c>
      <c r="E6323">
        <f t="shared" si="590"/>
        <v>0.93270285331313629</v>
      </c>
      <c r="F6323">
        <v>1286.5372325041551</v>
      </c>
      <c r="G6323">
        <f t="shared" si="591"/>
        <v>0.96127228730185876</v>
      </c>
      <c r="H6323">
        <v>46337.123893308177</v>
      </c>
      <c r="I6323" s="4">
        <f t="shared" si="592"/>
        <v>3.3951848394257668E-2</v>
      </c>
      <c r="J6323">
        <f t="shared" si="593"/>
        <v>-3.4541599629152694E-2</v>
      </c>
    </row>
    <row r="6324" spans="1:10" x14ac:dyDescent="0.3">
      <c r="A6324">
        <f t="shared" si="588"/>
        <v>0</v>
      </c>
      <c r="B6324" t="s">
        <v>4</v>
      </c>
      <c r="C6324">
        <f t="shared" si="589"/>
        <v>0</v>
      </c>
      <c r="D6324" t="s">
        <v>4</v>
      </c>
      <c r="E6324">
        <f t="shared" si="590"/>
        <v>0.63582952215831157</v>
      </c>
      <c r="F6324">
        <v>1142.9351535166577</v>
      </c>
      <c r="G6324">
        <f t="shared" si="591"/>
        <v>6.6334943795853571E-2</v>
      </c>
      <c r="H6324">
        <v>34401.667111777278</v>
      </c>
      <c r="I6324" s="4">
        <f t="shared" si="592"/>
        <v>1.4653860247687852E-2</v>
      </c>
      <c r="J6324">
        <f t="shared" si="593"/>
        <v>-1.4762288624349836E-2</v>
      </c>
    </row>
    <row r="6325" spans="1:10" x14ac:dyDescent="0.3">
      <c r="A6325">
        <f t="shared" si="588"/>
        <v>0</v>
      </c>
      <c r="B6325" t="s">
        <v>4</v>
      </c>
      <c r="C6325">
        <f t="shared" si="589"/>
        <v>1</v>
      </c>
      <c r="D6325" t="s">
        <v>5</v>
      </c>
      <c r="E6325">
        <f t="shared" si="590"/>
        <v>0.18613523409154159</v>
      </c>
      <c r="F6325">
        <v>925.41128761739083</v>
      </c>
      <c r="G6325">
        <f t="shared" si="591"/>
        <v>-1.3794064214548241</v>
      </c>
      <c r="H6325">
        <v>15120.335622557608</v>
      </c>
      <c r="I6325" s="4">
        <f t="shared" si="592"/>
        <v>2.1050196781553445E-3</v>
      </c>
      <c r="J6325">
        <f t="shared" si="593"/>
        <v>-2.1072383461847584E-3</v>
      </c>
    </row>
    <row r="6326" spans="1:10" x14ac:dyDescent="0.3">
      <c r="A6326">
        <f t="shared" si="588"/>
        <v>0</v>
      </c>
      <c r="B6326" t="s">
        <v>4</v>
      </c>
      <c r="C6326">
        <f t="shared" si="589"/>
        <v>1</v>
      </c>
      <c r="D6326" t="s">
        <v>5</v>
      </c>
      <c r="E6326">
        <f t="shared" si="590"/>
        <v>0.56867979245982336</v>
      </c>
      <c r="F6326">
        <v>1110.4538230089925</v>
      </c>
      <c r="G6326">
        <f t="shared" si="591"/>
        <v>-1.3910209092307619</v>
      </c>
      <c r="H6326">
        <v>14965.437385384657</v>
      </c>
      <c r="I6326" s="4">
        <f t="shared" si="592"/>
        <v>6.0580167664318488E-3</v>
      </c>
      <c r="J6326">
        <f t="shared" si="593"/>
        <v>-6.0764409972220434E-3</v>
      </c>
    </row>
    <row r="6327" spans="1:10" x14ac:dyDescent="0.3">
      <c r="A6327">
        <f t="shared" si="588"/>
        <v>0</v>
      </c>
      <c r="B6327" t="s">
        <v>4</v>
      </c>
      <c r="C6327">
        <f t="shared" si="589"/>
        <v>1</v>
      </c>
      <c r="D6327" t="s">
        <v>5</v>
      </c>
      <c r="E6327">
        <f t="shared" si="590"/>
        <v>0.21341304905163075</v>
      </c>
      <c r="F6327">
        <v>938.60597547725183</v>
      </c>
      <c r="G6327">
        <f t="shared" si="591"/>
        <v>-0.68419617980654368</v>
      </c>
      <c r="H6327">
        <v>24392.104035711352</v>
      </c>
      <c r="I6327" s="4">
        <f t="shared" si="592"/>
        <v>2.334836425343152E-3</v>
      </c>
      <c r="J6327">
        <f t="shared" si="593"/>
        <v>-2.3375664061098976E-3</v>
      </c>
    </row>
    <row r="6328" spans="1:10" x14ac:dyDescent="0.3">
      <c r="A6328">
        <f t="shared" si="588"/>
        <v>0</v>
      </c>
      <c r="B6328" t="s">
        <v>4</v>
      </c>
      <c r="C6328">
        <f t="shared" si="589"/>
        <v>0</v>
      </c>
      <c r="D6328" t="s">
        <v>4</v>
      </c>
      <c r="E6328">
        <f t="shared" si="590"/>
        <v>-1.063302065054673</v>
      </c>
      <c r="F6328">
        <v>321.03974294553717</v>
      </c>
      <c r="G6328">
        <f t="shared" si="591"/>
        <v>0.26315514274415108</v>
      </c>
      <c r="H6328">
        <v>37026.587163807664</v>
      </c>
      <c r="I6328" s="4">
        <f t="shared" si="592"/>
        <v>1.3432360993996263E-4</v>
      </c>
      <c r="J6328">
        <f t="shared" si="593"/>
        <v>-1.3433263216395814E-4</v>
      </c>
    </row>
    <row r="6329" spans="1:10" x14ac:dyDescent="0.3">
      <c r="A6329">
        <f t="shared" si="588"/>
        <v>0</v>
      </c>
      <c r="B6329" t="s">
        <v>4</v>
      </c>
      <c r="C6329">
        <f t="shared" si="589"/>
        <v>0</v>
      </c>
      <c r="D6329" t="s">
        <v>4</v>
      </c>
      <c r="E6329">
        <f t="shared" si="590"/>
        <v>0.22329834379202496</v>
      </c>
      <c r="F6329">
        <v>943.38764067635475</v>
      </c>
      <c r="G6329">
        <f t="shared" si="591"/>
        <v>0.4422863603359567</v>
      </c>
      <c r="H6329">
        <v>39415.595647255373</v>
      </c>
      <c r="I6329" s="4">
        <f t="shared" si="592"/>
        <v>4.7835928583743513E-3</v>
      </c>
      <c r="J6329">
        <f t="shared" si="593"/>
        <v>-4.7950708573699834E-3</v>
      </c>
    </row>
    <row r="6330" spans="1:10" x14ac:dyDescent="0.3">
      <c r="A6330">
        <f t="shared" si="588"/>
        <v>0</v>
      </c>
      <c r="B6330" t="s">
        <v>4</v>
      </c>
      <c r="C6330">
        <f t="shared" si="589"/>
        <v>0</v>
      </c>
      <c r="D6330" t="s">
        <v>4</v>
      </c>
      <c r="E6330">
        <f t="shared" si="590"/>
        <v>-0.66935308052775133</v>
      </c>
      <c r="F6330">
        <v>511.59877016774374</v>
      </c>
      <c r="G6330">
        <f t="shared" si="591"/>
        <v>1.536033848080097</v>
      </c>
      <c r="H6330">
        <v>54002.511663896694</v>
      </c>
      <c r="I6330" s="4">
        <f t="shared" si="592"/>
        <v>4.2185363209724084E-4</v>
      </c>
      <c r="J6330">
        <f t="shared" si="593"/>
        <v>-4.2194263737303837E-4</v>
      </c>
    </row>
    <row r="6331" spans="1:10" x14ac:dyDescent="0.3">
      <c r="A6331">
        <f t="shared" si="588"/>
        <v>0</v>
      </c>
      <c r="B6331" t="s">
        <v>4</v>
      </c>
      <c r="C6331">
        <f t="shared" si="589"/>
        <v>0</v>
      </c>
      <c r="D6331" t="s">
        <v>4</v>
      </c>
      <c r="E6331">
        <f t="shared" si="590"/>
        <v>-0.1892132552896916</v>
      </c>
      <c r="F6331">
        <v>743.84959862939797</v>
      </c>
      <c r="G6331">
        <f t="shared" si="591"/>
        <v>-0.69084226248139224</v>
      </c>
      <c r="H6331">
        <v>24303.46762657306</v>
      </c>
      <c r="I6331" s="4">
        <f t="shared" si="592"/>
        <v>1.4593398192685079E-3</v>
      </c>
      <c r="J6331">
        <f t="shared" si="593"/>
        <v>-1.4604056927298051E-3</v>
      </c>
    </row>
    <row r="6332" spans="1:10" x14ac:dyDescent="0.3">
      <c r="A6332">
        <f t="shared" si="588"/>
        <v>0</v>
      </c>
      <c r="B6332" t="s">
        <v>4</v>
      </c>
      <c r="C6332">
        <f t="shared" si="589"/>
        <v>0</v>
      </c>
      <c r="D6332" t="s">
        <v>4</v>
      </c>
      <c r="E6332">
        <f t="shared" si="590"/>
        <v>0.52552057063094093</v>
      </c>
      <c r="F6332">
        <v>1089.5770606605488</v>
      </c>
      <c r="G6332">
        <f t="shared" si="591"/>
        <v>1.0027438669959405</v>
      </c>
      <c r="H6332">
        <v>46890.215403783521</v>
      </c>
      <c r="I6332" s="4">
        <f t="shared" si="592"/>
        <v>1.1245771444908331E-2</v>
      </c>
      <c r="J6332">
        <f t="shared" si="593"/>
        <v>-1.1309483241816163E-2</v>
      </c>
    </row>
    <row r="6333" spans="1:10" x14ac:dyDescent="0.3">
      <c r="A6333">
        <f t="shared" si="588"/>
        <v>0</v>
      </c>
      <c r="B6333" t="s">
        <v>4</v>
      </c>
      <c r="C6333">
        <f t="shared" si="589"/>
        <v>0</v>
      </c>
      <c r="D6333" t="s">
        <v>4</v>
      </c>
      <c r="E6333">
        <f t="shared" si="590"/>
        <v>-1.7269981521400706</v>
      </c>
      <c r="F6333">
        <v>0</v>
      </c>
      <c r="G6333">
        <f t="shared" si="591"/>
        <v>0.95664140377329454</v>
      </c>
      <c r="H6333">
        <v>46275.363468830918</v>
      </c>
      <c r="I6333" s="4">
        <f t="shared" si="592"/>
        <v>2.19069661388638E-5</v>
      </c>
      <c r="J6333">
        <f t="shared" si="593"/>
        <v>-2.1907206099994339E-5</v>
      </c>
    </row>
    <row r="6334" spans="1:10" x14ac:dyDescent="0.3">
      <c r="A6334">
        <f t="shared" si="588"/>
        <v>0</v>
      </c>
      <c r="B6334" t="s">
        <v>4</v>
      </c>
      <c r="C6334">
        <f t="shared" si="589"/>
        <v>0</v>
      </c>
      <c r="D6334" t="s">
        <v>4</v>
      </c>
      <c r="E6334">
        <f t="shared" si="590"/>
        <v>-1.7269981521400706</v>
      </c>
      <c r="F6334">
        <v>0</v>
      </c>
      <c r="G6334">
        <f t="shared" si="591"/>
        <v>-0.15036204598909364</v>
      </c>
      <c r="H6334">
        <v>31511.657464695516</v>
      </c>
      <c r="I6334" s="4">
        <f t="shared" si="592"/>
        <v>2.0946510528963071E-5</v>
      </c>
      <c r="J6334">
        <f t="shared" si="593"/>
        <v>-2.0946729910189306E-5</v>
      </c>
    </row>
    <row r="6335" spans="1:10" x14ac:dyDescent="0.3">
      <c r="A6335">
        <f t="shared" si="588"/>
        <v>0</v>
      </c>
      <c r="B6335" t="s">
        <v>4</v>
      </c>
      <c r="C6335">
        <f t="shared" si="589"/>
        <v>0</v>
      </c>
      <c r="D6335" t="s">
        <v>4</v>
      </c>
      <c r="E6335">
        <f t="shared" si="590"/>
        <v>0.92398700769487629</v>
      </c>
      <c r="F6335">
        <v>1282.3212473698641</v>
      </c>
      <c r="G6335">
        <f t="shared" si="591"/>
        <v>0.29398178370514644</v>
      </c>
      <c r="H6335">
        <v>37437.710963232916</v>
      </c>
      <c r="I6335" s="4">
        <f t="shared" si="592"/>
        <v>3.231170060655237E-2</v>
      </c>
      <c r="J6335">
        <f t="shared" si="593"/>
        <v>-3.2845248319059467E-2</v>
      </c>
    </row>
    <row r="6336" spans="1:10" x14ac:dyDescent="0.3">
      <c r="A6336">
        <f t="shared" si="588"/>
        <v>0</v>
      </c>
      <c r="B6336" t="s">
        <v>4</v>
      </c>
      <c r="C6336">
        <f t="shared" si="589"/>
        <v>0</v>
      </c>
      <c r="D6336" t="s">
        <v>4</v>
      </c>
      <c r="E6336">
        <f t="shared" si="590"/>
        <v>1.1130974296307361</v>
      </c>
      <c r="F6336">
        <v>1373.796792318796</v>
      </c>
      <c r="G6336">
        <f t="shared" si="591"/>
        <v>0.25283329571583263</v>
      </c>
      <c r="H6336">
        <v>36888.928410369757</v>
      </c>
      <c r="I6336" s="4">
        <f t="shared" si="592"/>
        <v>5.3332738616335779E-2</v>
      </c>
      <c r="J6336">
        <f t="shared" si="593"/>
        <v>-5.4807608273011864E-2</v>
      </c>
    </row>
    <row r="6337" spans="1:10" x14ac:dyDescent="0.3">
      <c r="A6337">
        <f t="shared" si="588"/>
        <v>0</v>
      </c>
      <c r="B6337" t="s">
        <v>4</v>
      </c>
      <c r="C6337">
        <f t="shared" si="589"/>
        <v>0</v>
      </c>
      <c r="D6337" t="s">
        <v>4</v>
      </c>
      <c r="E6337">
        <f t="shared" si="590"/>
        <v>0.81237800427432294</v>
      </c>
      <c r="F6337">
        <v>1228.3342999314777</v>
      </c>
      <c r="G6337">
        <f t="shared" si="591"/>
        <v>0.75436451352518041</v>
      </c>
      <c r="H6337">
        <v>43577.669491730012</v>
      </c>
      <c r="I6337" s="4">
        <f t="shared" si="592"/>
        <v>2.4350963953071021E-2</v>
      </c>
      <c r="J6337">
        <f t="shared" si="593"/>
        <v>-2.465235145275977E-2</v>
      </c>
    </row>
    <row r="6338" spans="1:10" x14ac:dyDescent="0.3">
      <c r="A6338">
        <f t="shared" si="588"/>
        <v>0</v>
      </c>
      <c r="B6338" t="s">
        <v>4</v>
      </c>
      <c r="C6338">
        <f t="shared" si="589"/>
        <v>0</v>
      </c>
      <c r="D6338" t="s">
        <v>4</v>
      </c>
      <c r="E6338">
        <f t="shared" si="590"/>
        <v>1.4500551931419239</v>
      </c>
      <c r="F6338">
        <v>1536.788311910527</v>
      </c>
      <c r="G6338">
        <f t="shared" si="591"/>
        <v>9.1318506576344327E-2</v>
      </c>
      <c r="H6338">
        <v>34734.863883572521</v>
      </c>
      <c r="I6338" s="4">
        <f t="shared" si="592"/>
        <v>0.12477846839971879</v>
      </c>
      <c r="J6338">
        <f t="shared" si="593"/>
        <v>-0.13327824569716007</v>
      </c>
    </row>
    <row r="6339" spans="1:10" x14ac:dyDescent="0.3">
      <c r="A6339">
        <f t="shared" si="588"/>
        <v>0</v>
      </c>
      <c r="B6339" t="s">
        <v>4</v>
      </c>
      <c r="C6339">
        <f t="shared" si="589"/>
        <v>0</v>
      </c>
      <c r="D6339" t="s">
        <v>4</v>
      </c>
      <c r="E6339">
        <f t="shared" si="590"/>
        <v>-0.20653577940473969</v>
      </c>
      <c r="F6339">
        <v>735.4704341333636</v>
      </c>
      <c r="G6339">
        <f t="shared" si="591"/>
        <v>1.4842980916003035</v>
      </c>
      <c r="H6339">
        <v>53312.530527222581</v>
      </c>
      <c r="I6339" s="4">
        <f t="shared" si="592"/>
        <v>1.5188454687460168E-3</v>
      </c>
      <c r="J6339">
        <f t="shared" si="593"/>
        <v>-1.5200000837943171E-3</v>
      </c>
    </row>
    <row r="6340" spans="1:10" x14ac:dyDescent="0.3">
      <c r="A6340">
        <f t="shared" si="588"/>
        <v>0</v>
      </c>
      <c r="B6340" t="s">
        <v>4</v>
      </c>
      <c r="C6340">
        <f t="shared" si="589"/>
        <v>1</v>
      </c>
      <c r="D6340" t="s">
        <v>5</v>
      </c>
      <c r="E6340">
        <f t="shared" si="590"/>
        <v>0.63478025034508823</v>
      </c>
      <c r="F6340">
        <v>1142.4276050170477</v>
      </c>
      <c r="G6340">
        <f t="shared" si="591"/>
        <v>-0.55505576865824457</v>
      </c>
      <c r="H6340">
        <v>26114.403152173814</v>
      </c>
      <c r="I6340" s="4">
        <f t="shared" si="592"/>
        <v>7.517154176083788E-3</v>
      </c>
      <c r="J6340">
        <f t="shared" si="593"/>
        <v>-7.5455503747766687E-3</v>
      </c>
    </row>
    <row r="6341" spans="1:10" x14ac:dyDescent="0.3">
      <c r="A6341">
        <f t="shared" si="588"/>
        <v>0</v>
      </c>
      <c r="B6341" t="s">
        <v>4</v>
      </c>
      <c r="C6341">
        <f t="shared" si="589"/>
        <v>0</v>
      </c>
      <c r="D6341" t="s">
        <v>4</v>
      </c>
      <c r="E6341">
        <f t="shared" si="590"/>
        <v>1.3548064666675348</v>
      </c>
      <c r="F6341">
        <v>1490.7150755931143</v>
      </c>
      <c r="G6341">
        <f t="shared" si="591"/>
        <v>0.21747743513684073</v>
      </c>
      <c r="H6341">
        <v>36417.400041399022</v>
      </c>
      <c r="I6341" s="4">
        <f t="shared" si="592"/>
        <v>9.9112305370656656E-2</v>
      </c>
      <c r="J6341">
        <f t="shared" si="593"/>
        <v>-0.10437467439311525</v>
      </c>
    </row>
    <row r="6342" spans="1:10" x14ac:dyDescent="0.3">
      <c r="A6342">
        <f t="shared" si="588"/>
        <v>0</v>
      </c>
      <c r="B6342" t="s">
        <v>4</v>
      </c>
      <c r="C6342">
        <f t="shared" si="589"/>
        <v>0</v>
      </c>
      <c r="D6342" t="s">
        <v>4</v>
      </c>
      <c r="E6342">
        <f t="shared" si="590"/>
        <v>9.2322851840894976E-2</v>
      </c>
      <c r="F6342">
        <v>880.03283252491588</v>
      </c>
      <c r="G6342">
        <f t="shared" si="591"/>
        <v>2.0010212889263919</v>
      </c>
      <c r="H6342">
        <v>60203.881563641378</v>
      </c>
      <c r="I6342" s="4">
        <f t="shared" si="592"/>
        <v>3.5470885139411881E-3</v>
      </c>
      <c r="J6342">
        <f t="shared" si="593"/>
        <v>-3.5533943483887151E-3</v>
      </c>
    </row>
    <row r="6343" spans="1:10" x14ac:dyDescent="0.3">
      <c r="A6343">
        <f t="shared" si="588"/>
        <v>0</v>
      </c>
      <c r="B6343" t="s">
        <v>4</v>
      </c>
      <c r="C6343">
        <f t="shared" si="589"/>
        <v>0</v>
      </c>
      <c r="D6343" t="s">
        <v>4</v>
      </c>
      <c r="E6343">
        <f t="shared" si="590"/>
        <v>-1.7211206934563898</v>
      </c>
      <c r="F6343">
        <v>2.8430148402231907</v>
      </c>
      <c r="G6343">
        <f t="shared" si="591"/>
        <v>0.48039368462898646</v>
      </c>
      <c r="H6343">
        <v>39923.819296050053</v>
      </c>
      <c r="I6343" s="4">
        <f t="shared" si="592"/>
        <v>2.184180307315855E-5</v>
      </c>
      <c r="J6343">
        <f t="shared" si="593"/>
        <v>-2.1842041608840067E-5</v>
      </c>
    </row>
    <row r="6344" spans="1:10" x14ac:dyDescent="0.3">
      <c r="A6344">
        <f t="shared" si="588"/>
        <v>1</v>
      </c>
      <c r="B6344" t="s">
        <v>5</v>
      </c>
      <c r="C6344">
        <f t="shared" si="589"/>
        <v>1</v>
      </c>
      <c r="D6344" t="s">
        <v>5</v>
      </c>
      <c r="E6344">
        <f t="shared" si="590"/>
        <v>2.5455500753485856</v>
      </c>
      <c r="F6344">
        <v>2066.6956026499483</v>
      </c>
      <c r="G6344">
        <f t="shared" si="591"/>
        <v>-1.7280474416117442</v>
      </c>
      <c r="H6344">
        <v>10470.635999956216</v>
      </c>
      <c r="I6344" s="4">
        <f t="shared" si="592"/>
        <v>0.59183078605655393</v>
      </c>
      <c r="J6344">
        <f t="shared" si="593"/>
        <v>-0.52453451932048833</v>
      </c>
    </row>
    <row r="6345" spans="1:10" x14ac:dyDescent="0.3">
      <c r="A6345">
        <f t="shared" si="588"/>
        <v>1</v>
      </c>
      <c r="B6345" t="s">
        <v>5</v>
      </c>
      <c r="C6345">
        <f t="shared" si="589"/>
        <v>0</v>
      </c>
      <c r="D6345" t="s">
        <v>4</v>
      </c>
      <c r="E6345">
        <f t="shared" si="590"/>
        <v>3.1184120261334805</v>
      </c>
      <c r="F6345">
        <v>2343.797512698723</v>
      </c>
      <c r="G6345">
        <f t="shared" si="591"/>
        <v>1.3180465716440333</v>
      </c>
      <c r="H6345">
        <v>51095.293928816442</v>
      </c>
      <c r="I6345" s="4">
        <f t="shared" si="592"/>
        <v>0.93884029516645529</v>
      </c>
      <c r="J6345">
        <f t="shared" si="593"/>
        <v>-6.3109893934001432E-2</v>
      </c>
    </row>
    <row r="6346" spans="1:10" x14ac:dyDescent="0.3">
      <c r="A6346">
        <f t="shared" si="588"/>
        <v>0</v>
      </c>
      <c r="B6346" t="s">
        <v>4</v>
      </c>
      <c r="C6346">
        <f t="shared" si="589"/>
        <v>0</v>
      </c>
      <c r="D6346" t="s">
        <v>4</v>
      </c>
      <c r="E6346">
        <f t="shared" si="590"/>
        <v>0.19509545696204458</v>
      </c>
      <c r="F6346">
        <v>929.74548169063519</v>
      </c>
      <c r="G6346">
        <f t="shared" si="591"/>
        <v>0.19154318267222251</v>
      </c>
      <c r="H6346">
        <v>36071.524263950603</v>
      </c>
      <c r="I6346" s="4">
        <f t="shared" si="592"/>
        <v>4.3805898502998226E-3</v>
      </c>
      <c r="J6346">
        <f t="shared" si="593"/>
        <v>-4.3902127469432773E-3</v>
      </c>
    </row>
    <row r="6347" spans="1:10" x14ac:dyDescent="0.3">
      <c r="A6347">
        <f t="shared" si="588"/>
        <v>0</v>
      </c>
      <c r="B6347" t="s">
        <v>4</v>
      </c>
      <c r="C6347">
        <f t="shared" si="589"/>
        <v>1</v>
      </c>
      <c r="D6347" t="s">
        <v>5</v>
      </c>
      <c r="E6347">
        <f t="shared" si="590"/>
        <v>-0.146257811112154</v>
      </c>
      <c r="F6347">
        <v>764.62779067423617</v>
      </c>
      <c r="G6347">
        <f t="shared" si="591"/>
        <v>-0.54953216261560323</v>
      </c>
      <c r="H6347">
        <v>26188.069495050819</v>
      </c>
      <c r="I6347" s="4">
        <f t="shared" si="592"/>
        <v>8.6661516779091576E-4</v>
      </c>
      <c r="J6347">
        <f t="shared" si="593"/>
        <v>-8.6699089580556698E-4</v>
      </c>
    </row>
    <row r="6348" spans="1:10" x14ac:dyDescent="0.3">
      <c r="A6348">
        <f t="shared" ref="A6348:A6411" si="594">IF(B6348="No",0,1)</f>
        <v>0</v>
      </c>
      <c r="B6348" t="s">
        <v>4</v>
      </c>
      <c r="C6348">
        <f t="shared" ref="C6348:C6411" si="595">IF(D6348="No",0,1)</f>
        <v>0</v>
      </c>
      <c r="D6348" t="s">
        <v>4</v>
      </c>
      <c r="E6348">
        <f t="shared" ref="E6348:E6411" si="596">(F6348-$F$7)/$F$9</f>
        <v>-0.68381257662119943</v>
      </c>
      <c r="F6348">
        <v>504.60449522882084</v>
      </c>
      <c r="G6348">
        <f t="shared" ref="G6348:G6411" si="597">(H6348-$H$7)/$H$9</f>
        <v>-0.12349164695602886</v>
      </c>
      <c r="H6348">
        <v>31870.018291505156</v>
      </c>
      <c r="I6348" s="4">
        <f t="shared" ref="I6348:I6411" si="598">1/(1+EXP(-($L$11+$M$11*C6348+$N$11*E6348+$O$11*G6348)))</f>
        <v>3.7893625131270509E-4</v>
      </c>
      <c r="J6348">
        <f t="shared" ref="J6348:J6411" si="599">A6348*LN(I6348)+(1-A6348)*LN(1-I6348)</f>
        <v>-3.7900806579661595E-4</v>
      </c>
    </row>
    <row r="6349" spans="1:10" x14ac:dyDescent="0.3">
      <c r="A6349">
        <f t="shared" si="594"/>
        <v>0</v>
      </c>
      <c r="B6349" t="s">
        <v>4</v>
      </c>
      <c r="C6349">
        <f t="shared" si="595"/>
        <v>0</v>
      </c>
      <c r="D6349" t="s">
        <v>4</v>
      </c>
      <c r="E6349">
        <f t="shared" si="596"/>
        <v>-0.31044716158260716</v>
      </c>
      <c r="F6349">
        <v>685.20694144050151</v>
      </c>
      <c r="G6349">
        <f t="shared" si="597"/>
        <v>0.52778047841047537</v>
      </c>
      <c r="H6349">
        <v>40555.799884745291</v>
      </c>
      <c r="I6349" s="4">
        <f t="shared" si="598"/>
        <v>1.0955961690487018E-3</v>
      </c>
      <c r="J6349">
        <f t="shared" si="599"/>
        <v>-1.0961967732514191E-3</v>
      </c>
    </row>
    <row r="6350" spans="1:10" x14ac:dyDescent="0.3">
      <c r="A6350">
        <f t="shared" si="594"/>
        <v>0</v>
      </c>
      <c r="B6350" t="s">
        <v>4</v>
      </c>
      <c r="C6350">
        <f t="shared" si="595"/>
        <v>0</v>
      </c>
      <c r="D6350" t="s">
        <v>4</v>
      </c>
      <c r="E6350">
        <f t="shared" si="596"/>
        <v>-0.7490928309441417</v>
      </c>
      <c r="F6350">
        <v>473.02745797478008</v>
      </c>
      <c r="G6350">
        <f t="shared" si="597"/>
        <v>0.71231428350971826</v>
      </c>
      <c r="H6350">
        <v>43016.860730485583</v>
      </c>
      <c r="I6350" s="4">
        <f t="shared" si="598"/>
        <v>3.2705494020745282E-4</v>
      </c>
      <c r="J6350">
        <f t="shared" si="599"/>
        <v>-3.271084343384156E-4</v>
      </c>
    </row>
    <row r="6351" spans="1:10" x14ac:dyDescent="0.3">
      <c r="A6351">
        <f t="shared" si="594"/>
        <v>0</v>
      </c>
      <c r="B6351" t="s">
        <v>4</v>
      </c>
      <c r="C6351">
        <f t="shared" si="595"/>
        <v>0</v>
      </c>
      <c r="D6351" t="s">
        <v>4</v>
      </c>
      <c r="E6351">
        <f t="shared" si="596"/>
        <v>0.96581381170067915</v>
      </c>
      <c r="F6351">
        <v>1302.5534992507291</v>
      </c>
      <c r="G6351">
        <f t="shared" si="597"/>
        <v>-9.6120872105345895E-2</v>
      </c>
      <c r="H6351">
        <v>32235.052450240255</v>
      </c>
      <c r="I6351" s="4">
        <f t="shared" si="598"/>
        <v>3.5598048379465161E-2</v>
      </c>
      <c r="J6351">
        <f t="shared" si="599"/>
        <v>-3.6247109014233288E-2</v>
      </c>
    </row>
    <row r="6352" spans="1:10" x14ac:dyDescent="0.3">
      <c r="A6352">
        <f t="shared" si="594"/>
        <v>0</v>
      </c>
      <c r="B6352" t="s">
        <v>4</v>
      </c>
      <c r="C6352">
        <f t="shared" si="595"/>
        <v>0</v>
      </c>
      <c r="D6352" t="s">
        <v>4</v>
      </c>
      <c r="E6352">
        <f t="shared" si="596"/>
        <v>-0.8276997067055788</v>
      </c>
      <c r="F6352">
        <v>435.00413422877699</v>
      </c>
      <c r="G6352">
        <f t="shared" si="597"/>
        <v>-0.20155913118818194</v>
      </c>
      <c r="H6352">
        <v>30828.860392734943</v>
      </c>
      <c r="I6352" s="4">
        <f t="shared" si="598"/>
        <v>2.5342528826851262E-4</v>
      </c>
      <c r="J6352">
        <f t="shared" si="599"/>
        <v>-2.5345740588330831E-4</v>
      </c>
    </row>
    <row r="6353" spans="1:10" x14ac:dyDescent="0.3">
      <c r="A6353">
        <f t="shared" si="594"/>
        <v>0</v>
      </c>
      <c r="B6353" t="s">
        <v>4</v>
      </c>
      <c r="C6353">
        <f t="shared" si="595"/>
        <v>0</v>
      </c>
      <c r="D6353" t="s">
        <v>4</v>
      </c>
      <c r="E6353">
        <f t="shared" si="596"/>
        <v>-0.48279749812585498</v>
      </c>
      <c r="F6353">
        <v>601.83850094930176</v>
      </c>
      <c r="G6353">
        <f t="shared" si="597"/>
        <v>0.31345138747671464</v>
      </c>
      <c r="H6353">
        <v>37697.37005116271</v>
      </c>
      <c r="I6353" s="4">
        <f t="shared" si="598"/>
        <v>6.7354355064774157E-4</v>
      </c>
      <c r="J6353">
        <f t="shared" si="599"/>
        <v>-6.7377048300999872E-4</v>
      </c>
    </row>
    <row r="6354" spans="1:10" x14ac:dyDescent="0.3">
      <c r="A6354">
        <f t="shared" si="594"/>
        <v>0</v>
      </c>
      <c r="B6354" t="s">
        <v>4</v>
      </c>
      <c r="C6354">
        <f t="shared" si="595"/>
        <v>0</v>
      </c>
      <c r="D6354" t="s">
        <v>4</v>
      </c>
      <c r="E6354">
        <f t="shared" si="596"/>
        <v>-0.78271552358912933</v>
      </c>
      <c r="F6354">
        <v>456.76365769943698</v>
      </c>
      <c r="G6354">
        <f t="shared" si="597"/>
        <v>1.247964432220674</v>
      </c>
      <c r="H6354">
        <v>50160.633695544908</v>
      </c>
      <c r="I6354" s="4">
        <f t="shared" si="598"/>
        <v>3.0446228113614174E-4</v>
      </c>
      <c r="J6354">
        <f t="shared" si="599"/>
        <v>-3.0450863918619425E-4</v>
      </c>
    </row>
    <row r="6355" spans="1:10" x14ac:dyDescent="0.3">
      <c r="A6355">
        <f t="shared" si="594"/>
        <v>0</v>
      </c>
      <c r="B6355" t="s">
        <v>4</v>
      </c>
      <c r="C6355">
        <f t="shared" si="595"/>
        <v>0</v>
      </c>
      <c r="D6355" t="s">
        <v>4</v>
      </c>
      <c r="E6355">
        <f t="shared" si="596"/>
        <v>0.47480032550941859</v>
      </c>
      <c r="F6355">
        <v>1065.0429180419665</v>
      </c>
      <c r="G6355">
        <f t="shared" si="597"/>
        <v>0.31718051281350268</v>
      </c>
      <c r="H6355">
        <v>37747.104051663548</v>
      </c>
      <c r="I6355" s="4">
        <f t="shared" si="598"/>
        <v>9.5184512394928689E-3</v>
      </c>
      <c r="J6355">
        <f t="shared" si="599"/>
        <v>-9.5640412245024588E-3</v>
      </c>
    </row>
    <row r="6356" spans="1:10" x14ac:dyDescent="0.3">
      <c r="A6356">
        <f t="shared" si="594"/>
        <v>0</v>
      </c>
      <c r="B6356" t="s">
        <v>4</v>
      </c>
      <c r="C6356">
        <f t="shared" si="595"/>
        <v>0</v>
      </c>
      <c r="D6356" t="s">
        <v>4</v>
      </c>
      <c r="E6356">
        <f t="shared" si="596"/>
        <v>0.65732305225916554</v>
      </c>
      <c r="F6356">
        <v>1153.3318961114087</v>
      </c>
      <c r="G6356">
        <f t="shared" si="597"/>
        <v>0.33135072592881121</v>
      </c>
      <c r="H6356">
        <v>37936.08707650892</v>
      </c>
      <c r="I6356" s="4">
        <f t="shared" si="598"/>
        <v>1.5705485424390681E-2</v>
      </c>
      <c r="J6356">
        <f t="shared" si="599"/>
        <v>-1.5830123281722629E-2</v>
      </c>
    </row>
    <row r="6357" spans="1:10" x14ac:dyDescent="0.3">
      <c r="A6357">
        <f t="shared" si="594"/>
        <v>0</v>
      </c>
      <c r="B6357" t="s">
        <v>4</v>
      </c>
      <c r="C6357">
        <f t="shared" si="595"/>
        <v>0</v>
      </c>
      <c r="D6357" t="s">
        <v>4</v>
      </c>
      <c r="E6357">
        <f t="shared" si="596"/>
        <v>-1.6037168743192707</v>
      </c>
      <c r="F6357">
        <v>59.633001477217363</v>
      </c>
      <c r="G6357">
        <f t="shared" si="597"/>
        <v>0.1644159742571748</v>
      </c>
      <c r="H6357">
        <v>35709.73846297714</v>
      </c>
      <c r="I6357" s="4">
        <f t="shared" si="598"/>
        <v>2.9868266374849454E-5</v>
      </c>
      <c r="J6357">
        <f t="shared" si="599"/>
        <v>-2.9868712440405345E-5</v>
      </c>
    </row>
    <row r="6358" spans="1:10" x14ac:dyDescent="0.3">
      <c r="A6358">
        <f t="shared" si="594"/>
        <v>0</v>
      </c>
      <c r="B6358" t="s">
        <v>4</v>
      </c>
      <c r="C6358">
        <f t="shared" si="595"/>
        <v>1</v>
      </c>
      <c r="D6358" t="s">
        <v>5</v>
      </c>
      <c r="E6358">
        <f t="shared" si="596"/>
        <v>0.5603626032147202</v>
      </c>
      <c r="F6358">
        <v>1106.4306739363451</v>
      </c>
      <c r="G6358">
        <f t="shared" si="597"/>
        <v>-1.2414137514399741</v>
      </c>
      <c r="H6358">
        <v>16960.694124838883</v>
      </c>
      <c r="I6358" s="4">
        <f t="shared" si="598"/>
        <v>5.9563923513862036E-3</v>
      </c>
      <c r="J6358">
        <f t="shared" si="599"/>
        <v>-5.9742024140047468E-3</v>
      </c>
    </row>
    <row r="6359" spans="1:10" x14ac:dyDescent="0.3">
      <c r="A6359">
        <f t="shared" si="594"/>
        <v>0</v>
      </c>
      <c r="B6359" t="s">
        <v>4</v>
      </c>
      <c r="C6359">
        <f t="shared" si="595"/>
        <v>1</v>
      </c>
      <c r="D6359" t="s">
        <v>5</v>
      </c>
      <c r="E6359">
        <f t="shared" si="596"/>
        <v>0.56040984313139963</v>
      </c>
      <c r="F6359">
        <v>1106.4535245919428</v>
      </c>
      <c r="G6359">
        <f t="shared" si="597"/>
        <v>-1.4003560382410931</v>
      </c>
      <c r="H6359">
        <v>14840.938134502656</v>
      </c>
      <c r="I6359" s="4">
        <f t="shared" si="598"/>
        <v>5.9191707473078732E-3</v>
      </c>
      <c r="J6359">
        <f t="shared" si="599"/>
        <v>-5.936758475997791E-3</v>
      </c>
    </row>
    <row r="6360" spans="1:10" x14ac:dyDescent="0.3">
      <c r="A6360">
        <f t="shared" si="594"/>
        <v>0</v>
      </c>
      <c r="B6360" t="s">
        <v>4</v>
      </c>
      <c r="C6360">
        <f t="shared" si="595"/>
        <v>1</v>
      </c>
      <c r="D6360" t="s">
        <v>5</v>
      </c>
      <c r="E6360">
        <f t="shared" si="596"/>
        <v>-0.93018390028299358</v>
      </c>
      <c r="F6360">
        <v>385.43099404866848</v>
      </c>
      <c r="G6360">
        <f t="shared" si="597"/>
        <v>-0.89207767878138788</v>
      </c>
      <c r="H6360">
        <v>21619.66341213214</v>
      </c>
      <c r="I6360" s="4">
        <f t="shared" si="598"/>
        <v>9.7147245406587938E-5</v>
      </c>
      <c r="J6360">
        <f t="shared" si="599"/>
        <v>-9.7151964505827248E-5</v>
      </c>
    </row>
    <row r="6361" spans="1:10" x14ac:dyDescent="0.3">
      <c r="A6361">
        <f t="shared" si="594"/>
        <v>0</v>
      </c>
      <c r="B6361" t="s">
        <v>4</v>
      </c>
      <c r="C6361">
        <f t="shared" si="595"/>
        <v>0</v>
      </c>
      <c r="D6361" t="s">
        <v>4</v>
      </c>
      <c r="E6361">
        <f t="shared" si="596"/>
        <v>-1.7269981521400706</v>
      </c>
      <c r="F6361">
        <v>0</v>
      </c>
      <c r="G6361">
        <f t="shared" si="597"/>
        <v>0.86292575563884355</v>
      </c>
      <c r="H6361">
        <v>45025.511648277861</v>
      </c>
      <c r="I6361" s="4">
        <f t="shared" si="598"/>
        <v>2.1823978147907785E-5</v>
      </c>
      <c r="J6361">
        <f t="shared" si="599"/>
        <v>-2.1824216294348378E-5</v>
      </c>
    </row>
    <row r="6362" spans="1:10" x14ac:dyDescent="0.3">
      <c r="A6362">
        <f t="shared" si="594"/>
        <v>0</v>
      </c>
      <c r="B6362" t="s">
        <v>4</v>
      </c>
      <c r="C6362">
        <f t="shared" si="595"/>
        <v>0</v>
      </c>
      <c r="D6362" t="s">
        <v>4</v>
      </c>
      <c r="E6362">
        <f t="shared" si="596"/>
        <v>-0.22206755394718244</v>
      </c>
      <c r="F6362">
        <v>727.95748204034896</v>
      </c>
      <c r="G6362">
        <f t="shared" si="597"/>
        <v>1.5063758130700786</v>
      </c>
      <c r="H6362">
        <v>53606.973140830436</v>
      </c>
      <c r="I6362" s="4">
        <f t="shared" si="598"/>
        <v>1.4561694474168176E-3</v>
      </c>
      <c r="J6362">
        <f t="shared" si="599"/>
        <v>-1.4572306925068035E-3</v>
      </c>
    </row>
    <row r="6363" spans="1:10" x14ac:dyDescent="0.3">
      <c r="A6363">
        <f t="shared" si="594"/>
        <v>0</v>
      </c>
      <c r="B6363" t="s">
        <v>4</v>
      </c>
      <c r="C6363">
        <f t="shared" si="595"/>
        <v>0</v>
      </c>
      <c r="D6363" t="s">
        <v>4</v>
      </c>
      <c r="E6363">
        <f t="shared" si="596"/>
        <v>0.39982785154019301</v>
      </c>
      <c r="F6363">
        <v>1028.7776089051142</v>
      </c>
      <c r="G6363">
        <f t="shared" si="597"/>
        <v>0.20688144493892702</v>
      </c>
      <c r="H6363">
        <v>36276.08513931965</v>
      </c>
      <c r="I6363" s="4">
        <f t="shared" si="598"/>
        <v>7.7102672470564454E-3</v>
      </c>
      <c r="J6363">
        <f t="shared" si="599"/>
        <v>-7.7401450337985581E-3</v>
      </c>
    </row>
    <row r="6364" spans="1:10" x14ac:dyDescent="0.3">
      <c r="A6364">
        <f t="shared" si="594"/>
        <v>0</v>
      </c>
      <c r="B6364" t="s">
        <v>4</v>
      </c>
      <c r="C6364">
        <f t="shared" si="595"/>
        <v>1</v>
      </c>
      <c r="D6364" t="s">
        <v>5</v>
      </c>
      <c r="E6364">
        <f t="shared" si="596"/>
        <v>0.41458670735715791</v>
      </c>
      <c r="F6364">
        <v>1035.9166886282692</v>
      </c>
      <c r="G6364">
        <f t="shared" si="597"/>
        <v>-1.7177547337343748</v>
      </c>
      <c r="H6364">
        <v>10607.906135040754</v>
      </c>
      <c r="I6364" s="4">
        <f t="shared" si="598"/>
        <v>3.9068411504408146E-3</v>
      </c>
      <c r="J6364">
        <f t="shared" si="599"/>
        <v>-3.9144927899902749E-3</v>
      </c>
    </row>
    <row r="6365" spans="1:10" x14ac:dyDescent="0.3">
      <c r="A6365">
        <f t="shared" si="594"/>
        <v>0</v>
      </c>
      <c r="B6365" t="s">
        <v>4</v>
      </c>
      <c r="C6365">
        <f t="shared" si="595"/>
        <v>0</v>
      </c>
      <c r="D6365" t="s">
        <v>4</v>
      </c>
      <c r="E6365">
        <f t="shared" si="596"/>
        <v>0.28781997111265434</v>
      </c>
      <c r="F6365">
        <v>974.59771868119515</v>
      </c>
      <c r="G6365">
        <f t="shared" si="597"/>
        <v>-0.61485677031140151</v>
      </c>
      <c r="H6365">
        <v>25316.858747637831</v>
      </c>
      <c r="I6365" s="4">
        <f t="shared" si="598"/>
        <v>5.4778712256244051E-3</v>
      </c>
      <c r="J6365">
        <f t="shared" si="599"/>
        <v>-5.492929779931305E-3</v>
      </c>
    </row>
    <row r="6366" spans="1:10" x14ac:dyDescent="0.3">
      <c r="A6366">
        <f t="shared" si="594"/>
        <v>0</v>
      </c>
      <c r="B6366" t="s">
        <v>4</v>
      </c>
      <c r="C6366">
        <f t="shared" si="595"/>
        <v>0</v>
      </c>
      <c r="D6366" t="s">
        <v>4</v>
      </c>
      <c r="E6366">
        <f t="shared" si="596"/>
        <v>-0.12934407168573808</v>
      </c>
      <c r="F6366">
        <v>772.80921989065655</v>
      </c>
      <c r="G6366">
        <f t="shared" si="597"/>
        <v>0.48195239094647935</v>
      </c>
      <c r="H6366">
        <v>39944.607200390543</v>
      </c>
      <c r="I6366" s="4">
        <f t="shared" si="598"/>
        <v>1.8062660339943151E-3</v>
      </c>
      <c r="J6366">
        <f t="shared" si="599"/>
        <v>-1.8078992995248363E-3</v>
      </c>
    </row>
    <row r="6367" spans="1:10" x14ac:dyDescent="0.3">
      <c r="A6367">
        <f t="shared" si="594"/>
        <v>0</v>
      </c>
      <c r="B6367" t="s">
        <v>4</v>
      </c>
      <c r="C6367">
        <f t="shared" si="595"/>
        <v>0</v>
      </c>
      <c r="D6367" t="s">
        <v>4</v>
      </c>
      <c r="E6367">
        <f t="shared" si="596"/>
        <v>0.37129115129584406</v>
      </c>
      <c r="F6367">
        <v>1014.9739793686019</v>
      </c>
      <c r="G6367">
        <f t="shared" si="597"/>
        <v>0.63559179939215737</v>
      </c>
      <c r="H6367">
        <v>41993.640613455464</v>
      </c>
      <c r="I6367" s="4">
        <f t="shared" si="598"/>
        <v>7.2513912540268172E-3</v>
      </c>
      <c r="J6367">
        <f t="shared" si="599"/>
        <v>-7.2778103860385726E-3</v>
      </c>
    </row>
    <row r="6368" spans="1:10" x14ac:dyDescent="0.3">
      <c r="A6368">
        <f t="shared" si="594"/>
        <v>0</v>
      </c>
      <c r="B6368" t="s">
        <v>4</v>
      </c>
      <c r="C6368">
        <f t="shared" si="595"/>
        <v>1</v>
      </c>
      <c r="D6368" t="s">
        <v>5</v>
      </c>
      <c r="E6368">
        <f t="shared" si="596"/>
        <v>-1.7269981521400706</v>
      </c>
      <c r="F6368">
        <v>0</v>
      </c>
      <c r="G6368">
        <f t="shared" si="597"/>
        <v>-1.742622319471129</v>
      </c>
      <c r="H6368">
        <v>10276.256107275371</v>
      </c>
      <c r="I6368" s="4">
        <f t="shared" si="598"/>
        <v>1.0286591268555543E-5</v>
      </c>
      <c r="J6368">
        <f t="shared" si="599"/>
        <v>-1.0286644175902918E-5</v>
      </c>
    </row>
    <row r="6369" spans="1:10" x14ac:dyDescent="0.3">
      <c r="A6369">
        <f t="shared" si="594"/>
        <v>0</v>
      </c>
      <c r="B6369" t="s">
        <v>4</v>
      </c>
      <c r="C6369">
        <f t="shared" si="595"/>
        <v>1</v>
      </c>
      <c r="D6369" t="s">
        <v>5</v>
      </c>
      <c r="E6369">
        <f t="shared" si="596"/>
        <v>1.1751020176591058</v>
      </c>
      <c r="F6369">
        <v>1403.7893406996191</v>
      </c>
      <c r="G6369">
        <f t="shared" si="597"/>
        <v>-0.79652908897582664</v>
      </c>
      <c r="H6369">
        <v>22893.960515092229</v>
      </c>
      <c r="I6369" s="4">
        <f t="shared" si="598"/>
        <v>3.2499252940594588E-2</v>
      </c>
      <c r="J6369">
        <f t="shared" si="599"/>
        <v>-3.3039081924074142E-2</v>
      </c>
    </row>
    <row r="6370" spans="1:10" x14ac:dyDescent="0.3">
      <c r="A6370">
        <f t="shared" si="594"/>
        <v>0</v>
      </c>
      <c r="B6370" t="s">
        <v>4</v>
      </c>
      <c r="C6370">
        <f t="shared" si="595"/>
        <v>0</v>
      </c>
      <c r="D6370" t="s">
        <v>4</v>
      </c>
      <c r="E6370">
        <f t="shared" si="596"/>
        <v>-0.52706976644591608</v>
      </c>
      <c r="F6370">
        <v>580.42334133384441</v>
      </c>
      <c r="G6370">
        <f t="shared" si="597"/>
        <v>-0.56916487486938427</v>
      </c>
      <c r="H6370">
        <v>25926.235088084133</v>
      </c>
      <c r="I6370" s="4">
        <f t="shared" si="598"/>
        <v>5.7482025578649472E-4</v>
      </c>
      <c r="J6370">
        <f t="shared" si="599"/>
        <v>-5.7498552828739915E-4</v>
      </c>
    </row>
    <row r="6371" spans="1:10" x14ac:dyDescent="0.3">
      <c r="A6371">
        <f t="shared" si="594"/>
        <v>0</v>
      </c>
      <c r="B6371" t="s">
        <v>4</v>
      </c>
      <c r="C6371">
        <f t="shared" si="595"/>
        <v>0</v>
      </c>
      <c r="D6371" t="s">
        <v>4</v>
      </c>
      <c r="E6371">
        <f t="shared" si="596"/>
        <v>-0.69426036303497951</v>
      </c>
      <c r="F6371">
        <v>499.55074437824777</v>
      </c>
      <c r="G6371">
        <f t="shared" si="597"/>
        <v>0.93259544934204142</v>
      </c>
      <c r="H6371">
        <v>45954.671241640426</v>
      </c>
      <c r="I6371" s="4">
        <f t="shared" si="598"/>
        <v>3.8419234439265507E-4</v>
      </c>
      <c r="J6371">
        <f t="shared" si="599"/>
        <v>-3.8426616517962434E-4</v>
      </c>
    </row>
    <row r="6372" spans="1:10" x14ac:dyDescent="0.3">
      <c r="A6372">
        <f t="shared" si="594"/>
        <v>0</v>
      </c>
      <c r="B6372" t="s">
        <v>4</v>
      </c>
      <c r="C6372">
        <f t="shared" si="595"/>
        <v>1</v>
      </c>
      <c r="D6372" t="s">
        <v>5</v>
      </c>
      <c r="E6372">
        <f t="shared" si="596"/>
        <v>-0.18014467790401481</v>
      </c>
      <c r="F6372">
        <v>748.2362054053466</v>
      </c>
      <c r="G6372">
        <f t="shared" si="597"/>
        <v>-1.642374664291453</v>
      </c>
      <c r="H6372">
        <v>11613.222951411546</v>
      </c>
      <c r="I6372" s="4">
        <f t="shared" si="598"/>
        <v>7.5477259308669826E-4</v>
      </c>
      <c r="J6372">
        <f t="shared" si="599"/>
        <v>-7.5505757732817382E-4</v>
      </c>
    </row>
    <row r="6373" spans="1:10" x14ac:dyDescent="0.3">
      <c r="A6373">
        <f t="shared" si="594"/>
        <v>0</v>
      </c>
      <c r="B6373" t="s">
        <v>4</v>
      </c>
      <c r="C6373">
        <f t="shared" si="595"/>
        <v>0</v>
      </c>
      <c r="D6373" t="s">
        <v>4</v>
      </c>
      <c r="E6373">
        <f t="shared" si="596"/>
        <v>-0.55255868489944615</v>
      </c>
      <c r="F6373">
        <v>568.093969521188</v>
      </c>
      <c r="G6373">
        <f t="shared" si="597"/>
        <v>-0.15932911114987003</v>
      </c>
      <c r="H6373">
        <v>31392.066948711086</v>
      </c>
      <c r="I6373" s="4">
        <f t="shared" si="598"/>
        <v>5.4454931657417418E-4</v>
      </c>
      <c r="J6373">
        <f t="shared" si="599"/>
        <v>-5.4469763740108809E-4</v>
      </c>
    </row>
    <row r="6374" spans="1:10" x14ac:dyDescent="0.3">
      <c r="A6374">
        <f t="shared" si="594"/>
        <v>0</v>
      </c>
      <c r="B6374" t="s">
        <v>4</v>
      </c>
      <c r="C6374">
        <f t="shared" si="595"/>
        <v>0</v>
      </c>
      <c r="D6374" t="s">
        <v>4</v>
      </c>
      <c r="E6374">
        <f t="shared" si="596"/>
        <v>1.0984792784621504</v>
      </c>
      <c r="F6374">
        <v>1366.7257735425501</v>
      </c>
      <c r="G6374">
        <f t="shared" si="597"/>
        <v>0.14310427991085284</v>
      </c>
      <c r="H6374">
        <v>35425.512077010026</v>
      </c>
      <c r="I6374" s="4">
        <f t="shared" si="598"/>
        <v>5.1105561033312021E-2</v>
      </c>
      <c r="J6374">
        <f t="shared" si="599"/>
        <v>-5.2457720524720843E-2</v>
      </c>
    </row>
    <row r="6375" spans="1:10" x14ac:dyDescent="0.3">
      <c r="A6375">
        <f t="shared" si="594"/>
        <v>0</v>
      </c>
      <c r="B6375" t="s">
        <v>4</v>
      </c>
      <c r="C6375">
        <f t="shared" si="595"/>
        <v>0</v>
      </c>
      <c r="D6375" t="s">
        <v>4</v>
      </c>
      <c r="E6375">
        <f t="shared" si="596"/>
        <v>-0.66918743771996225</v>
      </c>
      <c r="F6375">
        <v>511.67889407606282</v>
      </c>
      <c r="G6375">
        <f t="shared" si="597"/>
        <v>-6.1719520294648861E-2</v>
      </c>
      <c r="H6375">
        <v>32693.850879808815</v>
      </c>
      <c r="I6375" s="4">
        <f t="shared" si="598"/>
        <v>3.9561257657272543E-4</v>
      </c>
      <c r="J6375">
        <f t="shared" si="599"/>
        <v>-3.9569085187323783E-4</v>
      </c>
    </row>
    <row r="6376" spans="1:10" x14ac:dyDescent="0.3">
      <c r="A6376">
        <f t="shared" si="594"/>
        <v>0</v>
      </c>
      <c r="B6376" t="s">
        <v>4</v>
      </c>
      <c r="C6376">
        <f t="shared" si="595"/>
        <v>1</v>
      </c>
      <c r="D6376" t="s">
        <v>5</v>
      </c>
      <c r="E6376">
        <f t="shared" si="596"/>
        <v>-0.32489588934291092</v>
      </c>
      <c r="F6376">
        <v>678.21787530568622</v>
      </c>
      <c r="G6376">
        <f t="shared" si="597"/>
        <v>-1.0150448932985801</v>
      </c>
      <c r="H6376">
        <v>19979.693994088364</v>
      </c>
      <c r="I6376" s="4">
        <f t="shared" si="598"/>
        <v>5.1821985624832972E-4</v>
      </c>
      <c r="J6376">
        <f t="shared" si="599"/>
        <v>-5.1835417856570742E-4</v>
      </c>
    </row>
    <row r="6377" spans="1:10" x14ac:dyDescent="0.3">
      <c r="A6377">
        <f t="shared" si="594"/>
        <v>0</v>
      </c>
      <c r="B6377" t="s">
        <v>4</v>
      </c>
      <c r="C6377">
        <f t="shared" si="595"/>
        <v>1</v>
      </c>
      <c r="D6377" t="s">
        <v>5</v>
      </c>
      <c r="E6377">
        <f t="shared" si="596"/>
        <v>1.7717988918561056</v>
      </c>
      <c r="F6377">
        <v>1692.420560374057</v>
      </c>
      <c r="G6377">
        <f t="shared" si="597"/>
        <v>-1.9311940501159617</v>
      </c>
      <c r="H6377">
        <v>7761.342903952569</v>
      </c>
      <c r="I6377" s="4">
        <f t="shared" si="598"/>
        <v>0.14384454623629075</v>
      </c>
      <c r="J6377">
        <f t="shared" si="599"/>
        <v>-0.15530331446441575</v>
      </c>
    </row>
    <row r="6378" spans="1:10" x14ac:dyDescent="0.3">
      <c r="A6378">
        <f t="shared" si="594"/>
        <v>0</v>
      </c>
      <c r="B6378" t="s">
        <v>4</v>
      </c>
      <c r="C6378">
        <f t="shared" si="595"/>
        <v>0</v>
      </c>
      <c r="D6378" t="s">
        <v>4</v>
      </c>
      <c r="E6378">
        <f t="shared" si="596"/>
        <v>-0.42084759405355882</v>
      </c>
      <c r="F6378">
        <v>631.80459788112171</v>
      </c>
      <c r="G6378">
        <f t="shared" si="597"/>
        <v>-5.7320482913072207E-2</v>
      </c>
      <c r="H6378">
        <v>32752.519255789703</v>
      </c>
      <c r="I6378" s="4">
        <f t="shared" si="598"/>
        <v>7.8786177016666227E-4</v>
      </c>
      <c r="J6378">
        <f t="shared" si="599"/>
        <v>-7.8817229636295725E-4</v>
      </c>
    </row>
    <row r="6379" spans="1:10" x14ac:dyDescent="0.3">
      <c r="A6379">
        <f t="shared" si="594"/>
        <v>0</v>
      </c>
      <c r="B6379" t="s">
        <v>4</v>
      </c>
      <c r="C6379">
        <f t="shared" si="595"/>
        <v>0</v>
      </c>
      <c r="D6379" t="s">
        <v>4</v>
      </c>
      <c r="E6379">
        <f t="shared" si="596"/>
        <v>-0.51750480893876838</v>
      </c>
      <c r="F6379">
        <v>585.05005461290671</v>
      </c>
      <c r="G6379">
        <f t="shared" si="597"/>
        <v>5.852924135311046E-2</v>
      </c>
      <c r="H6379">
        <v>34297.565271764804</v>
      </c>
      <c r="I6379" s="4">
        <f t="shared" si="598"/>
        <v>6.0546058351580191E-4</v>
      </c>
      <c r="J6379">
        <f t="shared" si="599"/>
        <v>-6.0564394879231165E-4</v>
      </c>
    </row>
    <row r="6380" spans="1:10" x14ac:dyDescent="0.3">
      <c r="A6380">
        <f t="shared" si="594"/>
        <v>0</v>
      </c>
      <c r="B6380" t="s">
        <v>4</v>
      </c>
      <c r="C6380">
        <f t="shared" si="595"/>
        <v>0</v>
      </c>
      <c r="D6380" t="s">
        <v>4</v>
      </c>
      <c r="E6380">
        <f t="shared" si="596"/>
        <v>0.69899820416963288</v>
      </c>
      <c r="F6380">
        <v>1173.4907916012221</v>
      </c>
      <c r="G6380">
        <f t="shared" si="597"/>
        <v>0.79613480947975057</v>
      </c>
      <c r="H6380">
        <v>44134.744873303003</v>
      </c>
      <c r="I6380" s="4">
        <f t="shared" si="598"/>
        <v>1.7925378287423268E-2</v>
      </c>
      <c r="J6380">
        <f t="shared" si="599"/>
        <v>-1.8087983990719869E-2</v>
      </c>
    </row>
    <row r="6381" spans="1:10" x14ac:dyDescent="0.3">
      <c r="A6381">
        <f t="shared" si="594"/>
        <v>0</v>
      </c>
      <c r="B6381" t="s">
        <v>4</v>
      </c>
      <c r="C6381">
        <f t="shared" si="595"/>
        <v>0</v>
      </c>
      <c r="D6381" t="s">
        <v>4</v>
      </c>
      <c r="E6381">
        <f t="shared" si="596"/>
        <v>-0.60187810362738847</v>
      </c>
      <c r="F6381">
        <v>544.23742762085192</v>
      </c>
      <c r="G6381">
        <f t="shared" si="597"/>
        <v>0.73404092647189245</v>
      </c>
      <c r="H6381">
        <v>43306.621136579357</v>
      </c>
      <c r="I6381" s="4">
        <f t="shared" si="598"/>
        <v>4.9242341213021057E-4</v>
      </c>
      <c r="J6381">
        <f t="shared" si="599"/>
        <v>-4.92544692354372E-4</v>
      </c>
    </row>
    <row r="6382" spans="1:10" x14ac:dyDescent="0.3">
      <c r="A6382">
        <f t="shared" si="594"/>
        <v>1</v>
      </c>
      <c r="B6382" t="s">
        <v>5</v>
      </c>
      <c r="C6382">
        <f t="shared" si="595"/>
        <v>1</v>
      </c>
      <c r="D6382" t="s">
        <v>5</v>
      </c>
      <c r="E6382">
        <f t="shared" si="596"/>
        <v>2.377323192859655</v>
      </c>
      <c r="F6382">
        <v>1985.3217386756289</v>
      </c>
      <c r="G6382">
        <f t="shared" si="597"/>
        <v>-0.84493392532855816</v>
      </c>
      <c r="H6382">
        <v>22248.402659564854</v>
      </c>
      <c r="I6382" s="4">
        <f t="shared" si="598"/>
        <v>0.48513025324531356</v>
      </c>
      <c r="J6382">
        <f t="shared" si="599"/>
        <v>-0.72333786070894712</v>
      </c>
    </row>
    <row r="6383" spans="1:10" x14ac:dyDescent="0.3">
      <c r="A6383">
        <f t="shared" si="594"/>
        <v>0</v>
      </c>
      <c r="B6383" t="s">
        <v>4</v>
      </c>
      <c r="C6383">
        <f t="shared" si="595"/>
        <v>0</v>
      </c>
      <c r="D6383" t="s">
        <v>4</v>
      </c>
      <c r="E6383">
        <f t="shared" si="596"/>
        <v>0.363201521678784</v>
      </c>
      <c r="F6383">
        <v>1011.0609042980668</v>
      </c>
      <c r="G6383">
        <f t="shared" si="597"/>
        <v>0.33627138273096063</v>
      </c>
      <c r="H6383">
        <v>38001.712102690886</v>
      </c>
      <c r="I6383" s="4">
        <f t="shared" si="598"/>
        <v>7.0067218055935186E-3</v>
      </c>
      <c r="J6383">
        <f t="shared" si="599"/>
        <v>-7.0313841497984643E-3</v>
      </c>
    </row>
    <row r="6384" spans="1:10" x14ac:dyDescent="0.3">
      <c r="A6384">
        <f t="shared" si="594"/>
        <v>0</v>
      </c>
      <c r="B6384" t="s">
        <v>4</v>
      </c>
      <c r="C6384">
        <f t="shared" si="595"/>
        <v>0</v>
      </c>
      <c r="D6384" t="s">
        <v>4</v>
      </c>
      <c r="E6384">
        <f t="shared" si="596"/>
        <v>0.8183323722422573</v>
      </c>
      <c r="F6384">
        <v>1231.2145169449959</v>
      </c>
      <c r="G6384">
        <f t="shared" si="597"/>
        <v>1.0976809873505358</v>
      </c>
      <c r="H6384">
        <v>48156.357559072479</v>
      </c>
      <c r="I6384" s="4">
        <f t="shared" si="598"/>
        <v>2.5084398612063224E-2</v>
      </c>
      <c r="J6384">
        <f t="shared" si="599"/>
        <v>-2.5404374410094022E-2</v>
      </c>
    </row>
    <row r="6385" spans="1:10" x14ac:dyDescent="0.3">
      <c r="A6385">
        <f t="shared" si="594"/>
        <v>0</v>
      </c>
      <c r="B6385" t="s">
        <v>4</v>
      </c>
      <c r="C6385">
        <f t="shared" si="595"/>
        <v>0</v>
      </c>
      <c r="D6385" t="s">
        <v>4</v>
      </c>
      <c r="E6385">
        <f t="shared" si="596"/>
        <v>8.3660003623830539E-2</v>
      </c>
      <c r="F6385">
        <v>875.84248302776007</v>
      </c>
      <c r="G6385">
        <f t="shared" si="597"/>
        <v>0.90034301870223943</v>
      </c>
      <c r="H6385">
        <v>45524.532199176727</v>
      </c>
      <c r="I6385" s="4">
        <f t="shared" si="598"/>
        <v>3.3126452126012651E-3</v>
      </c>
      <c r="J6385">
        <f t="shared" si="599"/>
        <v>-3.3181441691732937E-3</v>
      </c>
    </row>
    <row r="6386" spans="1:10" x14ac:dyDescent="0.3">
      <c r="A6386">
        <f t="shared" si="594"/>
        <v>0</v>
      </c>
      <c r="B6386" t="s">
        <v>4</v>
      </c>
      <c r="C6386">
        <f t="shared" si="595"/>
        <v>0</v>
      </c>
      <c r="D6386" t="s">
        <v>4</v>
      </c>
      <c r="E6386">
        <f t="shared" si="596"/>
        <v>1.4072139979089007</v>
      </c>
      <c r="F6386">
        <v>1516.0653837921943</v>
      </c>
      <c r="G6386">
        <f t="shared" si="597"/>
        <v>1.9253168842818007</v>
      </c>
      <c r="H6386">
        <v>59194.239205588427</v>
      </c>
      <c r="I6386" s="4">
        <f t="shared" si="598"/>
        <v>0.11998866878338554</v>
      </c>
      <c r="J6386">
        <f t="shared" si="599"/>
        <v>-0.12782049521026836</v>
      </c>
    </row>
    <row r="6387" spans="1:10" x14ac:dyDescent="0.3">
      <c r="A6387">
        <f t="shared" si="594"/>
        <v>0</v>
      </c>
      <c r="B6387" t="s">
        <v>4</v>
      </c>
      <c r="C6387">
        <f t="shared" si="595"/>
        <v>0</v>
      </c>
      <c r="D6387" t="s">
        <v>4</v>
      </c>
      <c r="E6387">
        <f t="shared" si="596"/>
        <v>-0.56283892951976378</v>
      </c>
      <c r="F6387">
        <v>563.12126114676096</v>
      </c>
      <c r="G6387">
        <f t="shared" si="597"/>
        <v>-0.24672625641366308</v>
      </c>
      <c r="H6387">
        <v>30226.482723519817</v>
      </c>
      <c r="I6387" s="4">
        <f t="shared" si="598"/>
        <v>5.2737409518410576E-4</v>
      </c>
      <c r="J6387">
        <f t="shared" si="599"/>
        <v>-5.2751320581328814E-4</v>
      </c>
    </row>
    <row r="6388" spans="1:10" x14ac:dyDescent="0.3">
      <c r="A6388">
        <f t="shared" si="594"/>
        <v>0</v>
      </c>
      <c r="B6388" t="s">
        <v>4</v>
      </c>
      <c r="C6388">
        <f t="shared" si="595"/>
        <v>1</v>
      </c>
      <c r="D6388" t="s">
        <v>5</v>
      </c>
      <c r="E6388">
        <f t="shared" si="596"/>
        <v>0.84593625159700114</v>
      </c>
      <c r="F6388">
        <v>1244.5669270386934</v>
      </c>
      <c r="G6388">
        <f t="shared" si="597"/>
        <v>-0.88474356295822743</v>
      </c>
      <c r="H6388">
        <v>21717.475871376653</v>
      </c>
      <c r="I6388" s="4">
        <f t="shared" si="598"/>
        <v>1.324957334645592E-2</v>
      </c>
      <c r="J6388">
        <f t="shared" si="599"/>
        <v>-1.3338132056660339E-2</v>
      </c>
    </row>
    <row r="6389" spans="1:10" x14ac:dyDescent="0.3">
      <c r="A6389">
        <f t="shared" si="594"/>
        <v>0</v>
      </c>
      <c r="B6389" t="s">
        <v>4</v>
      </c>
      <c r="C6389">
        <f t="shared" si="595"/>
        <v>1</v>
      </c>
      <c r="D6389" t="s">
        <v>5</v>
      </c>
      <c r="E6389">
        <f t="shared" si="596"/>
        <v>0.78614182739449723</v>
      </c>
      <c r="F6389">
        <v>1215.643468020201</v>
      </c>
      <c r="G6389">
        <f t="shared" si="597"/>
        <v>-1.2831790220273418</v>
      </c>
      <c r="H6389">
        <v>16403.685764776943</v>
      </c>
      <c r="I6389" s="4">
        <f t="shared" si="598"/>
        <v>1.1068652008507939E-2</v>
      </c>
      <c r="J6389">
        <f t="shared" si="599"/>
        <v>-1.1130365348684486E-2</v>
      </c>
    </row>
    <row r="6390" spans="1:10" x14ac:dyDescent="0.3">
      <c r="A6390">
        <f t="shared" si="594"/>
        <v>0</v>
      </c>
      <c r="B6390" t="s">
        <v>4</v>
      </c>
      <c r="C6390">
        <f t="shared" si="595"/>
        <v>0</v>
      </c>
      <c r="D6390" t="s">
        <v>4</v>
      </c>
      <c r="E6390">
        <f t="shared" si="596"/>
        <v>0.50106415791152781</v>
      </c>
      <c r="F6390">
        <v>1077.7471273437955</v>
      </c>
      <c r="G6390">
        <f t="shared" si="597"/>
        <v>-0.25371640518146454</v>
      </c>
      <c r="H6390">
        <v>30133.257628914067</v>
      </c>
      <c r="I6390" s="4">
        <f t="shared" si="598"/>
        <v>9.9991805574204395E-3</v>
      </c>
      <c r="J6390">
        <f t="shared" si="599"/>
        <v>-1.0049508134066668E-2</v>
      </c>
    </row>
    <row r="6391" spans="1:10" x14ac:dyDescent="0.3">
      <c r="A6391">
        <f t="shared" si="594"/>
        <v>0</v>
      </c>
      <c r="B6391" t="s">
        <v>4</v>
      </c>
      <c r="C6391">
        <f t="shared" si="595"/>
        <v>1</v>
      </c>
      <c r="D6391" t="s">
        <v>5</v>
      </c>
      <c r="E6391">
        <f t="shared" si="596"/>
        <v>1.1546912945303569</v>
      </c>
      <c r="F6391">
        <v>1393.9163680633603</v>
      </c>
      <c r="G6391">
        <f t="shared" si="597"/>
        <v>-1.2640739610709171</v>
      </c>
      <c r="H6391">
        <v>16658.483076576002</v>
      </c>
      <c r="I6391" s="4">
        <f t="shared" si="598"/>
        <v>3.0205183309005765E-2</v>
      </c>
      <c r="J6391">
        <f t="shared" si="599"/>
        <v>-3.0670759044703982E-2</v>
      </c>
    </row>
    <row r="6392" spans="1:10" x14ac:dyDescent="0.3">
      <c r="A6392">
        <f t="shared" si="594"/>
        <v>0</v>
      </c>
      <c r="B6392" t="s">
        <v>4</v>
      </c>
      <c r="C6392">
        <f t="shared" si="595"/>
        <v>0</v>
      </c>
      <c r="D6392" t="s">
        <v>4</v>
      </c>
      <c r="E6392">
        <f t="shared" si="596"/>
        <v>-6.5751153416286082E-2</v>
      </c>
      <c r="F6392">
        <v>803.57006741054636</v>
      </c>
      <c r="G6392">
        <f t="shared" si="597"/>
        <v>0.88755407603321079</v>
      </c>
      <c r="H6392">
        <v>45353.970680411985</v>
      </c>
      <c r="I6392" s="4">
        <f t="shared" si="598"/>
        <v>2.1896990542082453E-3</v>
      </c>
      <c r="J6392">
        <f t="shared" si="599"/>
        <v>-2.1920999506496964E-3</v>
      </c>
    </row>
    <row r="6393" spans="1:10" x14ac:dyDescent="0.3">
      <c r="A6393">
        <f t="shared" si="594"/>
        <v>0</v>
      </c>
      <c r="B6393" t="s">
        <v>4</v>
      </c>
      <c r="C6393">
        <f t="shared" si="595"/>
        <v>0</v>
      </c>
      <c r="D6393" t="s">
        <v>4</v>
      </c>
      <c r="E6393">
        <f t="shared" si="596"/>
        <v>0.16822789175525432</v>
      </c>
      <c r="F6393">
        <v>916.74923778412176</v>
      </c>
      <c r="G6393">
        <f t="shared" si="597"/>
        <v>1.8710074279217292</v>
      </c>
      <c r="H6393">
        <v>58469.93356126851</v>
      </c>
      <c r="I6393" s="4">
        <f t="shared" si="598"/>
        <v>4.3521810053255387E-3</v>
      </c>
      <c r="J6393">
        <f t="shared" si="599"/>
        <v>-4.3616793140011986E-3</v>
      </c>
    </row>
    <row r="6394" spans="1:10" x14ac:dyDescent="0.3">
      <c r="A6394">
        <f t="shared" si="594"/>
        <v>0</v>
      </c>
      <c r="B6394" t="s">
        <v>4</v>
      </c>
      <c r="C6394">
        <f t="shared" si="595"/>
        <v>0</v>
      </c>
      <c r="D6394" t="s">
        <v>4</v>
      </c>
      <c r="E6394">
        <f t="shared" si="596"/>
        <v>-1.4229981975064767</v>
      </c>
      <c r="F6394">
        <v>147.04933355809624</v>
      </c>
      <c r="G6394">
        <f t="shared" si="597"/>
        <v>1.3914696227672345</v>
      </c>
      <c r="H6394">
        <v>52074.510697239537</v>
      </c>
      <c r="I6394" s="4">
        <f t="shared" si="598"/>
        <v>5.1828197951522977E-5</v>
      </c>
      <c r="J6394">
        <f t="shared" si="599"/>
        <v>-5.1829541079035134E-5</v>
      </c>
    </row>
    <row r="6395" spans="1:10" x14ac:dyDescent="0.3">
      <c r="A6395">
        <f t="shared" si="594"/>
        <v>0</v>
      </c>
      <c r="B6395" t="s">
        <v>4</v>
      </c>
      <c r="C6395">
        <f t="shared" si="595"/>
        <v>0</v>
      </c>
      <c r="D6395" t="s">
        <v>4</v>
      </c>
      <c r="E6395">
        <f t="shared" si="596"/>
        <v>-0.20859826153485042</v>
      </c>
      <c r="F6395">
        <v>734.47278062031023</v>
      </c>
      <c r="G6395">
        <f t="shared" si="597"/>
        <v>0.99639576206267988</v>
      </c>
      <c r="H6395">
        <v>46805.553016382488</v>
      </c>
      <c r="I6395" s="4">
        <f t="shared" si="598"/>
        <v>1.4806862283235126E-3</v>
      </c>
      <c r="J6395">
        <f t="shared" si="599"/>
        <v>-1.4817835274811683E-3</v>
      </c>
    </row>
    <row r="6396" spans="1:10" x14ac:dyDescent="0.3">
      <c r="A6396">
        <f t="shared" si="594"/>
        <v>0</v>
      </c>
      <c r="B6396" t="s">
        <v>4</v>
      </c>
      <c r="C6396">
        <f t="shared" si="595"/>
        <v>1</v>
      </c>
      <c r="D6396" t="s">
        <v>5</v>
      </c>
      <c r="E6396">
        <f t="shared" si="596"/>
        <v>0.33249131062547527</v>
      </c>
      <c r="F6396">
        <v>996.2059150127543</v>
      </c>
      <c r="G6396">
        <f t="shared" si="597"/>
        <v>-1.4898390286087313</v>
      </c>
      <c r="H6396">
        <v>13647.5357449778</v>
      </c>
      <c r="I6396" s="4">
        <f t="shared" si="598"/>
        <v>3.1422089857654719E-3</v>
      </c>
      <c r="J6396">
        <f t="shared" si="599"/>
        <v>-3.1471560903630832E-3</v>
      </c>
    </row>
    <row r="6397" spans="1:10" x14ac:dyDescent="0.3">
      <c r="A6397">
        <f t="shared" si="594"/>
        <v>0</v>
      </c>
      <c r="B6397" t="s">
        <v>4</v>
      </c>
      <c r="C6397">
        <f t="shared" si="595"/>
        <v>0</v>
      </c>
      <c r="D6397" t="s">
        <v>4</v>
      </c>
      <c r="E6397">
        <f t="shared" si="596"/>
        <v>2.1662039693563764</v>
      </c>
      <c r="F6397">
        <v>1883.2002066021196</v>
      </c>
      <c r="G6397">
        <f t="shared" si="597"/>
        <v>1.0438367005812121</v>
      </c>
      <c r="H6397">
        <v>47438.255713919891</v>
      </c>
      <c r="I6397" s="4">
        <f t="shared" si="598"/>
        <v>0.5194484422075365</v>
      </c>
      <c r="J6397">
        <f t="shared" si="599"/>
        <v>-0.73282075603156482</v>
      </c>
    </row>
    <row r="6398" spans="1:10" x14ac:dyDescent="0.3">
      <c r="A6398">
        <f t="shared" si="594"/>
        <v>0</v>
      </c>
      <c r="B6398" t="s">
        <v>4</v>
      </c>
      <c r="C6398">
        <f t="shared" si="595"/>
        <v>0</v>
      </c>
      <c r="D6398" t="s">
        <v>4</v>
      </c>
      <c r="E6398">
        <f t="shared" si="596"/>
        <v>0.9008214038822917</v>
      </c>
      <c r="F6398">
        <v>1271.1156976643806</v>
      </c>
      <c r="G6398">
        <f t="shared" si="597"/>
        <v>0.52946878235003891</v>
      </c>
      <c r="H6398">
        <v>40578.316185859519</v>
      </c>
      <c r="I6398" s="4">
        <f t="shared" si="598"/>
        <v>3.0643137287822149E-2</v>
      </c>
      <c r="J6398">
        <f t="shared" si="599"/>
        <v>-3.1122455516841223E-2</v>
      </c>
    </row>
    <row r="6399" spans="1:10" x14ac:dyDescent="0.3">
      <c r="A6399">
        <f t="shared" si="594"/>
        <v>0</v>
      </c>
      <c r="B6399" t="s">
        <v>4</v>
      </c>
      <c r="C6399">
        <f t="shared" si="595"/>
        <v>0</v>
      </c>
      <c r="D6399" t="s">
        <v>4</v>
      </c>
      <c r="E6399">
        <f t="shared" si="596"/>
        <v>-1.3678333063829078</v>
      </c>
      <c r="F6399">
        <v>173.73341805180269</v>
      </c>
      <c r="G6399">
        <f t="shared" si="597"/>
        <v>-7.7714321567977113E-2</v>
      </c>
      <c r="H6399">
        <v>32480.533980349581</v>
      </c>
      <c r="I6399" s="4">
        <f t="shared" si="598"/>
        <v>5.691169113000026E-5</v>
      </c>
      <c r="J6399">
        <f t="shared" si="599"/>
        <v>-5.6913310661720194E-5</v>
      </c>
    </row>
    <row r="6400" spans="1:10" x14ac:dyDescent="0.3">
      <c r="A6400">
        <f t="shared" si="594"/>
        <v>0</v>
      </c>
      <c r="B6400" t="s">
        <v>4</v>
      </c>
      <c r="C6400">
        <f t="shared" si="595"/>
        <v>0</v>
      </c>
      <c r="D6400" t="s">
        <v>4</v>
      </c>
      <c r="E6400">
        <f t="shared" si="596"/>
        <v>0.34899224561567865</v>
      </c>
      <c r="F6400">
        <v>1004.1876645374193</v>
      </c>
      <c r="G6400">
        <f t="shared" si="597"/>
        <v>0.27110842435514237</v>
      </c>
      <c r="H6400">
        <v>37132.657213994025</v>
      </c>
      <c r="I6400" s="4">
        <f t="shared" si="598"/>
        <v>6.7200202373640886E-3</v>
      </c>
      <c r="J6400">
        <f t="shared" si="599"/>
        <v>-6.7427012416719336E-3</v>
      </c>
    </row>
    <row r="6401" spans="1:10" x14ac:dyDescent="0.3">
      <c r="A6401">
        <f t="shared" si="594"/>
        <v>0</v>
      </c>
      <c r="B6401" t="s">
        <v>4</v>
      </c>
      <c r="C6401">
        <f t="shared" si="595"/>
        <v>1</v>
      </c>
      <c r="D6401" t="s">
        <v>5</v>
      </c>
      <c r="E6401">
        <f t="shared" si="596"/>
        <v>2.4766394407390813</v>
      </c>
      <c r="F6401">
        <v>2033.3624960493025</v>
      </c>
      <c r="G6401">
        <f t="shared" si="597"/>
        <v>-1.1222644520193852</v>
      </c>
      <c r="H6401">
        <v>18549.74538535831</v>
      </c>
      <c r="I6401" s="4">
        <f t="shared" si="598"/>
        <v>0.55103604051624711</v>
      </c>
      <c r="J6401">
        <f t="shared" si="599"/>
        <v>-0.80081266287191388</v>
      </c>
    </row>
    <row r="6402" spans="1:10" x14ac:dyDescent="0.3">
      <c r="A6402">
        <f t="shared" si="594"/>
        <v>0</v>
      </c>
      <c r="B6402" t="s">
        <v>4</v>
      </c>
      <c r="C6402">
        <f t="shared" si="595"/>
        <v>0</v>
      </c>
      <c r="D6402" t="s">
        <v>4</v>
      </c>
      <c r="E6402">
        <f t="shared" si="596"/>
        <v>-1.1701457286092658</v>
      </c>
      <c r="F6402">
        <v>269.35786180991363</v>
      </c>
      <c r="G6402">
        <f t="shared" si="597"/>
        <v>0.55232831030729213</v>
      </c>
      <c r="H6402">
        <v>40883.185470798642</v>
      </c>
      <c r="I6402" s="4">
        <f t="shared" si="598"/>
        <v>1.0104069416240113E-4</v>
      </c>
      <c r="J6402">
        <f t="shared" si="599"/>
        <v>-1.0104579911720434E-4</v>
      </c>
    </row>
    <row r="6403" spans="1:10" x14ac:dyDescent="0.3">
      <c r="A6403">
        <f t="shared" si="594"/>
        <v>0</v>
      </c>
      <c r="B6403" t="s">
        <v>4</v>
      </c>
      <c r="C6403">
        <f t="shared" si="595"/>
        <v>0</v>
      </c>
      <c r="D6403" t="s">
        <v>4</v>
      </c>
      <c r="E6403">
        <f t="shared" si="596"/>
        <v>-0.81385415299580688</v>
      </c>
      <c r="F6403">
        <v>441.70143603666287</v>
      </c>
      <c r="G6403">
        <f t="shared" si="597"/>
        <v>0.80312048178804751</v>
      </c>
      <c r="H6403">
        <v>44227.910266981824</v>
      </c>
      <c r="I6403" s="4">
        <f t="shared" si="598"/>
        <v>2.742819938146306E-4</v>
      </c>
      <c r="J6403">
        <f t="shared" si="599"/>
        <v>-2.7431961600024379E-4</v>
      </c>
    </row>
    <row r="6404" spans="1:10" x14ac:dyDescent="0.3">
      <c r="A6404">
        <f t="shared" si="594"/>
        <v>0</v>
      </c>
      <c r="B6404" t="s">
        <v>4</v>
      </c>
      <c r="C6404">
        <f t="shared" si="595"/>
        <v>0</v>
      </c>
      <c r="D6404" t="s">
        <v>4</v>
      </c>
      <c r="E6404">
        <f t="shared" si="596"/>
        <v>1.3153070768517778</v>
      </c>
      <c r="F6404">
        <v>1471.6086288327547</v>
      </c>
      <c r="G6404">
        <f t="shared" si="597"/>
        <v>2.0896281899681375</v>
      </c>
      <c r="H6404">
        <v>61385.599865602082</v>
      </c>
      <c r="I6404" s="4">
        <f t="shared" si="598"/>
        <v>9.6136505779438317E-2</v>
      </c>
      <c r="J6404">
        <f t="shared" si="599"/>
        <v>-0.10107693196031084</v>
      </c>
    </row>
    <row r="6405" spans="1:10" x14ac:dyDescent="0.3">
      <c r="A6405">
        <f t="shared" si="594"/>
        <v>0</v>
      </c>
      <c r="B6405" t="s">
        <v>4</v>
      </c>
      <c r="C6405">
        <f t="shared" si="595"/>
        <v>1</v>
      </c>
      <c r="D6405" t="s">
        <v>5</v>
      </c>
      <c r="E6405">
        <f t="shared" si="596"/>
        <v>0.61698960642815426</v>
      </c>
      <c r="F6405">
        <v>1133.8220039579696</v>
      </c>
      <c r="G6405">
        <f t="shared" si="597"/>
        <v>-1.2683070407032406</v>
      </c>
      <c r="H6405">
        <v>16602.028019279536</v>
      </c>
      <c r="I6405" s="4">
        <f t="shared" si="598"/>
        <v>6.9552787923507602E-3</v>
      </c>
      <c r="J6405">
        <f t="shared" si="599"/>
        <v>-6.9795794881860858E-3</v>
      </c>
    </row>
    <row r="6406" spans="1:10" x14ac:dyDescent="0.3">
      <c r="A6406">
        <f t="shared" si="594"/>
        <v>0</v>
      </c>
      <c r="B6406" t="s">
        <v>4</v>
      </c>
      <c r="C6406">
        <f t="shared" si="595"/>
        <v>0</v>
      </c>
      <c r="D6406" t="s">
        <v>4</v>
      </c>
      <c r="E6406">
        <f t="shared" si="596"/>
        <v>1.6492719272960383E-2</v>
      </c>
      <c r="F6406">
        <v>843.35266107167763</v>
      </c>
      <c r="G6406">
        <f t="shared" si="597"/>
        <v>1.3661558662427926</v>
      </c>
      <c r="H6406">
        <v>51736.910250495363</v>
      </c>
      <c r="I6406" s="4">
        <f t="shared" si="598"/>
        <v>2.8031547374366911E-3</v>
      </c>
      <c r="J6406">
        <f t="shared" si="599"/>
        <v>-2.8070909332424663E-3</v>
      </c>
    </row>
    <row r="6407" spans="1:10" x14ac:dyDescent="0.3">
      <c r="A6407">
        <f t="shared" si="594"/>
        <v>0</v>
      </c>
      <c r="B6407" t="s">
        <v>4</v>
      </c>
      <c r="C6407">
        <f t="shared" si="595"/>
        <v>0</v>
      </c>
      <c r="D6407" t="s">
        <v>4</v>
      </c>
      <c r="E6407">
        <f t="shared" si="596"/>
        <v>-1.2091966777101701</v>
      </c>
      <c r="F6407">
        <v>250.46833254330448</v>
      </c>
      <c r="G6407">
        <f t="shared" si="597"/>
        <v>0.65924409994224487</v>
      </c>
      <c r="H6407">
        <v>42309.082820720396</v>
      </c>
      <c r="I6407" s="4">
        <f t="shared" si="598"/>
        <v>9.1058627045950328E-5</v>
      </c>
      <c r="J6407">
        <f t="shared" si="599"/>
        <v>-9.1062773134420989E-5</v>
      </c>
    </row>
    <row r="6408" spans="1:10" x14ac:dyDescent="0.3">
      <c r="A6408">
        <f t="shared" si="594"/>
        <v>0</v>
      </c>
      <c r="B6408" t="s">
        <v>4</v>
      </c>
      <c r="C6408">
        <f t="shared" si="595"/>
        <v>0</v>
      </c>
      <c r="D6408" t="s">
        <v>4</v>
      </c>
      <c r="E6408">
        <f t="shared" si="596"/>
        <v>1.5181530656467683</v>
      </c>
      <c r="F6408">
        <v>1569.7282733017416</v>
      </c>
      <c r="G6408">
        <f t="shared" si="597"/>
        <v>-0.21839800153676081</v>
      </c>
      <c r="H6408">
        <v>30604.286448253079</v>
      </c>
      <c r="I6408" s="4">
        <f t="shared" si="598"/>
        <v>0.14535335463928184</v>
      </c>
      <c r="J6408">
        <f t="shared" si="599"/>
        <v>-0.15706717574907023</v>
      </c>
    </row>
    <row r="6409" spans="1:10" x14ac:dyDescent="0.3">
      <c r="A6409">
        <f t="shared" si="594"/>
        <v>0</v>
      </c>
      <c r="B6409" t="s">
        <v>4</v>
      </c>
      <c r="C6409">
        <f t="shared" si="595"/>
        <v>1</v>
      </c>
      <c r="D6409" t="s">
        <v>5</v>
      </c>
      <c r="E6409">
        <f t="shared" si="596"/>
        <v>0.33071587840136712</v>
      </c>
      <c r="F6409">
        <v>995.34711184073626</v>
      </c>
      <c r="G6409">
        <f t="shared" si="597"/>
        <v>-1.6365622325751161</v>
      </c>
      <c r="H6409">
        <v>11690.741258195076</v>
      </c>
      <c r="I6409" s="4">
        <f t="shared" si="598"/>
        <v>3.1083474278114226E-3</v>
      </c>
      <c r="J6409">
        <f t="shared" si="599"/>
        <v>-3.1131883738416081E-3</v>
      </c>
    </row>
    <row r="6410" spans="1:10" x14ac:dyDescent="0.3">
      <c r="A6410">
        <f t="shared" si="594"/>
        <v>1</v>
      </c>
      <c r="B6410" t="s">
        <v>5</v>
      </c>
      <c r="C6410">
        <f t="shared" si="595"/>
        <v>0</v>
      </c>
      <c r="D6410" t="s">
        <v>4</v>
      </c>
      <c r="E6410">
        <f t="shared" si="596"/>
        <v>1.5235639304744399</v>
      </c>
      <c r="F6410">
        <v>1572.3455897018084</v>
      </c>
      <c r="G6410">
        <f t="shared" si="597"/>
        <v>0.32828293604057651</v>
      </c>
      <c r="H6410">
        <v>37895.173068515469</v>
      </c>
      <c r="I6410" s="4">
        <f t="shared" si="598"/>
        <v>0.15003002179296873</v>
      </c>
      <c r="J6410">
        <f t="shared" si="599"/>
        <v>-1.8969198596258188</v>
      </c>
    </row>
    <row r="6411" spans="1:10" x14ac:dyDescent="0.3">
      <c r="A6411">
        <f t="shared" si="594"/>
        <v>0</v>
      </c>
      <c r="B6411" t="s">
        <v>4</v>
      </c>
      <c r="C6411">
        <f t="shared" si="595"/>
        <v>0</v>
      </c>
      <c r="D6411" t="s">
        <v>4</v>
      </c>
      <c r="E6411">
        <f t="shared" si="596"/>
        <v>1.5195751959123225</v>
      </c>
      <c r="F6411">
        <v>1570.4161790221046</v>
      </c>
      <c r="G6411">
        <f t="shared" si="597"/>
        <v>1.1985649327425667</v>
      </c>
      <c r="H6411">
        <v>49501.810376428097</v>
      </c>
      <c r="I6411" s="4">
        <f t="shared" si="598"/>
        <v>0.1531394210671502</v>
      </c>
      <c r="J6411">
        <f t="shared" si="599"/>
        <v>-0.1662192036254356</v>
      </c>
    </row>
    <row r="6412" spans="1:10" x14ac:dyDescent="0.3">
      <c r="A6412">
        <f t="shared" ref="A6412:A6475" si="600">IF(B6412="No",0,1)</f>
        <v>0</v>
      </c>
      <c r="B6412" t="s">
        <v>4</v>
      </c>
      <c r="C6412">
        <f t="shared" ref="C6412:C6475" si="601">IF(D6412="No",0,1)</f>
        <v>0</v>
      </c>
      <c r="D6412" t="s">
        <v>4</v>
      </c>
      <c r="E6412">
        <f t="shared" ref="E6412:E6475" si="602">(F6412-$F$7)/$F$9</f>
        <v>-0.39164232733261695</v>
      </c>
      <c r="F6412">
        <v>645.93162304096813</v>
      </c>
      <c r="G6412">
        <f t="shared" ref="G6412:G6475" si="603">(H6412-$H$7)/$H$9</f>
        <v>0.46328352460422195</v>
      </c>
      <c r="H6412">
        <v>39695.627258939821</v>
      </c>
      <c r="I6412" s="4">
        <f t="shared" ref="I6412:I6475" si="604">1/(1+EXP(-($L$11+$M$11*C6412+$N$11*E6412+$O$11*G6412)))</f>
        <v>8.7249952689577516E-4</v>
      </c>
      <c r="J6412">
        <f t="shared" ref="J6412:J6475" si="605">A6412*LN(I6412)+(1-A6412)*LN(1-I6412)</f>
        <v>-8.7288037615124809E-4</v>
      </c>
    </row>
    <row r="6413" spans="1:10" x14ac:dyDescent="0.3">
      <c r="A6413">
        <f t="shared" si="600"/>
        <v>0</v>
      </c>
      <c r="B6413" t="s">
        <v>4</v>
      </c>
      <c r="C6413">
        <f t="shared" si="601"/>
        <v>0</v>
      </c>
      <c r="D6413" t="s">
        <v>4</v>
      </c>
      <c r="E6413">
        <f t="shared" si="602"/>
        <v>0.34416573954095642</v>
      </c>
      <c r="F6413">
        <v>1001.8530112228902</v>
      </c>
      <c r="G6413">
        <f t="shared" si="603"/>
        <v>-5.7612034526422211E-2</v>
      </c>
      <c r="H6413">
        <v>32748.630937008533</v>
      </c>
      <c r="I6413" s="4">
        <f t="shared" si="604"/>
        <v>6.5440900917372313E-3</v>
      </c>
      <c r="J6413">
        <f t="shared" si="605"/>
        <v>-6.565596527350016E-3</v>
      </c>
    </row>
    <row r="6414" spans="1:10" x14ac:dyDescent="0.3">
      <c r="A6414">
        <f t="shared" si="600"/>
        <v>0</v>
      </c>
      <c r="B6414" t="s">
        <v>4</v>
      </c>
      <c r="C6414">
        <f t="shared" si="601"/>
        <v>1</v>
      </c>
      <c r="D6414" t="s">
        <v>5</v>
      </c>
      <c r="E6414">
        <f t="shared" si="602"/>
        <v>0.14441646839929087</v>
      </c>
      <c r="F6414">
        <v>905.23129548776728</v>
      </c>
      <c r="G6414">
        <f t="shared" si="603"/>
        <v>-1.3359499844955418</v>
      </c>
      <c r="H6414">
        <v>15699.898458962314</v>
      </c>
      <c r="I6414" s="4">
        <f t="shared" si="604"/>
        <v>1.8786417105883476E-3</v>
      </c>
      <c r="J6414">
        <f t="shared" si="605"/>
        <v>-1.8804085711388251E-3</v>
      </c>
    </row>
    <row r="6415" spans="1:10" x14ac:dyDescent="0.3">
      <c r="A6415">
        <f t="shared" si="600"/>
        <v>0</v>
      </c>
      <c r="B6415" t="s">
        <v>4</v>
      </c>
      <c r="C6415">
        <f t="shared" si="601"/>
        <v>1</v>
      </c>
      <c r="D6415" t="s">
        <v>5</v>
      </c>
      <c r="E6415">
        <f t="shared" si="602"/>
        <v>4.9625926248155636E-2</v>
      </c>
      <c r="F6415">
        <v>859.37968979349876</v>
      </c>
      <c r="G6415">
        <f t="shared" si="603"/>
        <v>-1.0669462956216289</v>
      </c>
      <c r="H6415">
        <v>19287.503698507699</v>
      </c>
      <c r="I6415" s="4">
        <f t="shared" si="604"/>
        <v>1.4605812755068091E-3</v>
      </c>
      <c r="J6415">
        <f t="shared" si="605"/>
        <v>-1.4616489640953143E-3</v>
      </c>
    </row>
    <row r="6416" spans="1:10" x14ac:dyDescent="0.3">
      <c r="A6416">
        <f t="shared" si="600"/>
        <v>0</v>
      </c>
      <c r="B6416" t="s">
        <v>4</v>
      </c>
      <c r="C6416">
        <f t="shared" si="601"/>
        <v>0</v>
      </c>
      <c r="D6416" t="s">
        <v>4</v>
      </c>
      <c r="E6416">
        <f t="shared" si="602"/>
        <v>1.7272059473069363</v>
      </c>
      <c r="F6416">
        <v>1670.8502848611809</v>
      </c>
      <c r="G6416">
        <f t="shared" si="603"/>
        <v>1.5690072617081525</v>
      </c>
      <c r="H6416">
        <v>54442.26619660556</v>
      </c>
      <c r="I6416" s="4">
        <f t="shared" si="604"/>
        <v>0.24618869633877069</v>
      </c>
      <c r="J6416">
        <f t="shared" si="605"/>
        <v>-0.28261320269078721</v>
      </c>
    </row>
    <row r="6417" spans="1:10" x14ac:dyDescent="0.3">
      <c r="A6417">
        <f t="shared" si="600"/>
        <v>0</v>
      </c>
      <c r="B6417" t="s">
        <v>4</v>
      </c>
      <c r="C6417">
        <f t="shared" si="601"/>
        <v>0</v>
      </c>
      <c r="D6417" t="s">
        <v>4</v>
      </c>
      <c r="E6417">
        <f t="shared" si="602"/>
        <v>-0.91814037507206037</v>
      </c>
      <c r="F6417">
        <v>391.2566276678985</v>
      </c>
      <c r="G6417">
        <f t="shared" si="603"/>
        <v>1.0079277093703379E-2</v>
      </c>
      <c r="H6417">
        <v>33651.405561611879</v>
      </c>
      <c r="I6417" s="4">
        <f t="shared" si="604"/>
        <v>1.9888707512471851E-4</v>
      </c>
      <c r="J6417">
        <f t="shared" si="605"/>
        <v>-1.9890685578183469E-4</v>
      </c>
    </row>
    <row r="6418" spans="1:10" x14ac:dyDescent="0.3">
      <c r="A6418">
        <f t="shared" si="600"/>
        <v>0</v>
      </c>
      <c r="B6418" t="s">
        <v>4</v>
      </c>
      <c r="C6418">
        <f t="shared" si="601"/>
        <v>0</v>
      </c>
      <c r="D6418" t="s">
        <v>4</v>
      </c>
      <c r="E6418">
        <f t="shared" si="602"/>
        <v>-0.34186792273510108</v>
      </c>
      <c r="F6418">
        <v>670.00824842447378</v>
      </c>
      <c r="G6418">
        <f t="shared" si="603"/>
        <v>0.18016644164133624</v>
      </c>
      <c r="H6418">
        <v>35919.796769423607</v>
      </c>
      <c r="I6418" s="4">
        <f t="shared" si="604"/>
        <v>9.9018693749690573E-4</v>
      </c>
      <c r="J6418">
        <f t="shared" si="605"/>
        <v>-9.9067749643922971E-4</v>
      </c>
    </row>
    <row r="6419" spans="1:10" x14ac:dyDescent="0.3">
      <c r="A6419">
        <f t="shared" si="600"/>
        <v>0</v>
      </c>
      <c r="B6419" t="s">
        <v>4</v>
      </c>
      <c r="C6419">
        <f t="shared" si="601"/>
        <v>0</v>
      </c>
      <c r="D6419" t="s">
        <v>4</v>
      </c>
      <c r="E6419">
        <f t="shared" si="602"/>
        <v>0.41487023362507569</v>
      </c>
      <c r="F6419">
        <v>1036.0538345327604</v>
      </c>
      <c r="G6419">
        <f t="shared" si="603"/>
        <v>0.85122479771019333</v>
      </c>
      <c r="H6419">
        <v>44869.460189845253</v>
      </c>
      <c r="I6419" s="4">
        <f t="shared" si="604"/>
        <v>8.2469857830121864E-3</v>
      </c>
      <c r="J6419">
        <f t="shared" si="605"/>
        <v>-8.2811803011764613E-3</v>
      </c>
    </row>
    <row r="6420" spans="1:10" x14ac:dyDescent="0.3">
      <c r="A6420">
        <f t="shared" si="600"/>
        <v>0</v>
      </c>
      <c r="B6420" t="s">
        <v>4</v>
      </c>
      <c r="C6420">
        <f t="shared" si="601"/>
        <v>0</v>
      </c>
      <c r="D6420" t="s">
        <v>4</v>
      </c>
      <c r="E6420">
        <f t="shared" si="602"/>
        <v>-0.73056532279539588</v>
      </c>
      <c r="F6420">
        <v>481.98949130484755</v>
      </c>
      <c r="G6420">
        <f t="shared" si="603"/>
        <v>-1.0704846241243198</v>
      </c>
      <c r="H6420">
        <v>19240.31428661292</v>
      </c>
      <c r="I6420" s="4">
        <f t="shared" si="604"/>
        <v>3.2032701806041799E-4</v>
      </c>
      <c r="J6420">
        <f t="shared" si="605"/>
        <v>-3.203783337184658E-4</v>
      </c>
    </row>
    <row r="6421" spans="1:10" x14ac:dyDescent="0.3">
      <c r="A6421">
        <f t="shared" si="600"/>
        <v>0</v>
      </c>
      <c r="B6421" t="s">
        <v>4</v>
      </c>
      <c r="C6421">
        <f t="shared" si="601"/>
        <v>1</v>
      </c>
      <c r="D6421" t="s">
        <v>5</v>
      </c>
      <c r="E6421">
        <f t="shared" si="602"/>
        <v>-0.60491330419734735</v>
      </c>
      <c r="F6421">
        <v>542.76925562205815</v>
      </c>
      <c r="G6421">
        <f t="shared" si="603"/>
        <v>-1.1886127961707382</v>
      </c>
      <c r="H6421">
        <v>17664.8814338304</v>
      </c>
      <c r="I6421" s="4">
        <f t="shared" si="604"/>
        <v>2.3666607981106193E-4</v>
      </c>
      <c r="J6421">
        <f t="shared" si="605"/>
        <v>-2.3669408964717114E-4</v>
      </c>
    </row>
    <row r="6422" spans="1:10" x14ac:dyDescent="0.3">
      <c r="A6422">
        <f t="shared" si="600"/>
        <v>0</v>
      </c>
      <c r="B6422" t="s">
        <v>4</v>
      </c>
      <c r="C6422">
        <f t="shared" si="601"/>
        <v>1</v>
      </c>
      <c r="D6422" t="s">
        <v>5</v>
      </c>
      <c r="E6422">
        <f t="shared" si="602"/>
        <v>0.10732361053002061</v>
      </c>
      <c r="F6422">
        <v>887.28892429229927</v>
      </c>
      <c r="G6422">
        <f t="shared" si="603"/>
        <v>-1.2077968127280876</v>
      </c>
      <c r="H6422">
        <v>17409.031119640356</v>
      </c>
      <c r="I6422" s="4">
        <f t="shared" si="604"/>
        <v>1.7040157484958251E-3</v>
      </c>
      <c r="J6422">
        <f t="shared" si="605"/>
        <v>-1.7054692347417584E-3</v>
      </c>
    </row>
    <row r="6423" spans="1:10" x14ac:dyDescent="0.3">
      <c r="A6423">
        <f t="shared" si="600"/>
        <v>0</v>
      </c>
      <c r="B6423" t="s">
        <v>4</v>
      </c>
      <c r="C6423">
        <f t="shared" si="601"/>
        <v>1</v>
      </c>
      <c r="D6423" t="s">
        <v>5</v>
      </c>
      <c r="E6423">
        <f t="shared" si="602"/>
        <v>1.3034011509161172</v>
      </c>
      <c r="F6423">
        <v>1465.8495540449273</v>
      </c>
      <c r="G6423">
        <f t="shared" si="603"/>
        <v>-1.1875739383160022</v>
      </c>
      <c r="H6423">
        <v>17678.736306595885</v>
      </c>
      <c r="I6423" s="4">
        <f t="shared" si="604"/>
        <v>4.5074023578569808E-2</v>
      </c>
      <c r="J6423">
        <f t="shared" si="605"/>
        <v>-4.6121453106182833E-2</v>
      </c>
    </row>
    <row r="6424" spans="1:10" x14ac:dyDescent="0.3">
      <c r="A6424">
        <f t="shared" si="600"/>
        <v>0</v>
      </c>
      <c r="B6424" t="s">
        <v>4</v>
      </c>
      <c r="C6424">
        <f t="shared" si="601"/>
        <v>1</v>
      </c>
      <c r="D6424" t="s">
        <v>5</v>
      </c>
      <c r="E6424">
        <f t="shared" si="602"/>
        <v>1.4683493296165309</v>
      </c>
      <c r="F6424">
        <v>1545.637459864691</v>
      </c>
      <c r="G6424">
        <f t="shared" si="603"/>
        <v>-1.4664104934720672</v>
      </c>
      <c r="H6424">
        <v>13959.993673577312</v>
      </c>
      <c r="I6424" s="4">
        <f t="shared" si="604"/>
        <v>6.8694582623217315E-2</v>
      </c>
      <c r="J6424">
        <f t="shared" si="605"/>
        <v>-7.1168002466415456E-2</v>
      </c>
    </row>
    <row r="6425" spans="1:10" x14ac:dyDescent="0.3">
      <c r="A6425">
        <f t="shared" si="600"/>
        <v>0</v>
      </c>
      <c r="B6425" t="s">
        <v>4</v>
      </c>
      <c r="C6425">
        <f t="shared" si="601"/>
        <v>0</v>
      </c>
      <c r="D6425" t="s">
        <v>4</v>
      </c>
      <c r="E6425">
        <f t="shared" si="602"/>
        <v>-1.1837209243840889</v>
      </c>
      <c r="F6425">
        <v>262.79133618653168</v>
      </c>
      <c r="G6425">
        <f t="shared" si="603"/>
        <v>-0.3405828961270766</v>
      </c>
      <c r="H6425">
        <v>28974.750549096763</v>
      </c>
      <c r="I6425" s="4">
        <f t="shared" si="604"/>
        <v>9.3850096885563677E-5</v>
      </c>
      <c r="J6425">
        <f t="shared" si="605"/>
        <v>-9.3854501081462577E-5</v>
      </c>
    </row>
    <row r="6426" spans="1:10" x14ac:dyDescent="0.3">
      <c r="A6426">
        <f t="shared" si="600"/>
        <v>0</v>
      </c>
      <c r="B6426" t="s">
        <v>4</v>
      </c>
      <c r="C6426">
        <f t="shared" si="601"/>
        <v>1</v>
      </c>
      <c r="D6426" t="s">
        <v>5</v>
      </c>
      <c r="E6426">
        <f t="shared" si="602"/>
        <v>-8.5956629632778336E-2</v>
      </c>
      <c r="F6426">
        <v>793.79637578141342</v>
      </c>
      <c r="G6426">
        <f t="shared" si="603"/>
        <v>-0.92561380964836526</v>
      </c>
      <c r="H6426">
        <v>21172.404122432061</v>
      </c>
      <c r="I6426" s="4">
        <f t="shared" si="604"/>
        <v>1.0088305707681598E-3</v>
      </c>
      <c r="J6426">
        <f t="shared" si="605"/>
        <v>-1.0093397828296992E-3</v>
      </c>
    </row>
    <row r="6427" spans="1:10" x14ac:dyDescent="0.3">
      <c r="A6427">
        <f t="shared" si="600"/>
        <v>0</v>
      </c>
      <c r="B6427" t="s">
        <v>4</v>
      </c>
      <c r="C6427">
        <f t="shared" si="601"/>
        <v>0</v>
      </c>
      <c r="D6427" t="s">
        <v>4</v>
      </c>
      <c r="E6427">
        <f t="shared" si="602"/>
        <v>0.7388468078187781</v>
      </c>
      <c r="F6427">
        <v>1192.7661583258327</v>
      </c>
      <c r="G6427">
        <f t="shared" si="603"/>
        <v>0.92868414269580046</v>
      </c>
      <c r="H6427">
        <v>45902.507554680356</v>
      </c>
      <c r="I6427" s="4">
        <f t="shared" si="604"/>
        <v>2.0084689403851413E-2</v>
      </c>
      <c r="J6427">
        <f t="shared" si="605"/>
        <v>-2.0289128810781206E-2</v>
      </c>
    </row>
    <row r="6428" spans="1:10" x14ac:dyDescent="0.3">
      <c r="A6428">
        <f t="shared" si="600"/>
        <v>0</v>
      </c>
      <c r="B6428" t="s">
        <v>4</v>
      </c>
      <c r="C6428">
        <f t="shared" si="601"/>
        <v>1</v>
      </c>
      <c r="D6428" t="s">
        <v>5</v>
      </c>
      <c r="E6428">
        <f t="shared" si="602"/>
        <v>0.58907828099872706</v>
      </c>
      <c r="F6428">
        <v>1120.3208775908051</v>
      </c>
      <c r="G6428">
        <f t="shared" si="603"/>
        <v>-0.33528499117913574</v>
      </c>
      <c r="H6428">
        <v>29045.406797824842</v>
      </c>
      <c r="I6428" s="4">
        <f t="shared" si="604"/>
        <v>6.6866263927935097E-3</v>
      </c>
      <c r="J6428">
        <f t="shared" si="605"/>
        <v>-6.7090820366976778E-3</v>
      </c>
    </row>
    <row r="6429" spans="1:10" x14ac:dyDescent="0.3">
      <c r="A6429">
        <f t="shared" si="600"/>
        <v>0</v>
      </c>
      <c r="B6429" t="s">
        <v>4</v>
      </c>
      <c r="C6429">
        <f t="shared" si="601"/>
        <v>1</v>
      </c>
      <c r="D6429" t="s">
        <v>5</v>
      </c>
      <c r="E6429">
        <f t="shared" si="602"/>
        <v>-0.66397651022125215</v>
      </c>
      <c r="F6429">
        <v>514.19949779400895</v>
      </c>
      <c r="G6429">
        <f t="shared" si="603"/>
        <v>-0.90239726513937091</v>
      </c>
      <c r="H6429">
        <v>21482.034808439668</v>
      </c>
      <c r="I6429" s="4">
        <f t="shared" si="604"/>
        <v>2.0323944456436695E-4</v>
      </c>
      <c r="J6429">
        <f t="shared" si="605"/>
        <v>-2.0326010049904613E-4</v>
      </c>
    </row>
    <row r="6430" spans="1:10" x14ac:dyDescent="0.3">
      <c r="A6430">
        <f t="shared" si="600"/>
        <v>0</v>
      </c>
      <c r="B6430" t="s">
        <v>4</v>
      </c>
      <c r="C6430">
        <f t="shared" si="601"/>
        <v>0</v>
      </c>
      <c r="D6430" t="s">
        <v>4</v>
      </c>
      <c r="E6430">
        <f t="shared" si="602"/>
        <v>-0.25761959401729567</v>
      </c>
      <c r="F6430">
        <v>710.76042750380475</v>
      </c>
      <c r="G6430">
        <f t="shared" si="603"/>
        <v>1.4646495774164519</v>
      </c>
      <c r="H6430">
        <v>53050.485375610151</v>
      </c>
      <c r="I6430" s="4">
        <f t="shared" si="604"/>
        <v>1.3173306715231114E-3</v>
      </c>
      <c r="J6430">
        <f t="shared" si="605"/>
        <v>-1.3181991143401566E-3</v>
      </c>
    </row>
    <row r="6431" spans="1:10" x14ac:dyDescent="0.3">
      <c r="A6431">
        <f t="shared" si="600"/>
        <v>0</v>
      </c>
      <c r="B6431" t="s">
        <v>4</v>
      </c>
      <c r="C6431">
        <f t="shared" si="601"/>
        <v>0</v>
      </c>
      <c r="D6431" t="s">
        <v>4</v>
      </c>
      <c r="E6431">
        <f t="shared" si="602"/>
        <v>0.70468849497816011</v>
      </c>
      <c r="F6431">
        <v>1176.2432705354845</v>
      </c>
      <c r="G6431">
        <f t="shared" si="603"/>
        <v>-0.41691154303110795</v>
      </c>
      <c r="H6431">
        <v>27956.782897029861</v>
      </c>
      <c r="I6431" s="4">
        <f t="shared" si="604"/>
        <v>1.7347817937098397E-2</v>
      </c>
      <c r="J6431">
        <f t="shared" si="605"/>
        <v>-1.7500054548466957E-2</v>
      </c>
    </row>
    <row r="6432" spans="1:10" x14ac:dyDescent="0.3">
      <c r="A6432">
        <f t="shared" si="600"/>
        <v>1</v>
      </c>
      <c r="B6432" t="s">
        <v>5</v>
      </c>
      <c r="C6432">
        <f t="shared" si="601"/>
        <v>0</v>
      </c>
      <c r="D6432" t="s">
        <v>4</v>
      </c>
      <c r="E6432">
        <f t="shared" si="602"/>
        <v>2.0056949486132849</v>
      </c>
      <c r="F6432">
        <v>1805.5595880080075</v>
      </c>
      <c r="G6432">
        <f t="shared" si="603"/>
        <v>0.49508768100072614</v>
      </c>
      <c r="H6432">
        <v>40119.78782939542</v>
      </c>
      <c r="I6432" s="4">
        <f t="shared" si="604"/>
        <v>0.40377098857286703</v>
      </c>
      <c r="J6432">
        <f t="shared" si="605"/>
        <v>-0.90690742171499183</v>
      </c>
    </row>
    <row r="6433" spans="1:10" x14ac:dyDescent="0.3">
      <c r="A6433">
        <f t="shared" si="600"/>
        <v>0</v>
      </c>
      <c r="B6433" t="s">
        <v>4</v>
      </c>
      <c r="C6433">
        <f t="shared" si="601"/>
        <v>0</v>
      </c>
      <c r="D6433" t="s">
        <v>4</v>
      </c>
      <c r="E6433">
        <f t="shared" si="602"/>
        <v>-1.4689361459184249</v>
      </c>
      <c r="F6433">
        <v>124.82845952163439</v>
      </c>
      <c r="G6433">
        <f t="shared" si="603"/>
        <v>0.44698802655383663</v>
      </c>
      <c r="H6433">
        <v>39478.300074947314</v>
      </c>
      <c r="I6433" s="4">
        <f t="shared" si="604"/>
        <v>4.3913452306877775E-5</v>
      </c>
      <c r="J6433">
        <f t="shared" si="605"/>
        <v>-4.3914416530795803E-5</v>
      </c>
    </row>
    <row r="6434" spans="1:10" x14ac:dyDescent="0.3">
      <c r="A6434">
        <f t="shared" si="600"/>
        <v>0</v>
      </c>
      <c r="B6434" t="s">
        <v>4</v>
      </c>
      <c r="C6434">
        <f t="shared" si="601"/>
        <v>0</v>
      </c>
      <c r="D6434" t="s">
        <v>4</v>
      </c>
      <c r="E6434">
        <f t="shared" si="602"/>
        <v>0.45815895743241664</v>
      </c>
      <c r="F6434">
        <v>1056.9932389287983</v>
      </c>
      <c r="G6434">
        <f t="shared" si="603"/>
        <v>0.89774599843223346</v>
      </c>
      <c r="H6434">
        <v>45489.896675898657</v>
      </c>
      <c r="I6434" s="4">
        <f t="shared" si="604"/>
        <v>9.3071350968896693E-3</v>
      </c>
      <c r="J6434">
        <f t="shared" si="605"/>
        <v>-9.3507171052858388E-3</v>
      </c>
    </row>
    <row r="6435" spans="1:10" x14ac:dyDescent="0.3">
      <c r="A6435">
        <f t="shared" si="600"/>
        <v>0</v>
      </c>
      <c r="B6435" t="s">
        <v>4</v>
      </c>
      <c r="C6435">
        <f t="shared" si="601"/>
        <v>1</v>
      </c>
      <c r="D6435" t="s">
        <v>5</v>
      </c>
      <c r="E6435">
        <f t="shared" si="602"/>
        <v>0.14392728606583241</v>
      </c>
      <c r="F6435">
        <v>904.99467066257557</v>
      </c>
      <c r="G6435">
        <f t="shared" si="603"/>
        <v>-1.0803500743545347</v>
      </c>
      <c r="H6435">
        <v>19108.742332768885</v>
      </c>
      <c r="I6435" s="4">
        <f t="shared" si="604"/>
        <v>1.8955829713338834E-3</v>
      </c>
      <c r="J6435">
        <f t="shared" si="605"/>
        <v>-1.897381862392096E-3</v>
      </c>
    </row>
    <row r="6436" spans="1:10" x14ac:dyDescent="0.3">
      <c r="A6436">
        <f t="shared" si="600"/>
        <v>0</v>
      </c>
      <c r="B6436" t="s">
        <v>4</v>
      </c>
      <c r="C6436">
        <f t="shared" si="601"/>
        <v>0</v>
      </c>
      <c r="D6436" t="s">
        <v>4</v>
      </c>
      <c r="E6436">
        <f t="shared" si="602"/>
        <v>1.1716512204953928</v>
      </c>
      <c r="F6436">
        <v>1402.120138400626</v>
      </c>
      <c r="G6436">
        <f t="shared" si="603"/>
        <v>0.5817555130815999</v>
      </c>
      <c r="H6436">
        <v>41275.645467537775</v>
      </c>
      <c r="I6436" s="4">
        <f t="shared" si="604"/>
        <v>6.2938020975296133E-2</v>
      </c>
      <c r="J6436">
        <f t="shared" si="605"/>
        <v>-6.5005852693603192E-2</v>
      </c>
    </row>
    <row r="6437" spans="1:10" x14ac:dyDescent="0.3">
      <c r="A6437">
        <f t="shared" si="600"/>
        <v>0</v>
      </c>
      <c r="B6437" t="s">
        <v>4</v>
      </c>
      <c r="C6437">
        <f t="shared" si="601"/>
        <v>0</v>
      </c>
      <c r="D6437" t="s">
        <v>4</v>
      </c>
      <c r="E6437">
        <f t="shared" si="602"/>
        <v>-1.7123830781650922</v>
      </c>
      <c r="F6437">
        <v>7.0695302915855791</v>
      </c>
      <c r="G6437">
        <f t="shared" si="603"/>
        <v>1.1393166576053035</v>
      </c>
      <c r="H6437">
        <v>48711.63748621133</v>
      </c>
      <c r="I6437" s="4">
        <f t="shared" si="604"/>
        <v>2.2983034727557821E-5</v>
      </c>
      <c r="J6437">
        <f t="shared" si="605"/>
        <v>-2.2983298841575529E-5</v>
      </c>
    </row>
    <row r="6438" spans="1:10" x14ac:dyDescent="0.3">
      <c r="A6438">
        <f t="shared" si="600"/>
        <v>0</v>
      </c>
      <c r="B6438" t="s">
        <v>4</v>
      </c>
      <c r="C6438">
        <f t="shared" si="601"/>
        <v>1</v>
      </c>
      <c r="D6438" t="s">
        <v>5</v>
      </c>
      <c r="E6438">
        <f t="shared" si="602"/>
        <v>-0.21002346070362815</v>
      </c>
      <c r="F6438">
        <v>733.78339042546986</v>
      </c>
      <c r="G6438">
        <f t="shared" si="603"/>
        <v>-1.3041236921276549</v>
      </c>
      <c r="H6438">
        <v>16124.354248889616</v>
      </c>
      <c r="I6438" s="4">
        <f t="shared" si="604"/>
        <v>7.0433738715410617E-4</v>
      </c>
      <c r="J6438">
        <f t="shared" si="605"/>
        <v>-7.0458554926502352E-4</v>
      </c>
    </row>
    <row r="6439" spans="1:10" x14ac:dyDescent="0.3">
      <c r="A6439">
        <f t="shared" si="600"/>
        <v>0</v>
      </c>
      <c r="B6439" t="s">
        <v>4</v>
      </c>
      <c r="C6439">
        <f t="shared" si="601"/>
        <v>0</v>
      </c>
      <c r="D6439" t="s">
        <v>4</v>
      </c>
      <c r="E6439">
        <f t="shared" si="602"/>
        <v>-0.45980430495727936</v>
      </c>
      <c r="F6439">
        <v>612.96065304266915</v>
      </c>
      <c r="G6439">
        <f t="shared" si="603"/>
        <v>0.74050926899207192</v>
      </c>
      <c r="H6439">
        <v>43392.887089339012</v>
      </c>
      <c r="I6439" s="4">
        <f t="shared" si="604"/>
        <v>7.3040110721645673E-4</v>
      </c>
      <c r="J6439">
        <f t="shared" si="605"/>
        <v>-7.3066798006255526E-4</v>
      </c>
    </row>
    <row r="6440" spans="1:10" x14ac:dyDescent="0.3">
      <c r="A6440">
        <f t="shared" si="600"/>
        <v>0</v>
      </c>
      <c r="B6440" t="s">
        <v>4</v>
      </c>
      <c r="C6440">
        <f t="shared" si="601"/>
        <v>0</v>
      </c>
      <c r="D6440" t="s">
        <v>4</v>
      </c>
      <c r="E6440">
        <f t="shared" si="602"/>
        <v>0.33765712949637172</v>
      </c>
      <c r="F6440">
        <v>998.70469901146487</v>
      </c>
      <c r="G6440">
        <f t="shared" si="603"/>
        <v>0.98831462265663517</v>
      </c>
      <c r="H6440">
        <v>46697.777772868219</v>
      </c>
      <c r="I6440" s="4">
        <f t="shared" si="604"/>
        <v>6.7039778905978739E-3</v>
      </c>
      <c r="J6440">
        <f t="shared" si="605"/>
        <v>-6.7265504910825257E-3</v>
      </c>
    </row>
    <row r="6441" spans="1:10" x14ac:dyDescent="0.3">
      <c r="A6441">
        <f t="shared" si="600"/>
        <v>0</v>
      </c>
      <c r="B6441" t="s">
        <v>4</v>
      </c>
      <c r="C6441">
        <f t="shared" si="601"/>
        <v>0</v>
      </c>
      <c r="D6441" t="s">
        <v>4</v>
      </c>
      <c r="E6441">
        <f t="shared" si="602"/>
        <v>0.50253170224258092</v>
      </c>
      <c r="F6441">
        <v>1078.4570005281794</v>
      </c>
      <c r="G6441">
        <f t="shared" si="603"/>
        <v>-3.8679560823410231E-2</v>
      </c>
      <c r="H6441">
        <v>33001.126514815711</v>
      </c>
      <c r="I6441" s="4">
        <f t="shared" si="604"/>
        <v>1.0126499494337802E-2</v>
      </c>
      <c r="J6441">
        <f t="shared" si="605"/>
        <v>-1.0178121284719724E-2</v>
      </c>
    </row>
    <row r="6442" spans="1:10" x14ac:dyDescent="0.3">
      <c r="A6442">
        <f t="shared" si="600"/>
        <v>0</v>
      </c>
      <c r="B6442" t="s">
        <v>4</v>
      </c>
      <c r="C6442">
        <f t="shared" si="601"/>
        <v>0</v>
      </c>
      <c r="D6442" t="s">
        <v>4</v>
      </c>
      <c r="E6442">
        <f t="shared" si="602"/>
        <v>-0.40705478481722607</v>
      </c>
      <c r="F6442">
        <v>638.47638639681827</v>
      </c>
      <c r="G6442">
        <f t="shared" si="603"/>
        <v>1.4634548954117972</v>
      </c>
      <c r="H6442">
        <v>53034.55233232204</v>
      </c>
      <c r="I6442" s="4">
        <f t="shared" si="604"/>
        <v>8.7053151252618655E-4</v>
      </c>
      <c r="J6442">
        <f t="shared" si="605"/>
        <v>-8.7091064513051338E-4</v>
      </c>
    </row>
    <row r="6443" spans="1:10" x14ac:dyDescent="0.3">
      <c r="A6443">
        <f t="shared" si="600"/>
        <v>0</v>
      </c>
      <c r="B6443" t="s">
        <v>4</v>
      </c>
      <c r="C6443">
        <f t="shared" si="601"/>
        <v>1</v>
      </c>
      <c r="D6443" t="s">
        <v>5</v>
      </c>
      <c r="E6443">
        <f t="shared" si="602"/>
        <v>0.11302775519262437</v>
      </c>
      <c r="F6443">
        <v>890.04810454338133</v>
      </c>
      <c r="G6443">
        <f t="shared" si="603"/>
        <v>-1.3766633383497779</v>
      </c>
      <c r="H6443">
        <v>15156.919133220112</v>
      </c>
      <c r="I6443" s="4">
        <f t="shared" si="604"/>
        <v>1.7193756831439823E-3</v>
      </c>
      <c r="J6443">
        <f t="shared" si="605"/>
        <v>-1.7208555060047384E-3</v>
      </c>
    </row>
    <row r="6444" spans="1:10" x14ac:dyDescent="0.3">
      <c r="A6444">
        <f t="shared" si="600"/>
        <v>0</v>
      </c>
      <c r="B6444" t="s">
        <v>4</v>
      </c>
      <c r="C6444">
        <f t="shared" si="601"/>
        <v>0</v>
      </c>
      <c r="D6444" t="s">
        <v>4</v>
      </c>
      <c r="E6444">
        <f t="shared" si="602"/>
        <v>-4.071148039268567E-2</v>
      </c>
      <c r="F6444">
        <v>815.68213247671065</v>
      </c>
      <c r="G6444">
        <f t="shared" si="603"/>
        <v>1.5221448986496493</v>
      </c>
      <c r="H6444">
        <v>53817.279751438386</v>
      </c>
      <c r="I6444" s="4">
        <f t="shared" si="604"/>
        <v>2.4078332458545336E-3</v>
      </c>
      <c r="J6444">
        <f t="shared" si="605"/>
        <v>-2.4107367380108635E-3</v>
      </c>
    </row>
    <row r="6445" spans="1:10" x14ac:dyDescent="0.3">
      <c r="A6445">
        <f t="shared" si="600"/>
        <v>0</v>
      </c>
      <c r="B6445" t="s">
        <v>4</v>
      </c>
      <c r="C6445">
        <f t="shared" si="601"/>
        <v>0</v>
      </c>
      <c r="D6445" t="s">
        <v>4</v>
      </c>
      <c r="E6445">
        <f t="shared" si="602"/>
        <v>0.91295034848674905</v>
      </c>
      <c r="F6445">
        <v>1276.9826499242854</v>
      </c>
      <c r="G6445">
        <f t="shared" si="603"/>
        <v>0.53194560583057438</v>
      </c>
      <c r="H6445">
        <v>40611.348687879829</v>
      </c>
      <c r="I6445" s="4">
        <f t="shared" si="604"/>
        <v>3.1661877082356273E-2</v>
      </c>
      <c r="J6445">
        <f t="shared" si="605"/>
        <v>-3.2173952162033441E-2</v>
      </c>
    </row>
    <row r="6446" spans="1:10" x14ac:dyDescent="0.3">
      <c r="A6446">
        <f t="shared" si="600"/>
        <v>0</v>
      </c>
      <c r="B6446" t="s">
        <v>4</v>
      </c>
      <c r="C6446">
        <f t="shared" si="601"/>
        <v>0</v>
      </c>
      <c r="D6446" t="s">
        <v>4</v>
      </c>
      <c r="E6446">
        <f t="shared" si="602"/>
        <v>-0.33943359166441234</v>
      </c>
      <c r="F6446">
        <v>671.18577084231754</v>
      </c>
      <c r="G6446">
        <f t="shared" si="603"/>
        <v>0.79507733662761915</v>
      </c>
      <c r="H6446">
        <v>44120.641739026796</v>
      </c>
      <c r="I6446" s="4">
        <f t="shared" si="604"/>
        <v>1.0220039274636175E-3</v>
      </c>
      <c r="J6446">
        <f t="shared" si="605"/>
        <v>-1.0225265295754796E-3</v>
      </c>
    </row>
    <row r="6447" spans="1:10" x14ac:dyDescent="0.3">
      <c r="A6447">
        <f t="shared" si="600"/>
        <v>0</v>
      </c>
      <c r="B6447" t="s">
        <v>4</v>
      </c>
      <c r="C6447">
        <f t="shared" si="601"/>
        <v>0</v>
      </c>
      <c r="D6447" t="s">
        <v>4</v>
      </c>
      <c r="E6447">
        <f t="shared" si="602"/>
        <v>-3.5331836922010723E-2</v>
      </c>
      <c r="F6447">
        <v>818.28434663853966</v>
      </c>
      <c r="G6447">
        <f t="shared" si="603"/>
        <v>1.1227588660304639</v>
      </c>
      <c r="H6447">
        <v>48490.812188023549</v>
      </c>
      <c r="I6447" s="4">
        <f t="shared" si="604"/>
        <v>2.4048385774160293E-3</v>
      </c>
      <c r="J6447">
        <f t="shared" si="605"/>
        <v>-2.4077348460117801E-3</v>
      </c>
    </row>
    <row r="6448" spans="1:10" x14ac:dyDescent="0.3">
      <c r="A6448">
        <f t="shared" si="600"/>
        <v>0</v>
      </c>
      <c r="B6448" t="s">
        <v>4</v>
      </c>
      <c r="C6448">
        <f t="shared" si="601"/>
        <v>0</v>
      </c>
      <c r="D6448" t="s">
        <v>4</v>
      </c>
      <c r="E6448">
        <f t="shared" si="602"/>
        <v>1.1079996066100177</v>
      </c>
      <c r="F6448">
        <v>1371.3308989317484</v>
      </c>
      <c r="G6448">
        <f t="shared" si="603"/>
        <v>0.17273076520384731</v>
      </c>
      <c r="H6448">
        <v>35820.62983287203</v>
      </c>
      <c r="I6448" s="4">
        <f t="shared" si="604"/>
        <v>5.2461547349740879E-2</v>
      </c>
      <c r="J6448">
        <f t="shared" si="605"/>
        <v>-5.3887759576993016E-2</v>
      </c>
    </row>
    <row r="6449" spans="1:10" x14ac:dyDescent="0.3">
      <c r="A6449">
        <f t="shared" si="600"/>
        <v>0</v>
      </c>
      <c r="B6449" t="s">
        <v>4</v>
      </c>
      <c r="C6449">
        <f t="shared" si="601"/>
        <v>0</v>
      </c>
      <c r="D6449" t="s">
        <v>4</v>
      </c>
      <c r="E6449">
        <f t="shared" si="602"/>
        <v>0.12842453167323253</v>
      </c>
      <c r="F6449">
        <v>897.49575605091286</v>
      </c>
      <c r="G6449">
        <f t="shared" si="603"/>
        <v>1.0721913617800929</v>
      </c>
      <c r="H6449">
        <v>47816.411610251555</v>
      </c>
      <c r="I6449" s="4">
        <f t="shared" si="604"/>
        <v>3.7752127925450574E-3</v>
      </c>
      <c r="J6449">
        <f t="shared" si="605"/>
        <v>-3.7823568943639351E-3</v>
      </c>
    </row>
    <row r="6450" spans="1:10" x14ac:dyDescent="0.3">
      <c r="A6450">
        <f t="shared" si="600"/>
        <v>0</v>
      </c>
      <c r="B6450" t="s">
        <v>4</v>
      </c>
      <c r="C6450">
        <f t="shared" si="601"/>
        <v>1</v>
      </c>
      <c r="D6450" t="s">
        <v>5</v>
      </c>
      <c r="E6450">
        <f t="shared" si="602"/>
        <v>-0.28049257792655929</v>
      </c>
      <c r="F6450">
        <v>699.69642243052704</v>
      </c>
      <c r="G6450">
        <f t="shared" si="603"/>
        <v>-1.2145563303333027</v>
      </c>
      <c r="H6450">
        <v>17318.881869721943</v>
      </c>
      <c r="I6450" s="4">
        <f t="shared" si="604"/>
        <v>5.8141682488128715E-4</v>
      </c>
      <c r="J6450">
        <f t="shared" si="605"/>
        <v>-5.8158591318715916E-4</v>
      </c>
    </row>
    <row r="6451" spans="1:10" x14ac:dyDescent="0.3">
      <c r="A6451">
        <f t="shared" si="600"/>
        <v>0</v>
      </c>
      <c r="B6451" t="s">
        <v>4</v>
      </c>
      <c r="C6451">
        <f t="shared" si="601"/>
        <v>0</v>
      </c>
      <c r="D6451" t="s">
        <v>4</v>
      </c>
      <c r="E6451">
        <f t="shared" si="602"/>
        <v>2.804513595603652E-2</v>
      </c>
      <c r="F6451">
        <v>848.94073813662089</v>
      </c>
      <c r="G6451">
        <f t="shared" si="603"/>
        <v>0.15131263055490674</v>
      </c>
      <c r="H6451">
        <v>35534.983890953947</v>
      </c>
      <c r="I6451" s="4">
        <f t="shared" si="604"/>
        <v>2.7556354921006655E-3</v>
      </c>
      <c r="J6451">
        <f t="shared" si="605"/>
        <v>-2.7594392450280714E-3</v>
      </c>
    </row>
    <row r="6452" spans="1:10" x14ac:dyDescent="0.3">
      <c r="A6452">
        <f t="shared" si="600"/>
        <v>0</v>
      </c>
      <c r="B6452" t="s">
        <v>4</v>
      </c>
      <c r="C6452">
        <f t="shared" si="601"/>
        <v>0</v>
      </c>
      <c r="D6452" t="s">
        <v>4</v>
      </c>
      <c r="E6452">
        <f t="shared" si="602"/>
        <v>-1.7269981521400706</v>
      </c>
      <c r="F6452">
        <v>0</v>
      </c>
      <c r="G6452">
        <f t="shared" si="603"/>
        <v>-0.46631479586758201</v>
      </c>
      <c r="H6452">
        <v>27297.909520725363</v>
      </c>
      <c r="I6452" s="4">
        <f t="shared" si="604"/>
        <v>2.0680190719699153E-5</v>
      </c>
      <c r="J6452">
        <f t="shared" si="605"/>
        <v>-2.0680404557749678E-5</v>
      </c>
    </row>
    <row r="6453" spans="1:10" x14ac:dyDescent="0.3">
      <c r="A6453">
        <f t="shared" si="600"/>
        <v>0</v>
      </c>
      <c r="B6453" t="s">
        <v>4</v>
      </c>
      <c r="C6453">
        <f t="shared" si="601"/>
        <v>1</v>
      </c>
      <c r="D6453" t="s">
        <v>5</v>
      </c>
      <c r="E6453">
        <f t="shared" si="602"/>
        <v>1.70655490007245</v>
      </c>
      <c r="F6453">
        <v>1660.8610638536709</v>
      </c>
      <c r="G6453">
        <f t="shared" si="603"/>
        <v>-1.4862908552841858</v>
      </c>
      <c r="H6453">
        <v>13694.856453713219</v>
      </c>
      <c r="I6453" s="4">
        <f t="shared" si="604"/>
        <v>0.1249091082484958</v>
      </c>
      <c r="J6453">
        <f t="shared" si="605"/>
        <v>-0.13342752173185718</v>
      </c>
    </row>
    <row r="6454" spans="1:10" x14ac:dyDescent="0.3">
      <c r="A6454">
        <f t="shared" si="600"/>
        <v>0</v>
      </c>
      <c r="B6454" t="s">
        <v>4</v>
      </c>
      <c r="C6454">
        <f t="shared" si="601"/>
        <v>0</v>
      </c>
      <c r="D6454" t="s">
        <v>4</v>
      </c>
      <c r="E6454">
        <f t="shared" si="602"/>
        <v>1.3233597899650635</v>
      </c>
      <c r="F6454">
        <v>1475.5038468372127</v>
      </c>
      <c r="G6454">
        <f t="shared" si="603"/>
        <v>0.84370130969277612</v>
      </c>
      <c r="H6454">
        <v>44769.122141902742</v>
      </c>
      <c r="I6454" s="4">
        <f t="shared" si="604"/>
        <v>9.3721057024527238E-2</v>
      </c>
      <c r="J6454">
        <f t="shared" si="605"/>
        <v>-9.8408136246846384E-2</v>
      </c>
    </row>
    <row r="6455" spans="1:10" x14ac:dyDescent="0.3">
      <c r="A6455">
        <f t="shared" si="600"/>
        <v>0</v>
      </c>
      <c r="B6455" t="s">
        <v>4</v>
      </c>
      <c r="C6455">
        <f t="shared" si="601"/>
        <v>0</v>
      </c>
      <c r="D6455" t="s">
        <v>4</v>
      </c>
      <c r="E6455">
        <f t="shared" si="602"/>
        <v>-1.7269981521400706</v>
      </c>
      <c r="F6455">
        <v>0</v>
      </c>
      <c r="G6455">
        <f t="shared" si="603"/>
        <v>-0.83120851242875093</v>
      </c>
      <c r="H6455">
        <v>22431.453544258678</v>
      </c>
      <c r="I6455" s="4">
        <f t="shared" si="604"/>
        <v>2.0376828646497617E-5</v>
      </c>
      <c r="J6455">
        <f t="shared" si="605"/>
        <v>-2.0377036256922044E-5</v>
      </c>
    </row>
    <row r="6456" spans="1:10" x14ac:dyDescent="0.3">
      <c r="A6456">
        <f t="shared" si="600"/>
        <v>0</v>
      </c>
      <c r="B6456" t="s">
        <v>4</v>
      </c>
      <c r="C6456">
        <f t="shared" si="601"/>
        <v>0</v>
      </c>
      <c r="D6456" t="s">
        <v>4</v>
      </c>
      <c r="E6456">
        <f t="shared" si="602"/>
        <v>0.72685254957980983</v>
      </c>
      <c r="F6456">
        <v>1186.9643558792179</v>
      </c>
      <c r="G6456">
        <f t="shared" si="603"/>
        <v>-5.7844766240484659E-3</v>
      </c>
      <c r="H6456">
        <v>33439.836396166938</v>
      </c>
      <c r="I6456" s="4">
        <f t="shared" si="604"/>
        <v>1.8731558786247469E-2</v>
      </c>
      <c r="J6456">
        <f t="shared" si="605"/>
        <v>-1.8909216468483047E-2</v>
      </c>
    </row>
    <row r="6457" spans="1:10" x14ac:dyDescent="0.3">
      <c r="A6457">
        <f t="shared" si="600"/>
        <v>0</v>
      </c>
      <c r="B6457" t="s">
        <v>4</v>
      </c>
      <c r="C6457">
        <f t="shared" si="601"/>
        <v>0</v>
      </c>
      <c r="D6457" t="s">
        <v>4</v>
      </c>
      <c r="E6457">
        <f t="shared" si="602"/>
        <v>1.8665778961200273E-2</v>
      </c>
      <c r="F6457">
        <v>844.4038026066255</v>
      </c>
      <c r="G6457">
        <f t="shared" si="603"/>
        <v>0.25026202826633315</v>
      </c>
      <c r="H6457">
        <v>36854.636343176506</v>
      </c>
      <c r="I6457" s="4">
        <f t="shared" si="604"/>
        <v>2.6957848695509578E-3</v>
      </c>
      <c r="J6457">
        <f t="shared" si="605"/>
        <v>-2.699425041133797E-3</v>
      </c>
    </row>
    <row r="6458" spans="1:10" x14ac:dyDescent="0.3">
      <c r="A6458">
        <f t="shared" si="600"/>
        <v>0</v>
      </c>
      <c r="B6458" t="s">
        <v>4</v>
      </c>
      <c r="C6458">
        <f t="shared" si="601"/>
        <v>1</v>
      </c>
      <c r="D6458" t="s">
        <v>5</v>
      </c>
      <c r="E6458">
        <f t="shared" si="602"/>
        <v>1.4573332637686718</v>
      </c>
      <c r="F6458">
        <v>1540.3088237360698</v>
      </c>
      <c r="G6458">
        <f t="shared" si="603"/>
        <v>-1.3703576459670668</v>
      </c>
      <c r="H6458">
        <v>15241.01587972153</v>
      </c>
      <c r="I6458" s="4">
        <f t="shared" si="604"/>
        <v>6.7007378962012268E-2</v>
      </c>
      <c r="J6458">
        <f t="shared" si="605"/>
        <v>-6.9357987021386985E-2</v>
      </c>
    </row>
    <row r="6459" spans="1:10" x14ac:dyDescent="0.3">
      <c r="A6459">
        <f t="shared" si="600"/>
        <v>0</v>
      </c>
      <c r="B6459" t="s">
        <v>4</v>
      </c>
      <c r="C6459">
        <f t="shared" si="601"/>
        <v>0</v>
      </c>
      <c r="D6459" t="s">
        <v>4</v>
      </c>
      <c r="E6459">
        <f t="shared" si="602"/>
        <v>-0.32181617170744875</v>
      </c>
      <c r="F6459">
        <v>679.70758087616127</v>
      </c>
      <c r="G6459">
        <f t="shared" si="603"/>
        <v>-0.29858799092124694</v>
      </c>
      <c r="H6459">
        <v>29534.821463296248</v>
      </c>
      <c r="I6459" s="4">
        <f t="shared" si="604"/>
        <v>1.0267029586547717E-3</v>
      </c>
      <c r="J6459">
        <f t="shared" si="605"/>
        <v>-1.0272303791711748E-3</v>
      </c>
    </row>
    <row r="6460" spans="1:10" x14ac:dyDescent="0.3">
      <c r="A6460">
        <f t="shared" si="600"/>
        <v>1</v>
      </c>
      <c r="B6460" t="s">
        <v>5</v>
      </c>
      <c r="C6460">
        <f t="shared" si="601"/>
        <v>0</v>
      </c>
      <c r="D6460" t="s">
        <v>4</v>
      </c>
      <c r="E6460">
        <f t="shared" si="602"/>
        <v>1.6852963825274001</v>
      </c>
      <c r="F6460">
        <v>1650.5780003538737</v>
      </c>
      <c r="G6460">
        <f t="shared" si="603"/>
        <v>-0.15016693031978834</v>
      </c>
      <c r="H6460">
        <v>31514.259652050074</v>
      </c>
      <c r="I6460" s="4">
        <f t="shared" si="604"/>
        <v>0.21333106190958617</v>
      </c>
      <c r="J6460">
        <f t="shared" si="605"/>
        <v>-1.5449100386520269</v>
      </c>
    </row>
    <row r="6461" spans="1:10" x14ac:dyDescent="0.3">
      <c r="A6461">
        <f t="shared" si="600"/>
        <v>0</v>
      </c>
      <c r="B6461" t="s">
        <v>4</v>
      </c>
      <c r="C6461">
        <f t="shared" si="601"/>
        <v>1</v>
      </c>
      <c r="D6461" t="s">
        <v>5</v>
      </c>
      <c r="E6461">
        <f t="shared" si="602"/>
        <v>-0.45603512990933592</v>
      </c>
      <c r="F6461">
        <v>614.78385949522249</v>
      </c>
      <c r="G6461">
        <f t="shared" si="603"/>
        <v>-1.1269516652583229</v>
      </c>
      <c r="H6461">
        <v>18487.233711837129</v>
      </c>
      <c r="I6461" s="4">
        <f t="shared" si="604"/>
        <v>3.5857491096695791E-4</v>
      </c>
      <c r="J6461">
        <f t="shared" si="605"/>
        <v>-3.5863921432247362E-4</v>
      </c>
    </row>
    <row r="6462" spans="1:10" x14ac:dyDescent="0.3">
      <c r="A6462">
        <f t="shared" si="600"/>
        <v>0</v>
      </c>
      <c r="B6462" t="s">
        <v>4</v>
      </c>
      <c r="C6462">
        <f t="shared" si="601"/>
        <v>0</v>
      </c>
      <c r="D6462" t="s">
        <v>4</v>
      </c>
      <c r="E6462">
        <f t="shared" si="602"/>
        <v>1.1252559355253384</v>
      </c>
      <c r="F6462">
        <v>1379.6780438177259</v>
      </c>
      <c r="G6462">
        <f t="shared" si="603"/>
        <v>-0.1312690703810189</v>
      </c>
      <c r="H6462">
        <v>31766.293598559641</v>
      </c>
      <c r="I6462" s="4">
        <f t="shared" si="604"/>
        <v>5.4258193234329968E-2</v>
      </c>
      <c r="J6462">
        <f t="shared" si="605"/>
        <v>-5.5785678720195971E-2</v>
      </c>
    </row>
    <row r="6463" spans="1:10" x14ac:dyDescent="0.3">
      <c r="A6463">
        <f t="shared" si="600"/>
        <v>0</v>
      </c>
      <c r="B6463" t="s">
        <v>4</v>
      </c>
      <c r="C6463">
        <f t="shared" si="601"/>
        <v>1</v>
      </c>
      <c r="D6463" t="s">
        <v>5</v>
      </c>
      <c r="E6463">
        <f t="shared" si="602"/>
        <v>-0.1349334817421638</v>
      </c>
      <c r="F6463">
        <v>770.10553848790448</v>
      </c>
      <c r="G6463">
        <f t="shared" si="603"/>
        <v>-1.3670806550858905</v>
      </c>
      <c r="H6463">
        <v>15284.719925953998</v>
      </c>
      <c r="I6463" s="4">
        <f t="shared" si="604"/>
        <v>8.6515522096426505E-4</v>
      </c>
      <c r="J6463">
        <f t="shared" si="605"/>
        <v>-8.6552968373701674E-4</v>
      </c>
    </row>
    <row r="6464" spans="1:10" x14ac:dyDescent="0.3">
      <c r="A6464">
        <f t="shared" si="600"/>
        <v>0</v>
      </c>
      <c r="B6464" t="s">
        <v>4</v>
      </c>
      <c r="C6464">
        <f t="shared" si="601"/>
        <v>0</v>
      </c>
      <c r="D6464" t="s">
        <v>4</v>
      </c>
      <c r="E6464">
        <f t="shared" si="602"/>
        <v>0.77352450874359857</v>
      </c>
      <c r="F6464">
        <v>1209.540281915647</v>
      </c>
      <c r="G6464">
        <f t="shared" si="603"/>
        <v>0.54652416160486639</v>
      </c>
      <c r="H6464">
        <v>40805.777631586134</v>
      </c>
      <c r="I6464" s="4">
        <f t="shared" si="604"/>
        <v>2.1737036157399619E-2</v>
      </c>
      <c r="J6464">
        <f t="shared" si="605"/>
        <v>-2.1976765904186416E-2</v>
      </c>
    </row>
    <row r="6465" spans="1:10" x14ac:dyDescent="0.3">
      <c r="A6465">
        <f t="shared" si="600"/>
        <v>0</v>
      </c>
      <c r="B6465" t="s">
        <v>4</v>
      </c>
      <c r="C6465">
        <f t="shared" si="601"/>
        <v>1</v>
      </c>
      <c r="D6465" t="s">
        <v>5</v>
      </c>
      <c r="E6465">
        <f t="shared" si="602"/>
        <v>1.1279264642935918</v>
      </c>
      <c r="F6465">
        <v>1380.9698186013527</v>
      </c>
      <c r="G6465">
        <f t="shared" si="603"/>
        <v>-1.4908964367600752</v>
      </c>
      <c r="H6465">
        <v>13633.433473592679</v>
      </c>
      <c r="I6465" s="4">
        <f t="shared" si="604"/>
        <v>2.7854114012513604E-2</v>
      </c>
      <c r="J6465">
        <f t="shared" si="605"/>
        <v>-2.8249397319352502E-2</v>
      </c>
    </row>
    <row r="6466" spans="1:10" x14ac:dyDescent="0.3">
      <c r="A6466">
        <f t="shared" si="600"/>
        <v>0</v>
      </c>
      <c r="B6466" t="s">
        <v>4</v>
      </c>
      <c r="C6466">
        <f t="shared" si="601"/>
        <v>0</v>
      </c>
      <c r="D6466" t="s">
        <v>4</v>
      </c>
      <c r="E6466">
        <f t="shared" si="602"/>
        <v>1.0620542530583987</v>
      </c>
      <c r="F6466">
        <v>1349.1064429182602</v>
      </c>
      <c r="G6466">
        <f t="shared" si="603"/>
        <v>-0.38814459133889867</v>
      </c>
      <c r="H6466">
        <v>28340.437363066172</v>
      </c>
      <c r="I6466" s="4">
        <f t="shared" si="604"/>
        <v>4.5477516143370922E-2</v>
      </c>
      <c r="J6466">
        <f t="shared" si="605"/>
        <v>-4.6544080455598824E-2</v>
      </c>
    </row>
    <row r="6467" spans="1:10" x14ac:dyDescent="0.3">
      <c r="A6467">
        <f t="shared" si="600"/>
        <v>0</v>
      </c>
      <c r="B6467" t="s">
        <v>4</v>
      </c>
      <c r="C6467">
        <f t="shared" si="601"/>
        <v>1</v>
      </c>
      <c r="D6467" t="s">
        <v>5</v>
      </c>
      <c r="E6467">
        <f t="shared" si="602"/>
        <v>0.44658316121851738</v>
      </c>
      <c r="F6467">
        <v>1051.3938528344488</v>
      </c>
      <c r="G6467">
        <f t="shared" si="603"/>
        <v>-0.74955582578168156</v>
      </c>
      <c r="H6467">
        <v>23520.425995395915</v>
      </c>
      <c r="I6467" s="4">
        <f t="shared" si="604"/>
        <v>4.4379503116554119E-3</v>
      </c>
      <c r="J6467">
        <f t="shared" si="605"/>
        <v>-4.4478272462024739E-3</v>
      </c>
    </row>
    <row r="6468" spans="1:10" x14ac:dyDescent="0.3">
      <c r="A6468">
        <f t="shared" si="600"/>
        <v>0</v>
      </c>
      <c r="B6468" t="s">
        <v>4</v>
      </c>
      <c r="C6468">
        <f t="shared" si="601"/>
        <v>1</v>
      </c>
      <c r="D6468" t="s">
        <v>5</v>
      </c>
      <c r="E6468">
        <f t="shared" si="602"/>
        <v>-0.84129926920409681</v>
      </c>
      <c r="F6468">
        <v>428.42582205600354</v>
      </c>
      <c r="G6468">
        <f t="shared" si="603"/>
        <v>-1.3549158138882085</v>
      </c>
      <c r="H6468">
        <v>15446.958028344849</v>
      </c>
      <c r="I6468" s="4">
        <f t="shared" si="604"/>
        <v>1.2200939480830583E-4</v>
      </c>
      <c r="J6468">
        <f t="shared" si="605"/>
        <v>-1.2201683856001984E-4</v>
      </c>
    </row>
    <row r="6469" spans="1:10" x14ac:dyDescent="0.3">
      <c r="A6469">
        <f t="shared" si="600"/>
        <v>0</v>
      </c>
      <c r="B6469" t="s">
        <v>4</v>
      </c>
      <c r="C6469">
        <f t="shared" si="601"/>
        <v>0</v>
      </c>
      <c r="D6469" t="s">
        <v>4</v>
      </c>
      <c r="E6469">
        <f t="shared" si="602"/>
        <v>1.8167953667245702</v>
      </c>
      <c r="F6469">
        <v>1714.1860295493611</v>
      </c>
      <c r="G6469">
        <f t="shared" si="603"/>
        <v>1.4442998815706918</v>
      </c>
      <c r="H6469">
        <v>52779.088816904878</v>
      </c>
      <c r="I6469" s="4">
        <f t="shared" si="604"/>
        <v>0.29411141782517652</v>
      </c>
      <c r="J6469">
        <f t="shared" si="605"/>
        <v>-0.34829786955948694</v>
      </c>
    </row>
    <row r="6470" spans="1:10" x14ac:dyDescent="0.3">
      <c r="A6470">
        <f t="shared" si="600"/>
        <v>0</v>
      </c>
      <c r="B6470" t="s">
        <v>4</v>
      </c>
      <c r="C6470">
        <f t="shared" si="601"/>
        <v>1</v>
      </c>
      <c r="D6470" t="s">
        <v>5</v>
      </c>
      <c r="E6470">
        <f t="shared" si="602"/>
        <v>1.6795559822333366</v>
      </c>
      <c r="F6470">
        <v>1647.8012827105565</v>
      </c>
      <c r="G6470">
        <f t="shared" si="603"/>
        <v>-1.3590206748775626</v>
      </c>
      <c r="H6470">
        <v>15392.212976874884</v>
      </c>
      <c r="I6470" s="4">
        <f t="shared" si="604"/>
        <v>0.11748091993449895</v>
      </c>
      <c r="J6470">
        <f t="shared" si="605"/>
        <v>-0.1249748699375815</v>
      </c>
    </row>
    <row r="6471" spans="1:10" x14ac:dyDescent="0.3">
      <c r="A6471">
        <f t="shared" si="600"/>
        <v>0</v>
      </c>
      <c r="B6471" t="s">
        <v>4</v>
      </c>
      <c r="C6471">
        <f t="shared" si="601"/>
        <v>0</v>
      </c>
      <c r="D6471" t="s">
        <v>4</v>
      </c>
      <c r="E6471">
        <f t="shared" si="602"/>
        <v>-0.72852625524551995</v>
      </c>
      <c r="F6471">
        <v>482.97581883456905</v>
      </c>
      <c r="G6471">
        <f t="shared" si="603"/>
        <v>1.0803092260849345</v>
      </c>
      <c r="H6471">
        <v>47924.676640504054</v>
      </c>
      <c r="I6471" s="4">
        <f t="shared" si="604"/>
        <v>3.5145312515200952E-4</v>
      </c>
      <c r="J6471">
        <f t="shared" si="605"/>
        <v>-3.515148992758764E-4</v>
      </c>
    </row>
    <row r="6472" spans="1:10" x14ac:dyDescent="0.3">
      <c r="A6472">
        <f t="shared" si="600"/>
        <v>1</v>
      </c>
      <c r="B6472" t="s">
        <v>5</v>
      </c>
      <c r="C6472">
        <f t="shared" si="601"/>
        <v>0</v>
      </c>
      <c r="D6472" t="s">
        <v>4</v>
      </c>
      <c r="E6472">
        <f t="shared" si="602"/>
        <v>2.6654051811966553</v>
      </c>
      <c r="F6472">
        <v>2124.6713134020647</v>
      </c>
      <c r="G6472">
        <f t="shared" si="603"/>
        <v>0.82502178865730336</v>
      </c>
      <c r="H6472">
        <v>44520.000102648955</v>
      </c>
      <c r="I6472" s="4">
        <f t="shared" si="604"/>
        <v>0.81063952973684039</v>
      </c>
      <c r="J6472">
        <f t="shared" si="605"/>
        <v>-0.20993179995568395</v>
      </c>
    </row>
    <row r="6473" spans="1:10" x14ac:dyDescent="0.3">
      <c r="A6473">
        <f t="shared" si="600"/>
        <v>0</v>
      </c>
      <c r="B6473" t="s">
        <v>4</v>
      </c>
      <c r="C6473">
        <f t="shared" si="601"/>
        <v>0</v>
      </c>
      <c r="D6473" t="s">
        <v>4</v>
      </c>
      <c r="E6473">
        <f t="shared" si="602"/>
        <v>-1.1112673381072535</v>
      </c>
      <c r="F6473">
        <v>297.83822160052489</v>
      </c>
      <c r="G6473">
        <f t="shared" si="603"/>
        <v>7.7416859793304496E-2</v>
      </c>
      <c r="H6473">
        <v>34549.46263109929</v>
      </c>
      <c r="I6473" s="4">
        <f t="shared" si="604"/>
        <v>1.1670524699250772E-4</v>
      </c>
      <c r="J6473">
        <f t="shared" si="605"/>
        <v>-1.167120575797072E-4</v>
      </c>
    </row>
    <row r="6474" spans="1:10" x14ac:dyDescent="0.3">
      <c r="A6474">
        <f t="shared" si="600"/>
        <v>0</v>
      </c>
      <c r="B6474" t="s">
        <v>4</v>
      </c>
      <c r="C6474">
        <f t="shared" si="601"/>
        <v>0</v>
      </c>
      <c r="D6474" t="s">
        <v>4</v>
      </c>
      <c r="E6474">
        <f t="shared" si="602"/>
        <v>0.75658842094067591</v>
      </c>
      <c r="F6474">
        <v>1201.3480424546153</v>
      </c>
      <c r="G6474">
        <f t="shared" si="603"/>
        <v>0.17556314697528186</v>
      </c>
      <c r="H6474">
        <v>35858.404287661586</v>
      </c>
      <c r="I6474" s="4">
        <f t="shared" si="604"/>
        <v>2.0456625912657185E-2</v>
      </c>
      <c r="J6474">
        <f t="shared" si="605"/>
        <v>-2.0668760712367115E-2</v>
      </c>
    </row>
    <row r="6475" spans="1:10" x14ac:dyDescent="0.3">
      <c r="A6475">
        <f t="shared" si="600"/>
        <v>0</v>
      </c>
      <c r="B6475" t="s">
        <v>4</v>
      </c>
      <c r="C6475">
        <f t="shared" si="601"/>
        <v>0</v>
      </c>
      <c r="D6475" t="s">
        <v>4</v>
      </c>
      <c r="E6475">
        <f t="shared" si="602"/>
        <v>-4.989082151970245E-2</v>
      </c>
      <c r="F6475">
        <v>811.24194761925844</v>
      </c>
      <c r="G6475">
        <f t="shared" si="603"/>
        <v>-0.53001757644823222</v>
      </c>
      <c r="H6475">
        <v>26448.328496980102</v>
      </c>
      <c r="I6475" s="4">
        <f t="shared" si="604"/>
        <v>2.1606119307864052E-3</v>
      </c>
      <c r="J6475">
        <f t="shared" si="605"/>
        <v>-2.1629494202895479E-3</v>
      </c>
    </row>
    <row r="6476" spans="1:10" x14ac:dyDescent="0.3">
      <c r="A6476">
        <f t="shared" ref="A6476:A6539" si="606">IF(B6476="No",0,1)</f>
        <v>0</v>
      </c>
      <c r="B6476" t="s">
        <v>4</v>
      </c>
      <c r="C6476">
        <f t="shared" ref="C6476:C6539" si="607">IF(D6476="No",0,1)</f>
        <v>0</v>
      </c>
      <c r="D6476" t="s">
        <v>4</v>
      </c>
      <c r="E6476">
        <f t="shared" ref="E6476:E6539" si="608">(F6476-$F$7)/$F$9</f>
        <v>-1.7269981521400706</v>
      </c>
      <c r="F6476">
        <v>0</v>
      </c>
      <c r="G6476">
        <f t="shared" ref="G6476:G6539" si="609">(H6476-$H$7)/$H$9</f>
        <v>0.20129186101863081</v>
      </c>
      <c r="H6476">
        <v>36201.538873269252</v>
      </c>
      <c r="I6476" s="4">
        <f t="shared" ref="I6476:I6539" si="610">1/(1+EXP(-($L$11+$M$11*C6476+$N$11*E6476+$O$11*G6476)))</f>
        <v>2.1246957944226445E-5</v>
      </c>
      <c r="J6476">
        <f t="shared" ref="J6476:J6539" si="611">A6476*LN(I6476)+(1-A6476)*LN(1-I6476)</f>
        <v>-2.1247183664062429E-5</v>
      </c>
    </row>
    <row r="6477" spans="1:10" x14ac:dyDescent="0.3">
      <c r="A6477">
        <f t="shared" si="606"/>
        <v>0</v>
      </c>
      <c r="B6477" t="s">
        <v>4</v>
      </c>
      <c r="C6477">
        <f t="shared" si="607"/>
        <v>0</v>
      </c>
      <c r="D6477" t="s">
        <v>4</v>
      </c>
      <c r="E6477">
        <f t="shared" si="608"/>
        <v>-0.51594578724455276</v>
      </c>
      <c r="F6477">
        <v>585.80417676865943</v>
      </c>
      <c r="G6477">
        <f t="shared" si="609"/>
        <v>-0.25296127621884662</v>
      </c>
      <c r="H6477">
        <v>30143.32851171185</v>
      </c>
      <c r="I6477" s="4">
        <f t="shared" si="610"/>
        <v>6.0046547226292647E-4</v>
      </c>
      <c r="J6477">
        <f t="shared" si="611"/>
        <v>-6.0064582385479625E-4</v>
      </c>
    </row>
    <row r="6478" spans="1:10" x14ac:dyDescent="0.3">
      <c r="A6478">
        <f t="shared" si="606"/>
        <v>0</v>
      </c>
      <c r="B6478" t="s">
        <v>4</v>
      </c>
      <c r="C6478">
        <f t="shared" si="607"/>
        <v>0</v>
      </c>
      <c r="D6478" t="s">
        <v>4</v>
      </c>
      <c r="E6478">
        <f t="shared" si="608"/>
        <v>-0.66992555645358154</v>
      </c>
      <c r="F6478">
        <v>511.3218549837502</v>
      </c>
      <c r="G6478">
        <f t="shared" si="609"/>
        <v>0.37439558977443754</v>
      </c>
      <c r="H6478">
        <v>38510.160910643106</v>
      </c>
      <c r="I6478" s="4">
        <f t="shared" si="610"/>
        <v>4.018358375084708E-4</v>
      </c>
      <c r="J6478">
        <f t="shared" si="611"/>
        <v>-4.0191659516361505E-4</v>
      </c>
    </row>
    <row r="6479" spans="1:10" x14ac:dyDescent="0.3">
      <c r="A6479">
        <f t="shared" si="606"/>
        <v>0</v>
      </c>
      <c r="B6479" t="s">
        <v>4</v>
      </c>
      <c r="C6479">
        <f t="shared" si="607"/>
        <v>0</v>
      </c>
      <c r="D6479" t="s">
        <v>4</v>
      </c>
      <c r="E6479">
        <f t="shared" si="608"/>
        <v>0.85550231274624178</v>
      </c>
      <c r="F6479">
        <v>1249.1941741659743</v>
      </c>
      <c r="G6479">
        <f t="shared" si="609"/>
        <v>0.90501871058338146</v>
      </c>
      <c r="H6479">
        <v>45586.890216501713</v>
      </c>
      <c r="I6479" s="4">
        <f t="shared" si="610"/>
        <v>2.7524529754388728E-2</v>
      </c>
      <c r="J6479">
        <f t="shared" si="611"/>
        <v>-2.7910427205479923E-2</v>
      </c>
    </row>
    <row r="6480" spans="1:10" x14ac:dyDescent="0.3">
      <c r="A6480">
        <f t="shared" si="606"/>
        <v>0</v>
      </c>
      <c r="B6480" t="s">
        <v>4</v>
      </c>
      <c r="C6480">
        <f t="shared" si="607"/>
        <v>0</v>
      </c>
      <c r="D6480" t="s">
        <v>4</v>
      </c>
      <c r="E6480">
        <f t="shared" si="608"/>
        <v>-1.6257700493077625</v>
      </c>
      <c r="F6480">
        <v>48.965550263922296</v>
      </c>
      <c r="G6480">
        <f t="shared" si="609"/>
        <v>-0.48342328377582405</v>
      </c>
      <c r="H6480">
        <v>27069.739784030498</v>
      </c>
      <c r="I6480" s="4">
        <f t="shared" si="610"/>
        <v>2.7367817218014689E-5</v>
      </c>
      <c r="J6480">
        <f t="shared" si="611"/>
        <v>-2.7368191723558432E-5</v>
      </c>
    </row>
    <row r="6481" spans="1:10" x14ac:dyDescent="0.3">
      <c r="A6481">
        <f t="shared" si="606"/>
        <v>0</v>
      </c>
      <c r="B6481" t="s">
        <v>4</v>
      </c>
      <c r="C6481">
        <f t="shared" si="607"/>
        <v>0</v>
      </c>
      <c r="D6481" t="s">
        <v>4</v>
      </c>
      <c r="E6481">
        <f t="shared" si="608"/>
        <v>5.8298430196626394E-2</v>
      </c>
      <c r="F6481">
        <v>863.57470991262892</v>
      </c>
      <c r="G6481">
        <f t="shared" si="609"/>
        <v>-4.7058174708195712E-2</v>
      </c>
      <c r="H6481">
        <v>32889.383961399377</v>
      </c>
      <c r="I6481" s="4">
        <f t="shared" si="610"/>
        <v>2.972325391474023E-3</v>
      </c>
      <c r="J6481">
        <f t="shared" si="611"/>
        <v>-2.9767515233691602E-3</v>
      </c>
    </row>
    <row r="6482" spans="1:10" x14ac:dyDescent="0.3">
      <c r="A6482">
        <f t="shared" si="606"/>
        <v>0</v>
      </c>
      <c r="B6482" t="s">
        <v>4</v>
      </c>
      <c r="C6482">
        <f t="shared" si="607"/>
        <v>0</v>
      </c>
      <c r="D6482" t="s">
        <v>4</v>
      </c>
      <c r="E6482">
        <f t="shared" si="608"/>
        <v>1.538063947942115</v>
      </c>
      <c r="F6482">
        <v>1579.3594654366659</v>
      </c>
      <c r="G6482">
        <f t="shared" si="609"/>
        <v>1.2521587370991611</v>
      </c>
      <c r="H6482">
        <v>50216.571627925325</v>
      </c>
      <c r="I6482" s="4">
        <f t="shared" si="610"/>
        <v>0.16020365371954701</v>
      </c>
      <c r="J6482">
        <f t="shared" si="611"/>
        <v>-0.17459586144351733</v>
      </c>
    </row>
    <row r="6483" spans="1:10" x14ac:dyDescent="0.3">
      <c r="A6483">
        <f t="shared" si="606"/>
        <v>0</v>
      </c>
      <c r="B6483" t="s">
        <v>4</v>
      </c>
      <c r="C6483">
        <f t="shared" si="607"/>
        <v>0</v>
      </c>
      <c r="D6483" t="s">
        <v>4</v>
      </c>
      <c r="E6483">
        <f t="shared" si="608"/>
        <v>-7.1871977977434207E-2</v>
      </c>
      <c r="F6483">
        <v>800.60933284850444</v>
      </c>
      <c r="G6483">
        <f t="shared" si="609"/>
        <v>1.2602554767885947</v>
      </c>
      <c r="H6483">
        <v>50324.554926796227</v>
      </c>
      <c r="I6483" s="4">
        <f t="shared" si="610"/>
        <v>2.1855737201651078E-3</v>
      </c>
      <c r="J6483">
        <f t="shared" si="611"/>
        <v>-2.1879655720895663E-3</v>
      </c>
    </row>
    <row r="6484" spans="1:10" x14ac:dyDescent="0.3">
      <c r="A6484">
        <f t="shared" si="606"/>
        <v>0</v>
      </c>
      <c r="B6484" t="s">
        <v>4</v>
      </c>
      <c r="C6484">
        <f t="shared" si="607"/>
        <v>1</v>
      </c>
      <c r="D6484" t="s">
        <v>5</v>
      </c>
      <c r="E6484">
        <f t="shared" si="608"/>
        <v>1.0774109154947316</v>
      </c>
      <c r="F6484">
        <v>1356.5346906614586</v>
      </c>
      <c r="G6484">
        <f t="shared" si="609"/>
        <v>-1.0524718792170047</v>
      </c>
      <c r="H6484">
        <v>19480.54377297646</v>
      </c>
      <c r="I6484" s="4">
        <f t="shared" si="610"/>
        <v>2.4724116337429974E-2</v>
      </c>
      <c r="J6484">
        <f t="shared" si="611"/>
        <v>-2.503489040660635E-2</v>
      </c>
    </row>
    <row r="6485" spans="1:10" x14ac:dyDescent="0.3">
      <c r="A6485">
        <f t="shared" si="606"/>
        <v>1</v>
      </c>
      <c r="B6485" t="s">
        <v>5</v>
      </c>
      <c r="C6485">
        <f t="shared" si="607"/>
        <v>1</v>
      </c>
      <c r="D6485" t="s">
        <v>5</v>
      </c>
      <c r="E6485">
        <f t="shared" si="608"/>
        <v>1.7969334634141496</v>
      </c>
      <c r="F6485">
        <v>1704.5785292834057</v>
      </c>
      <c r="G6485">
        <f t="shared" si="609"/>
        <v>-1.2469090628963004</v>
      </c>
      <c r="H6485">
        <v>16887.405136661138</v>
      </c>
      <c r="I6485" s="4">
        <f t="shared" si="610"/>
        <v>0.15626818089480546</v>
      </c>
      <c r="J6485">
        <f t="shared" si="611"/>
        <v>-1.8561816394079065</v>
      </c>
    </row>
    <row r="6486" spans="1:10" x14ac:dyDescent="0.3">
      <c r="A6486">
        <f t="shared" si="606"/>
        <v>0</v>
      </c>
      <c r="B6486" t="s">
        <v>4</v>
      </c>
      <c r="C6486">
        <f t="shared" si="607"/>
        <v>1</v>
      </c>
      <c r="D6486" t="s">
        <v>5</v>
      </c>
      <c r="E6486">
        <f t="shared" si="608"/>
        <v>-0.63423546153077148</v>
      </c>
      <c r="F6486">
        <v>528.58568872132423</v>
      </c>
      <c r="G6486">
        <f t="shared" si="609"/>
        <v>-1.0418930939851074</v>
      </c>
      <c r="H6486">
        <v>19621.629218625381</v>
      </c>
      <c r="I6486" s="4">
        <f t="shared" si="610"/>
        <v>2.1947656120854656E-4</v>
      </c>
      <c r="J6486">
        <f t="shared" si="611"/>
        <v>-2.1950064971367511E-4</v>
      </c>
    </row>
    <row r="6487" spans="1:10" x14ac:dyDescent="0.3">
      <c r="A6487">
        <f t="shared" si="606"/>
        <v>0</v>
      </c>
      <c r="B6487" t="s">
        <v>4</v>
      </c>
      <c r="C6487">
        <f t="shared" si="607"/>
        <v>1</v>
      </c>
      <c r="D6487" t="s">
        <v>5</v>
      </c>
      <c r="E6487">
        <f t="shared" si="608"/>
        <v>1.1476443719213134</v>
      </c>
      <c r="F6487">
        <v>1390.5076659977817</v>
      </c>
      <c r="G6487">
        <f t="shared" si="609"/>
        <v>-1.3220325112893649</v>
      </c>
      <c r="H6487">
        <v>15885.510782736492</v>
      </c>
      <c r="I6487" s="4">
        <f t="shared" si="610"/>
        <v>2.9570189686816645E-2</v>
      </c>
      <c r="J6487">
        <f t="shared" si="611"/>
        <v>-3.0016202210384021E-2</v>
      </c>
    </row>
    <row r="6488" spans="1:10" x14ac:dyDescent="0.3">
      <c r="A6488">
        <f t="shared" si="606"/>
        <v>0</v>
      </c>
      <c r="B6488" t="s">
        <v>4</v>
      </c>
      <c r="C6488">
        <f t="shared" si="607"/>
        <v>1</v>
      </c>
      <c r="D6488" t="s">
        <v>5</v>
      </c>
      <c r="E6488">
        <f t="shared" si="608"/>
        <v>-1.0374573969060823</v>
      </c>
      <c r="F6488">
        <v>333.54119621667667</v>
      </c>
      <c r="G6488">
        <f t="shared" si="609"/>
        <v>-0.46454161200608446</v>
      </c>
      <c r="H6488">
        <v>27321.557834764535</v>
      </c>
      <c r="I6488" s="4">
        <f t="shared" si="610"/>
        <v>7.3398295898982445E-5</v>
      </c>
      <c r="J6488">
        <f t="shared" si="611"/>
        <v>-7.3400989685763946E-5</v>
      </c>
    </row>
    <row r="6489" spans="1:10" x14ac:dyDescent="0.3">
      <c r="A6489">
        <f t="shared" si="606"/>
        <v>0</v>
      </c>
      <c r="B6489" t="s">
        <v>4</v>
      </c>
      <c r="C6489">
        <f t="shared" si="607"/>
        <v>0</v>
      </c>
      <c r="D6489" t="s">
        <v>4</v>
      </c>
      <c r="E6489">
        <f t="shared" si="608"/>
        <v>1.5177975366451857</v>
      </c>
      <c r="F6489">
        <v>1569.5562985960009</v>
      </c>
      <c r="G6489">
        <f t="shared" si="609"/>
        <v>0.20912596103275821</v>
      </c>
      <c r="H6489">
        <v>36306.019441455734</v>
      </c>
      <c r="I6489" s="4">
        <f t="shared" si="610"/>
        <v>0.14739350101505566</v>
      </c>
      <c r="J6489">
        <f t="shared" si="611"/>
        <v>-0.15945715213146922</v>
      </c>
    </row>
    <row r="6490" spans="1:10" x14ac:dyDescent="0.3">
      <c r="A6490">
        <f t="shared" si="606"/>
        <v>0</v>
      </c>
      <c r="B6490" t="s">
        <v>4</v>
      </c>
      <c r="C6490">
        <f t="shared" si="607"/>
        <v>0</v>
      </c>
      <c r="D6490" t="s">
        <v>4</v>
      </c>
      <c r="E6490">
        <f t="shared" si="608"/>
        <v>1.3942218497442729</v>
      </c>
      <c r="F6490">
        <v>1509.7808870349522</v>
      </c>
      <c r="G6490">
        <f t="shared" si="609"/>
        <v>0.75981933696032034</v>
      </c>
      <c r="H6490">
        <v>43650.418505762587</v>
      </c>
      <c r="I6490" s="4">
        <f t="shared" si="610"/>
        <v>0.11147216220258849</v>
      </c>
      <c r="J6490">
        <f t="shared" si="611"/>
        <v>-0.11818930064874289</v>
      </c>
    </row>
    <row r="6491" spans="1:10" x14ac:dyDescent="0.3">
      <c r="A6491">
        <f t="shared" si="606"/>
        <v>0</v>
      </c>
      <c r="B6491" t="s">
        <v>4</v>
      </c>
      <c r="C6491">
        <f t="shared" si="607"/>
        <v>0</v>
      </c>
      <c r="D6491" t="s">
        <v>4</v>
      </c>
      <c r="E6491">
        <f t="shared" si="608"/>
        <v>0.26020833077502281</v>
      </c>
      <c r="F6491">
        <v>961.24155448377496</v>
      </c>
      <c r="G6491">
        <f t="shared" si="609"/>
        <v>-0.14019231626310499</v>
      </c>
      <c r="H6491">
        <v>31647.287484501001</v>
      </c>
      <c r="I6491" s="4">
        <f t="shared" si="610"/>
        <v>5.1739082037424852E-3</v>
      </c>
      <c r="J6491">
        <f t="shared" si="611"/>
        <v>-5.1873392140321497E-3</v>
      </c>
    </row>
    <row r="6492" spans="1:10" x14ac:dyDescent="0.3">
      <c r="A6492">
        <f t="shared" si="606"/>
        <v>0</v>
      </c>
      <c r="B6492" t="s">
        <v>4</v>
      </c>
      <c r="C6492">
        <f t="shared" si="607"/>
        <v>0</v>
      </c>
      <c r="D6492" t="s">
        <v>4</v>
      </c>
      <c r="E6492">
        <f t="shared" si="608"/>
        <v>1.2572125730483832</v>
      </c>
      <c r="F6492">
        <v>1443.5074467849681</v>
      </c>
      <c r="G6492">
        <f t="shared" si="609"/>
        <v>1.0263730019458777</v>
      </c>
      <c r="H6492">
        <v>47205.348659788993</v>
      </c>
      <c r="I6492" s="4">
        <f t="shared" si="610"/>
        <v>7.9792216216701128E-2</v>
      </c>
      <c r="J6492">
        <f t="shared" si="611"/>
        <v>-8.3155782501392175E-2</v>
      </c>
    </row>
    <row r="6493" spans="1:10" x14ac:dyDescent="0.3">
      <c r="A6493">
        <f t="shared" si="606"/>
        <v>0</v>
      </c>
      <c r="B6493" t="s">
        <v>4</v>
      </c>
      <c r="C6493">
        <f t="shared" si="607"/>
        <v>0</v>
      </c>
      <c r="D6493" t="s">
        <v>4</v>
      </c>
      <c r="E6493">
        <f t="shared" si="608"/>
        <v>-1.7269981521400706</v>
      </c>
      <c r="F6493">
        <v>0</v>
      </c>
      <c r="G6493">
        <f t="shared" si="609"/>
        <v>0.30655379854463743</v>
      </c>
      <c r="H6493">
        <v>37605.379393723997</v>
      </c>
      <c r="I6493" s="4">
        <f t="shared" si="610"/>
        <v>2.1337727288137303E-5</v>
      </c>
      <c r="J6493">
        <f t="shared" si="611"/>
        <v>-2.1337954940725591E-5</v>
      </c>
    </row>
    <row r="6494" spans="1:10" x14ac:dyDescent="0.3">
      <c r="A6494">
        <f t="shared" si="606"/>
        <v>0</v>
      </c>
      <c r="B6494" t="s">
        <v>4</v>
      </c>
      <c r="C6494">
        <f t="shared" si="607"/>
        <v>0</v>
      </c>
      <c r="D6494" t="s">
        <v>4</v>
      </c>
      <c r="E6494">
        <f t="shared" si="608"/>
        <v>0.12408353687212519</v>
      </c>
      <c r="F6494">
        <v>895.39595181491757</v>
      </c>
      <c r="G6494">
        <f t="shared" si="609"/>
        <v>1.1564197794259532</v>
      </c>
      <c r="H6494">
        <v>48939.735657330115</v>
      </c>
      <c r="I6494" s="4">
        <f t="shared" si="610"/>
        <v>3.7428783068170057E-3</v>
      </c>
      <c r="J6494">
        <f t="shared" si="611"/>
        <v>-3.7499004032044091E-3</v>
      </c>
    </row>
    <row r="6495" spans="1:10" x14ac:dyDescent="0.3">
      <c r="A6495">
        <f t="shared" si="606"/>
        <v>0</v>
      </c>
      <c r="B6495" t="s">
        <v>4</v>
      </c>
      <c r="C6495">
        <f t="shared" si="607"/>
        <v>0</v>
      </c>
      <c r="D6495" t="s">
        <v>4</v>
      </c>
      <c r="E6495">
        <f t="shared" si="608"/>
        <v>1.0760302517683895</v>
      </c>
      <c r="F6495">
        <v>1355.8668429274971</v>
      </c>
      <c r="G6495">
        <f t="shared" si="609"/>
        <v>0.90134947290203205</v>
      </c>
      <c r="H6495">
        <v>45537.954916075716</v>
      </c>
      <c r="I6495" s="4">
        <f t="shared" si="610"/>
        <v>4.9595496153313413E-2</v>
      </c>
      <c r="J6495">
        <f t="shared" si="611"/>
        <v>-5.0867591489060629E-2</v>
      </c>
    </row>
    <row r="6496" spans="1:10" x14ac:dyDescent="0.3">
      <c r="A6496">
        <f t="shared" si="606"/>
        <v>0</v>
      </c>
      <c r="B6496" t="s">
        <v>4</v>
      </c>
      <c r="C6496">
        <f t="shared" si="607"/>
        <v>1</v>
      </c>
      <c r="D6496" t="s">
        <v>5</v>
      </c>
      <c r="E6496">
        <f t="shared" si="608"/>
        <v>0.25787727028872076</v>
      </c>
      <c r="F6496">
        <v>960.11398559512998</v>
      </c>
      <c r="G6496">
        <f t="shared" si="609"/>
        <v>-0.68914823402671932</v>
      </c>
      <c r="H6496">
        <v>24326.060273481973</v>
      </c>
      <c r="I6496" s="4">
        <f t="shared" si="610"/>
        <v>2.6400980107039625E-3</v>
      </c>
      <c r="J6496">
        <f t="shared" si="611"/>
        <v>-2.6435892155594986E-3</v>
      </c>
    </row>
    <row r="6497" spans="1:10" x14ac:dyDescent="0.3">
      <c r="A6497">
        <f t="shared" si="606"/>
        <v>0</v>
      </c>
      <c r="B6497" t="s">
        <v>4</v>
      </c>
      <c r="C6497">
        <f t="shared" si="607"/>
        <v>0</v>
      </c>
      <c r="D6497" t="s">
        <v>4</v>
      </c>
      <c r="E6497">
        <f t="shared" si="608"/>
        <v>0.68036245423706554</v>
      </c>
      <c r="F6497">
        <v>1164.4764000982948</v>
      </c>
      <c r="G6497">
        <f t="shared" si="609"/>
        <v>0.26099056542774962</v>
      </c>
      <c r="H6497">
        <v>36997.718976333243</v>
      </c>
      <c r="I6497" s="4">
        <f t="shared" si="610"/>
        <v>1.6678195909520452E-2</v>
      </c>
      <c r="J6497">
        <f t="shared" si="611"/>
        <v>-1.6818843038865151E-2</v>
      </c>
    </row>
    <row r="6498" spans="1:10" x14ac:dyDescent="0.3">
      <c r="A6498">
        <f t="shared" si="606"/>
        <v>0</v>
      </c>
      <c r="B6498" t="s">
        <v>4</v>
      </c>
      <c r="C6498">
        <f t="shared" si="607"/>
        <v>0</v>
      </c>
      <c r="D6498" t="s">
        <v>4</v>
      </c>
      <c r="E6498">
        <f t="shared" si="608"/>
        <v>-0.62059679559731207</v>
      </c>
      <c r="F6498">
        <v>535.18291581155188</v>
      </c>
      <c r="G6498">
        <f t="shared" si="609"/>
        <v>0.26436829142271367</v>
      </c>
      <c r="H6498">
        <v>37042.766490469607</v>
      </c>
      <c r="I6498" s="4">
        <f t="shared" si="610"/>
        <v>4.5870610918320915E-4</v>
      </c>
      <c r="J6498">
        <f t="shared" si="611"/>
        <v>-4.5881134701388214E-4</v>
      </c>
    </row>
    <row r="6499" spans="1:10" x14ac:dyDescent="0.3">
      <c r="A6499">
        <f t="shared" si="606"/>
        <v>0</v>
      </c>
      <c r="B6499" t="s">
        <v>4</v>
      </c>
      <c r="C6499">
        <f t="shared" si="607"/>
        <v>1</v>
      </c>
      <c r="D6499" t="s">
        <v>5</v>
      </c>
      <c r="E6499">
        <f t="shared" si="608"/>
        <v>1.2184820810337842</v>
      </c>
      <c r="F6499">
        <v>1424.7729274131202</v>
      </c>
      <c r="G6499">
        <f t="shared" si="609"/>
        <v>-0.87458703072388533</v>
      </c>
      <c r="H6499">
        <v>21852.929880992917</v>
      </c>
      <c r="I6499" s="4">
        <f t="shared" si="610"/>
        <v>3.6393669150630879E-2</v>
      </c>
      <c r="J6499">
        <f t="shared" si="611"/>
        <v>-3.7072438265733386E-2</v>
      </c>
    </row>
    <row r="6500" spans="1:10" x14ac:dyDescent="0.3">
      <c r="A6500">
        <f t="shared" si="606"/>
        <v>0</v>
      </c>
      <c r="B6500" t="s">
        <v>4</v>
      </c>
      <c r="C6500">
        <f t="shared" si="607"/>
        <v>0</v>
      </c>
      <c r="D6500" t="s">
        <v>4</v>
      </c>
      <c r="E6500">
        <f t="shared" si="608"/>
        <v>-0.12859306824697536</v>
      </c>
      <c r="F6500">
        <v>773.17249150792702</v>
      </c>
      <c r="G6500">
        <f t="shared" si="609"/>
        <v>1.2411092665343892</v>
      </c>
      <c r="H6500">
        <v>50069.20882164441</v>
      </c>
      <c r="I6500" s="4">
        <f t="shared" si="610"/>
        <v>1.866436838674747E-3</v>
      </c>
      <c r="J6500">
        <f t="shared" si="611"/>
        <v>-1.868180802247515E-3</v>
      </c>
    </row>
    <row r="6501" spans="1:10" x14ac:dyDescent="0.3">
      <c r="A6501">
        <f t="shared" si="606"/>
        <v>0</v>
      </c>
      <c r="B6501" t="s">
        <v>4</v>
      </c>
      <c r="C6501">
        <f t="shared" si="607"/>
        <v>0</v>
      </c>
      <c r="D6501" t="s">
        <v>4</v>
      </c>
      <c r="E6501">
        <f t="shared" si="608"/>
        <v>-0.31047687295850845</v>
      </c>
      <c r="F6501">
        <v>685.19256960274697</v>
      </c>
      <c r="G6501">
        <f t="shared" si="609"/>
        <v>-2.4891685535043621E-2</v>
      </c>
      <c r="H6501">
        <v>33185.010437871977</v>
      </c>
      <c r="I6501" s="4">
        <f t="shared" si="610"/>
        <v>1.0712834028279818E-3</v>
      </c>
      <c r="J6501">
        <f t="shared" si="611"/>
        <v>-1.0718576370409686E-3</v>
      </c>
    </row>
    <row r="6502" spans="1:10" x14ac:dyDescent="0.3">
      <c r="A6502">
        <f t="shared" si="606"/>
        <v>0</v>
      </c>
      <c r="B6502" t="s">
        <v>4</v>
      </c>
      <c r="C6502">
        <f t="shared" si="607"/>
        <v>0</v>
      </c>
      <c r="D6502" t="s">
        <v>4</v>
      </c>
      <c r="E6502">
        <f t="shared" si="608"/>
        <v>-1.0163135204718885</v>
      </c>
      <c r="F6502">
        <v>343.76880609323206</v>
      </c>
      <c r="G6502">
        <f t="shared" si="609"/>
        <v>1.3578498340641785</v>
      </c>
      <c r="H6502">
        <v>51626.135693133081</v>
      </c>
      <c r="I6502" s="4">
        <f t="shared" si="610"/>
        <v>1.5996366053249117E-4</v>
      </c>
      <c r="J6502">
        <f t="shared" si="611"/>
        <v>-1.5997645608341522E-4</v>
      </c>
    </row>
    <row r="6503" spans="1:10" x14ac:dyDescent="0.3">
      <c r="A6503">
        <f t="shared" si="606"/>
        <v>0</v>
      </c>
      <c r="B6503" t="s">
        <v>4</v>
      </c>
      <c r="C6503">
        <f t="shared" si="607"/>
        <v>1</v>
      </c>
      <c r="D6503" t="s">
        <v>5</v>
      </c>
      <c r="E6503">
        <f t="shared" si="608"/>
        <v>1.4019964308890682</v>
      </c>
      <c r="F6503">
        <v>1513.5415684383868</v>
      </c>
      <c r="G6503">
        <f t="shared" si="609"/>
        <v>-0.74683666192186615</v>
      </c>
      <c r="H6503">
        <v>23556.690503706166</v>
      </c>
      <c r="I6503" s="4">
        <f t="shared" si="610"/>
        <v>5.9418512274202563E-2</v>
      </c>
      <c r="J6503">
        <f t="shared" si="611"/>
        <v>-6.1256991011034455E-2</v>
      </c>
    </row>
    <row r="6504" spans="1:10" x14ac:dyDescent="0.3">
      <c r="A6504">
        <f t="shared" si="606"/>
        <v>0</v>
      </c>
      <c r="B6504" t="s">
        <v>4</v>
      </c>
      <c r="C6504">
        <f t="shared" si="607"/>
        <v>0</v>
      </c>
      <c r="D6504" t="s">
        <v>4</v>
      </c>
      <c r="E6504">
        <f t="shared" si="608"/>
        <v>-0.86904740256790092</v>
      </c>
      <c r="F6504">
        <v>415.0036341364476</v>
      </c>
      <c r="G6504">
        <f t="shared" si="609"/>
        <v>0.32559420696553787</v>
      </c>
      <c r="H6504">
        <v>37859.314457959954</v>
      </c>
      <c r="I6504" s="4">
        <f t="shared" si="610"/>
        <v>2.3083620228574173E-4</v>
      </c>
      <c r="J6504">
        <f t="shared" si="611"/>
        <v>-2.3086284906261582E-4</v>
      </c>
    </row>
    <row r="6505" spans="1:10" x14ac:dyDescent="0.3">
      <c r="A6505">
        <f t="shared" si="606"/>
        <v>0</v>
      </c>
      <c r="B6505" t="s">
        <v>4</v>
      </c>
      <c r="C6505">
        <f t="shared" si="607"/>
        <v>0</v>
      </c>
      <c r="D6505" t="s">
        <v>4</v>
      </c>
      <c r="E6505">
        <f t="shared" si="608"/>
        <v>0.41136888636301183</v>
      </c>
      <c r="F6505">
        <v>1034.3601803936915</v>
      </c>
      <c r="G6505">
        <f t="shared" si="609"/>
        <v>-0.6302764114777516</v>
      </c>
      <c r="H6505">
        <v>25111.212551216202</v>
      </c>
      <c r="I6505" s="4">
        <f t="shared" si="610"/>
        <v>7.6958940142489111E-3</v>
      </c>
      <c r="J6505">
        <f t="shared" si="611"/>
        <v>-7.7256602233277119E-3</v>
      </c>
    </row>
    <row r="6506" spans="1:10" x14ac:dyDescent="0.3">
      <c r="A6506">
        <f t="shared" si="606"/>
        <v>0</v>
      </c>
      <c r="B6506" t="s">
        <v>4</v>
      </c>
      <c r="C6506">
        <f t="shared" si="607"/>
        <v>0</v>
      </c>
      <c r="D6506" t="s">
        <v>4</v>
      </c>
      <c r="E6506">
        <f t="shared" si="608"/>
        <v>0.57993060244204975</v>
      </c>
      <c r="F6506">
        <v>1115.8960083930963</v>
      </c>
      <c r="G6506">
        <f t="shared" si="609"/>
        <v>-0.89007998394310484</v>
      </c>
      <c r="H6506">
        <v>21646.305948146568</v>
      </c>
      <c r="I6506" s="4">
        <f t="shared" si="610"/>
        <v>1.2102892259140083E-2</v>
      </c>
      <c r="J6506">
        <f t="shared" si="611"/>
        <v>-1.2176728620112339E-2</v>
      </c>
    </row>
    <row r="6507" spans="1:10" x14ac:dyDescent="0.3">
      <c r="A6507">
        <f t="shared" si="606"/>
        <v>0</v>
      </c>
      <c r="B6507" t="s">
        <v>4</v>
      </c>
      <c r="C6507">
        <f t="shared" si="607"/>
        <v>1</v>
      </c>
      <c r="D6507" t="s">
        <v>5</v>
      </c>
      <c r="E6507">
        <f t="shared" si="608"/>
        <v>-0.17908987180425648</v>
      </c>
      <c r="F6507">
        <v>748.74643092228598</v>
      </c>
      <c r="G6507">
        <f t="shared" si="609"/>
        <v>-1.2054277428964324</v>
      </c>
      <c r="H6507">
        <v>17440.626550083984</v>
      </c>
      <c r="I6507" s="4">
        <f t="shared" si="610"/>
        <v>7.7048794329790391E-4</v>
      </c>
      <c r="J6507">
        <f t="shared" si="611"/>
        <v>-7.7078492168862142E-4</v>
      </c>
    </row>
    <row r="6508" spans="1:10" x14ac:dyDescent="0.3">
      <c r="A6508">
        <f t="shared" si="606"/>
        <v>0</v>
      </c>
      <c r="B6508" t="s">
        <v>4</v>
      </c>
      <c r="C6508">
        <f t="shared" si="607"/>
        <v>0</v>
      </c>
      <c r="D6508" t="s">
        <v>4</v>
      </c>
      <c r="E6508">
        <f t="shared" si="608"/>
        <v>-1.1245592411367136</v>
      </c>
      <c r="F6508">
        <v>291.40872892327508</v>
      </c>
      <c r="G6508">
        <f t="shared" si="609"/>
        <v>1.5664970926276911</v>
      </c>
      <c r="H6508">
        <v>54408.788976338037</v>
      </c>
      <c r="I6508" s="4">
        <f t="shared" si="610"/>
        <v>1.1947098890504801E-4</v>
      </c>
      <c r="J6508">
        <f t="shared" si="611"/>
        <v>-1.1947812613214104E-4</v>
      </c>
    </row>
    <row r="6509" spans="1:10" x14ac:dyDescent="0.3">
      <c r="A6509">
        <f t="shared" si="606"/>
        <v>0</v>
      </c>
      <c r="B6509" t="s">
        <v>4</v>
      </c>
      <c r="C6509">
        <f t="shared" si="607"/>
        <v>1</v>
      </c>
      <c r="D6509" t="s">
        <v>5</v>
      </c>
      <c r="E6509">
        <f t="shared" si="608"/>
        <v>-0.78857405420997528</v>
      </c>
      <c r="F6509">
        <v>453.92979864684787</v>
      </c>
      <c r="G6509">
        <f t="shared" si="609"/>
        <v>-1.5634879223152203</v>
      </c>
      <c r="H6509">
        <v>12665.306995423487</v>
      </c>
      <c r="I6509" s="4">
        <f t="shared" si="610"/>
        <v>1.4004118010699031E-4</v>
      </c>
      <c r="J6509">
        <f t="shared" si="611"/>
        <v>-1.4005098678865314E-4</v>
      </c>
    </row>
    <row r="6510" spans="1:10" x14ac:dyDescent="0.3">
      <c r="A6510">
        <f t="shared" si="606"/>
        <v>0</v>
      </c>
      <c r="B6510" t="s">
        <v>4</v>
      </c>
      <c r="C6510">
        <f t="shared" si="607"/>
        <v>0</v>
      </c>
      <c r="D6510" t="s">
        <v>4</v>
      </c>
      <c r="E6510">
        <f t="shared" si="608"/>
        <v>0.11203078895930094</v>
      </c>
      <c r="F6510">
        <v>889.56585703657879</v>
      </c>
      <c r="G6510">
        <f t="shared" si="609"/>
        <v>1.2315026342746354</v>
      </c>
      <c r="H6510">
        <v>49941.088629784761</v>
      </c>
      <c r="I6510" s="4">
        <f t="shared" si="610"/>
        <v>3.6312011716887202E-3</v>
      </c>
      <c r="J6510">
        <f t="shared" si="611"/>
        <v>-3.6378099861370901E-3</v>
      </c>
    </row>
    <row r="6511" spans="1:10" x14ac:dyDescent="0.3">
      <c r="A6511">
        <f t="shared" si="606"/>
        <v>0</v>
      </c>
      <c r="B6511" t="s">
        <v>4</v>
      </c>
      <c r="C6511">
        <f t="shared" si="607"/>
        <v>0</v>
      </c>
      <c r="D6511" t="s">
        <v>4</v>
      </c>
      <c r="E6511">
        <f t="shared" si="608"/>
        <v>-1.0133741484023435</v>
      </c>
      <c r="F6511">
        <v>345.19062441036579</v>
      </c>
      <c r="G6511">
        <f t="shared" si="609"/>
        <v>1.0943134718343588</v>
      </c>
      <c r="H6511">
        <v>48111.44621841146</v>
      </c>
      <c r="I6511" s="4">
        <f t="shared" si="610"/>
        <v>1.5956161229513065E-4</v>
      </c>
      <c r="J6511">
        <f t="shared" si="611"/>
        <v>-1.595743436034963E-4</v>
      </c>
    </row>
    <row r="6512" spans="1:10" x14ac:dyDescent="0.3">
      <c r="A6512">
        <f t="shared" si="606"/>
        <v>0</v>
      </c>
      <c r="B6512" t="s">
        <v>4</v>
      </c>
      <c r="C6512">
        <f t="shared" si="607"/>
        <v>0</v>
      </c>
      <c r="D6512" t="s">
        <v>4</v>
      </c>
      <c r="E6512">
        <f t="shared" si="608"/>
        <v>-0.91282329705209686</v>
      </c>
      <c r="F6512">
        <v>393.82857798366223</v>
      </c>
      <c r="G6512">
        <f t="shared" si="609"/>
        <v>-0.38648095893564249</v>
      </c>
      <c r="H6512">
        <v>28362.624628793212</v>
      </c>
      <c r="I6512" s="4">
        <f t="shared" si="610"/>
        <v>1.9862741878366188E-4</v>
      </c>
      <c r="J6512">
        <f t="shared" si="611"/>
        <v>-1.9864714782190054E-4</v>
      </c>
    </row>
    <row r="6513" spans="1:10" x14ac:dyDescent="0.3">
      <c r="A6513">
        <f t="shared" si="606"/>
        <v>0</v>
      </c>
      <c r="B6513" t="s">
        <v>4</v>
      </c>
      <c r="C6513">
        <f t="shared" si="607"/>
        <v>1</v>
      </c>
      <c r="D6513" t="s">
        <v>5</v>
      </c>
      <c r="E6513">
        <f t="shared" si="608"/>
        <v>0.32192327182924435</v>
      </c>
      <c r="F6513">
        <v>991.09399628278311</v>
      </c>
      <c r="G6513">
        <f t="shared" si="609"/>
        <v>-1.2502809013282599</v>
      </c>
      <c r="H6513">
        <v>16842.436142830469</v>
      </c>
      <c r="I6513" s="4">
        <f t="shared" si="610"/>
        <v>3.0813402713201266E-3</v>
      </c>
      <c r="J6513">
        <f t="shared" si="611"/>
        <v>-3.0860973749373315E-3</v>
      </c>
    </row>
    <row r="6514" spans="1:10" x14ac:dyDescent="0.3">
      <c r="A6514">
        <f t="shared" si="606"/>
        <v>0</v>
      </c>
      <c r="B6514" t="s">
        <v>4</v>
      </c>
      <c r="C6514">
        <f t="shared" si="607"/>
        <v>0</v>
      </c>
      <c r="D6514" t="s">
        <v>4</v>
      </c>
      <c r="E6514">
        <f t="shared" si="608"/>
        <v>-1.7177644960465708</v>
      </c>
      <c r="F6514">
        <v>4.4664578206609349</v>
      </c>
      <c r="G6514">
        <f t="shared" si="609"/>
        <v>0.87285314153386029</v>
      </c>
      <c r="H6514">
        <v>45157.909615759432</v>
      </c>
      <c r="I6514" s="4">
        <f t="shared" si="610"/>
        <v>2.2399365146858564E-5</v>
      </c>
      <c r="J6514">
        <f t="shared" si="611"/>
        <v>-2.2399616016333667E-5</v>
      </c>
    </row>
    <row r="6515" spans="1:10" x14ac:dyDescent="0.3">
      <c r="A6515">
        <f t="shared" si="606"/>
        <v>0</v>
      </c>
      <c r="B6515" t="s">
        <v>4</v>
      </c>
      <c r="C6515">
        <f t="shared" si="607"/>
        <v>0</v>
      </c>
      <c r="D6515" t="s">
        <v>4</v>
      </c>
      <c r="E6515">
        <f t="shared" si="608"/>
        <v>-0.36243650143000067</v>
      </c>
      <c r="F6515">
        <v>660.05891868536992</v>
      </c>
      <c r="G6515">
        <f t="shared" si="609"/>
        <v>0.42337092208984128</v>
      </c>
      <c r="H6515">
        <v>39163.327265196611</v>
      </c>
      <c r="I6515" s="4">
        <f t="shared" si="610"/>
        <v>9.4455585372664474E-4</v>
      </c>
      <c r="J6515">
        <f t="shared" si="611"/>
        <v>-9.4500222771264021E-4</v>
      </c>
    </row>
    <row r="6516" spans="1:10" x14ac:dyDescent="0.3">
      <c r="A6516">
        <f t="shared" si="606"/>
        <v>0</v>
      </c>
      <c r="B6516" t="s">
        <v>4</v>
      </c>
      <c r="C6516">
        <f t="shared" si="607"/>
        <v>1</v>
      </c>
      <c r="D6516" t="s">
        <v>5</v>
      </c>
      <c r="E6516">
        <f t="shared" si="608"/>
        <v>0.68944218779621413</v>
      </c>
      <c r="F6516">
        <v>1168.8684032825292</v>
      </c>
      <c r="G6516">
        <f t="shared" si="609"/>
        <v>-1.1549864594581984</v>
      </c>
      <c r="H6516">
        <v>18113.343766379196</v>
      </c>
      <c r="I6516" s="4">
        <f t="shared" si="610"/>
        <v>8.5296433363275786E-3</v>
      </c>
      <c r="J6516">
        <f t="shared" si="611"/>
        <v>-8.5662289340026603E-3</v>
      </c>
    </row>
    <row r="6517" spans="1:10" x14ac:dyDescent="0.3">
      <c r="A6517">
        <f t="shared" si="606"/>
        <v>0</v>
      </c>
      <c r="B6517" t="s">
        <v>4</v>
      </c>
      <c r="C6517">
        <f t="shared" si="607"/>
        <v>0</v>
      </c>
      <c r="D6517" t="s">
        <v>4</v>
      </c>
      <c r="E6517">
        <f t="shared" si="608"/>
        <v>-0.63365309494563993</v>
      </c>
      <c r="F6517">
        <v>528.86738816543539</v>
      </c>
      <c r="G6517">
        <f t="shared" si="609"/>
        <v>0.40223733750293494</v>
      </c>
      <c r="H6517">
        <v>38881.476264893419</v>
      </c>
      <c r="I6517" s="4">
        <f t="shared" si="610"/>
        <v>4.4486826346795043E-4</v>
      </c>
      <c r="J6517">
        <f t="shared" si="611"/>
        <v>-4.4496724671124605E-4</v>
      </c>
    </row>
    <row r="6518" spans="1:10" x14ac:dyDescent="0.3">
      <c r="A6518">
        <f t="shared" si="606"/>
        <v>0</v>
      </c>
      <c r="B6518" t="s">
        <v>4</v>
      </c>
      <c r="C6518">
        <f t="shared" si="607"/>
        <v>0</v>
      </c>
      <c r="D6518" t="s">
        <v>4</v>
      </c>
      <c r="E6518">
        <f t="shared" si="608"/>
        <v>-1.5423149184156588</v>
      </c>
      <c r="F6518">
        <v>89.334047668728772</v>
      </c>
      <c r="G6518">
        <f t="shared" si="609"/>
        <v>0.22486921850483962</v>
      </c>
      <c r="H6518">
        <v>36515.98159190351</v>
      </c>
      <c r="I6518" s="4">
        <f t="shared" si="610"/>
        <v>3.550308096854944E-5</v>
      </c>
      <c r="J6518">
        <f t="shared" si="611"/>
        <v>-3.5503711217853845E-5</v>
      </c>
    </row>
    <row r="6519" spans="1:10" x14ac:dyDescent="0.3">
      <c r="A6519">
        <f t="shared" si="606"/>
        <v>0</v>
      </c>
      <c r="B6519" t="s">
        <v>4</v>
      </c>
      <c r="C6519">
        <f t="shared" si="607"/>
        <v>1</v>
      </c>
      <c r="D6519" t="s">
        <v>5</v>
      </c>
      <c r="E6519">
        <f t="shared" si="608"/>
        <v>-1.3201951074893525</v>
      </c>
      <c r="F6519">
        <v>196.77672872482083</v>
      </c>
      <c r="G6519">
        <f t="shared" si="609"/>
        <v>-1.3240688174620905</v>
      </c>
      <c r="H6519">
        <v>15858.353301271569</v>
      </c>
      <c r="I6519" s="4">
        <f t="shared" si="610"/>
        <v>3.2348933576512696E-5</v>
      </c>
      <c r="J6519">
        <f t="shared" si="611"/>
        <v>-3.234945681454518E-5</v>
      </c>
    </row>
    <row r="6520" spans="1:10" x14ac:dyDescent="0.3">
      <c r="A6520">
        <f t="shared" si="606"/>
        <v>0</v>
      </c>
      <c r="B6520" t="s">
        <v>4</v>
      </c>
      <c r="C6520">
        <f t="shared" si="607"/>
        <v>0</v>
      </c>
      <c r="D6520" t="s">
        <v>4</v>
      </c>
      <c r="E6520">
        <f t="shared" si="608"/>
        <v>1.6579450659917518</v>
      </c>
      <c r="F6520">
        <v>1637.3477586804786</v>
      </c>
      <c r="G6520">
        <f t="shared" si="609"/>
        <v>0.31189875245013554</v>
      </c>
      <c r="H6520">
        <v>37676.663117440818</v>
      </c>
      <c r="I6520" s="4">
        <f t="shared" si="610"/>
        <v>0.20389207314160315</v>
      </c>
      <c r="J6520">
        <f t="shared" si="611"/>
        <v>-0.22802051582324986</v>
      </c>
    </row>
    <row r="6521" spans="1:10" x14ac:dyDescent="0.3">
      <c r="A6521">
        <f t="shared" si="606"/>
        <v>0</v>
      </c>
      <c r="B6521" t="s">
        <v>4</v>
      </c>
      <c r="C6521">
        <f t="shared" si="607"/>
        <v>0</v>
      </c>
      <c r="D6521" t="s">
        <v>4</v>
      </c>
      <c r="E6521">
        <f t="shared" si="608"/>
        <v>-0.53837391004634338</v>
      </c>
      <c r="F6521">
        <v>574.95535767940157</v>
      </c>
      <c r="G6521">
        <f t="shared" si="609"/>
        <v>1.7182159690583113E-5</v>
      </c>
      <c r="H6521">
        <v>33517.211028231381</v>
      </c>
      <c r="I6521" s="4">
        <f t="shared" si="610"/>
        <v>5.7006299804307134E-4</v>
      </c>
      <c r="J6521">
        <f t="shared" si="611"/>
        <v>-5.7022554573182794E-4</v>
      </c>
    </row>
    <row r="6522" spans="1:10" x14ac:dyDescent="0.3">
      <c r="A6522">
        <f t="shared" si="606"/>
        <v>0</v>
      </c>
      <c r="B6522" t="s">
        <v>4</v>
      </c>
      <c r="C6522">
        <f t="shared" si="607"/>
        <v>0</v>
      </c>
      <c r="D6522" t="s">
        <v>4</v>
      </c>
      <c r="E6522">
        <f t="shared" si="608"/>
        <v>0.27652659627217785</v>
      </c>
      <c r="F6522">
        <v>969.13494403731261</v>
      </c>
      <c r="G6522">
        <f t="shared" si="609"/>
        <v>-0.28582466629143877</v>
      </c>
      <c r="H6522">
        <v>29705.041323505604</v>
      </c>
      <c r="I6522" s="4">
        <f t="shared" si="610"/>
        <v>5.3806161734532018E-3</v>
      </c>
      <c r="J6522">
        <f t="shared" si="611"/>
        <v>-5.3951438238969305E-3</v>
      </c>
    </row>
    <row r="6523" spans="1:10" x14ac:dyDescent="0.3">
      <c r="A6523">
        <f t="shared" si="606"/>
        <v>0</v>
      </c>
      <c r="B6523" t="s">
        <v>4</v>
      </c>
      <c r="C6523">
        <f t="shared" si="607"/>
        <v>1</v>
      </c>
      <c r="D6523" t="s">
        <v>5</v>
      </c>
      <c r="E6523">
        <f t="shared" si="608"/>
        <v>0.4421331392959239</v>
      </c>
      <c r="F6523">
        <v>1049.2413105459968</v>
      </c>
      <c r="G6523">
        <f t="shared" si="609"/>
        <v>-0.76364799296879216</v>
      </c>
      <c r="H6523">
        <v>23332.483840964254</v>
      </c>
      <c r="I6523" s="4">
        <f t="shared" si="610"/>
        <v>4.38123564280757E-3</v>
      </c>
      <c r="J6523">
        <f t="shared" si="611"/>
        <v>-4.3908613810604413E-3</v>
      </c>
    </row>
    <row r="6524" spans="1:10" x14ac:dyDescent="0.3">
      <c r="A6524">
        <f t="shared" si="606"/>
        <v>0</v>
      </c>
      <c r="B6524" t="s">
        <v>4</v>
      </c>
      <c r="C6524">
        <f t="shared" si="607"/>
        <v>0</v>
      </c>
      <c r="D6524" t="s">
        <v>4</v>
      </c>
      <c r="E6524">
        <f t="shared" si="608"/>
        <v>-0.12991868736721615</v>
      </c>
      <c r="F6524">
        <v>772.53126967479147</v>
      </c>
      <c r="G6524">
        <f t="shared" si="609"/>
        <v>-0.77187675816901502</v>
      </c>
      <c r="H6524">
        <v>23222.739765442875</v>
      </c>
      <c r="I6524" s="4">
        <f t="shared" si="610"/>
        <v>1.7142565079207362E-3</v>
      </c>
      <c r="J6524">
        <f t="shared" si="611"/>
        <v>-1.7157275269846408E-3</v>
      </c>
    </row>
    <row r="6525" spans="1:10" x14ac:dyDescent="0.3">
      <c r="A6525">
        <f t="shared" si="606"/>
        <v>0</v>
      </c>
      <c r="B6525" t="s">
        <v>4</v>
      </c>
      <c r="C6525">
        <f t="shared" si="607"/>
        <v>0</v>
      </c>
      <c r="D6525" t="s">
        <v>4</v>
      </c>
      <c r="E6525">
        <f t="shared" si="608"/>
        <v>0.96894537818097115</v>
      </c>
      <c r="F6525">
        <v>1304.068284884414</v>
      </c>
      <c r="G6525">
        <f t="shared" si="609"/>
        <v>-0.54718871997659457</v>
      </c>
      <c r="H6525">
        <v>26219.323144863116</v>
      </c>
      <c r="I6525" s="4">
        <f t="shared" si="610"/>
        <v>3.5270664447994649E-2</v>
      </c>
      <c r="J6525">
        <f t="shared" si="611"/>
        <v>-3.5907698278644443E-2</v>
      </c>
    </row>
    <row r="6526" spans="1:10" x14ac:dyDescent="0.3">
      <c r="A6526">
        <f t="shared" si="606"/>
        <v>0</v>
      </c>
      <c r="B6526" t="s">
        <v>4</v>
      </c>
      <c r="C6526">
        <f t="shared" si="607"/>
        <v>0</v>
      </c>
      <c r="D6526" t="s">
        <v>4</v>
      </c>
      <c r="E6526">
        <f t="shared" si="608"/>
        <v>8.3727783883560419E-2</v>
      </c>
      <c r="F6526">
        <v>875.87526935509254</v>
      </c>
      <c r="G6526">
        <f t="shared" si="609"/>
        <v>0.27323066675221475</v>
      </c>
      <c r="H6526">
        <v>37160.960795908439</v>
      </c>
      <c r="I6526" s="4">
        <f t="shared" si="610"/>
        <v>3.2304439395828741E-3</v>
      </c>
      <c r="J6526">
        <f t="shared" si="611"/>
        <v>-3.235673088290968E-3</v>
      </c>
    </row>
    <row r="6527" spans="1:10" x14ac:dyDescent="0.3">
      <c r="A6527">
        <f t="shared" si="606"/>
        <v>0</v>
      </c>
      <c r="B6527" t="s">
        <v>4</v>
      </c>
      <c r="C6527">
        <f t="shared" si="607"/>
        <v>0</v>
      </c>
      <c r="D6527" t="s">
        <v>4</v>
      </c>
      <c r="E6527">
        <f t="shared" si="608"/>
        <v>-0.51331954426029003</v>
      </c>
      <c r="F6527">
        <v>587.07452985493842</v>
      </c>
      <c r="G6527">
        <f t="shared" si="609"/>
        <v>0.10939746780887116</v>
      </c>
      <c r="H6527">
        <v>34975.976473198578</v>
      </c>
      <c r="I6527" s="4">
        <f t="shared" si="610"/>
        <v>6.1379113420530922E-4</v>
      </c>
      <c r="J6527">
        <f t="shared" si="611"/>
        <v>-6.1397958109885877E-4</v>
      </c>
    </row>
    <row r="6528" spans="1:10" x14ac:dyDescent="0.3">
      <c r="A6528">
        <f t="shared" si="606"/>
        <v>0</v>
      </c>
      <c r="B6528" t="s">
        <v>4</v>
      </c>
      <c r="C6528">
        <f t="shared" si="607"/>
        <v>1</v>
      </c>
      <c r="D6528" t="s">
        <v>5</v>
      </c>
      <c r="E6528">
        <f t="shared" si="608"/>
        <v>-0.70338683535436264</v>
      </c>
      <c r="F6528">
        <v>495.13613295529791</v>
      </c>
      <c r="G6528">
        <f t="shared" si="609"/>
        <v>-1.3494776302375222</v>
      </c>
      <c r="H6528">
        <v>15519.485123569762</v>
      </c>
      <c r="I6528" s="4">
        <f t="shared" si="610"/>
        <v>1.7892117445787533E-4</v>
      </c>
      <c r="J6528">
        <f t="shared" si="611"/>
        <v>-1.7893718276068167E-4</v>
      </c>
    </row>
    <row r="6529" spans="1:10" x14ac:dyDescent="0.3">
      <c r="A6529">
        <f t="shared" si="606"/>
        <v>0</v>
      </c>
      <c r="B6529" t="s">
        <v>4</v>
      </c>
      <c r="C6529">
        <f t="shared" si="607"/>
        <v>0</v>
      </c>
      <c r="D6529" t="s">
        <v>4</v>
      </c>
      <c r="E6529">
        <f t="shared" si="608"/>
        <v>-1.4548668304390502</v>
      </c>
      <c r="F6529">
        <v>131.63399825059332</v>
      </c>
      <c r="G6529">
        <f t="shared" si="609"/>
        <v>0.63816875928646</v>
      </c>
      <c r="H6529">
        <v>42028.008598733286</v>
      </c>
      <c r="I6529" s="4">
        <f t="shared" si="610"/>
        <v>4.60165635014489E-5</v>
      </c>
      <c r="J6529">
        <f t="shared" si="611"/>
        <v>-4.6017622295989536E-5</v>
      </c>
    </row>
    <row r="6530" spans="1:10" x14ac:dyDescent="0.3">
      <c r="A6530">
        <f t="shared" si="606"/>
        <v>0</v>
      </c>
      <c r="B6530" t="s">
        <v>4</v>
      </c>
      <c r="C6530">
        <f t="shared" si="607"/>
        <v>0</v>
      </c>
      <c r="D6530" t="s">
        <v>4</v>
      </c>
      <c r="E6530">
        <f t="shared" si="608"/>
        <v>1.0291333889782805</v>
      </c>
      <c r="F6530">
        <v>1333.1821276367898</v>
      </c>
      <c r="G6530">
        <f t="shared" si="609"/>
        <v>-1.0588086998653938</v>
      </c>
      <c r="H6530">
        <v>19396.031880015482</v>
      </c>
      <c r="I6530" s="4">
        <f t="shared" si="610"/>
        <v>4.0601368279275823E-2</v>
      </c>
      <c r="J6530">
        <f t="shared" si="611"/>
        <v>-4.1448616097466771E-2</v>
      </c>
    </row>
    <row r="6531" spans="1:10" x14ac:dyDescent="0.3">
      <c r="A6531">
        <f t="shared" si="606"/>
        <v>1</v>
      </c>
      <c r="B6531" t="s">
        <v>5</v>
      </c>
      <c r="C6531">
        <f t="shared" si="607"/>
        <v>0</v>
      </c>
      <c r="D6531" t="s">
        <v>4</v>
      </c>
      <c r="E6531">
        <f t="shared" si="608"/>
        <v>2.0339957187195887</v>
      </c>
      <c r="F6531">
        <v>1819.2490946012858</v>
      </c>
      <c r="G6531">
        <f t="shared" si="609"/>
        <v>1.2075061502443722</v>
      </c>
      <c r="H6531">
        <v>49621.056171501295</v>
      </c>
      <c r="I6531" s="4">
        <f t="shared" si="610"/>
        <v>0.42986691048314957</v>
      </c>
      <c r="J6531">
        <f t="shared" si="611"/>
        <v>-0.84427962870709405</v>
      </c>
    </row>
    <row r="6532" spans="1:10" x14ac:dyDescent="0.3">
      <c r="A6532">
        <f t="shared" si="606"/>
        <v>0</v>
      </c>
      <c r="B6532" t="s">
        <v>4</v>
      </c>
      <c r="C6532">
        <f t="shared" si="607"/>
        <v>0</v>
      </c>
      <c r="D6532" t="s">
        <v>4</v>
      </c>
      <c r="E6532">
        <f t="shared" si="608"/>
        <v>0.24485739230241033</v>
      </c>
      <c r="F6532">
        <v>953.81607550760293</v>
      </c>
      <c r="G6532">
        <f t="shared" si="609"/>
        <v>0.88211036362050455</v>
      </c>
      <c r="H6532">
        <v>45281.36985008078</v>
      </c>
      <c r="I6532" s="4">
        <f t="shared" si="610"/>
        <v>5.167770771197149E-3</v>
      </c>
      <c r="J6532">
        <f t="shared" si="611"/>
        <v>-5.1811698808551217E-3</v>
      </c>
    </row>
    <row r="6533" spans="1:10" x14ac:dyDescent="0.3">
      <c r="A6533">
        <f t="shared" si="606"/>
        <v>0</v>
      </c>
      <c r="B6533" t="s">
        <v>4</v>
      </c>
      <c r="C6533">
        <f t="shared" si="607"/>
        <v>0</v>
      </c>
      <c r="D6533" t="s">
        <v>4</v>
      </c>
      <c r="E6533">
        <f t="shared" si="608"/>
        <v>-1.0509004654976997</v>
      </c>
      <c r="F6533">
        <v>327.03858249176437</v>
      </c>
      <c r="G6533">
        <f t="shared" si="609"/>
        <v>1.3370651061601055</v>
      </c>
      <c r="H6533">
        <v>51348.937268667876</v>
      </c>
      <c r="I6533" s="4">
        <f t="shared" si="610"/>
        <v>1.4520501685884988E-4</v>
      </c>
      <c r="J6533">
        <f t="shared" si="611"/>
        <v>-1.4521556012798132E-4</v>
      </c>
    </row>
    <row r="6534" spans="1:10" x14ac:dyDescent="0.3">
      <c r="A6534">
        <f t="shared" si="606"/>
        <v>0</v>
      </c>
      <c r="B6534" t="s">
        <v>4</v>
      </c>
      <c r="C6534">
        <f t="shared" si="607"/>
        <v>0</v>
      </c>
      <c r="D6534" t="s">
        <v>4</v>
      </c>
      <c r="E6534">
        <f t="shared" si="608"/>
        <v>0.3189097487268841</v>
      </c>
      <c r="F6534">
        <v>989.63630999990812</v>
      </c>
      <c r="G6534">
        <f t="shared" si="609"/>
        <v>-0.46473762307138045</v>
      </c>
      <c r="H6534">
        <v>27318.943705836384</v>
      </c>
      <c r="I6534" s="4">
        <f t="shared" si="610"/>
        <v>6.0046579297881519E-3</v>
      </c>
      <c r="J6534">
        <f t="shared" si="611"/>
        <v>-6.0227583826070559E-3</v>
      </c>
    </row>
    <row r="6535" spans="1:10" x14ac:dyDescent="0.3">
      <c r="A6535">
        <f t="shared" si="606"/>
        <v>0</v>
      </c>
      <c r="B6535" t="s">
        <v>4</v>
      </c>
      <c r="C6535">
        <f t="shared" si="607"/>
        <v>0</v>
      </c>
      <c r="D6535" t="s">
        <v>4</v>
      </c>
      <c r="E6535">
        <f t="shared" si="608"/>
        <v>0.56613213578623112</v>
      </c>
      <c r="F6535">
        <v>1109.2214832988168</v>
      </c>
      <c r="G6535">
        <f t="shared" si="609"/>
        <v>1.7368060031904393</v>
      </c>
      <c r="H6535">
        <v>56680.137530827822</v>
      </c>
      <c r="I6535" s="4">
        <f t="shared" si="610"/>
        <v>1.2944774052387673E-2</v>
      </c>
      <c r="J6535">
        <f t="shared" si="611"/>
        <v>-1.3029287772939366E-2</v>
      </c>
    </row>
    <row r="6536" spans="1:10" x14ac:dyDescent="0.3">
      <c r="A6536">
        <f t="shared" si="606"/>
        <v>0</v>
      </c>
      <c r="B6536" t="s">
        <v>4</v>
      </c>
      <c r="C6536">
        <f t="shared" si="607"/>
        <v>1</v>
      </c>
      <c r="D6536" t="s">
        <v>5</v>
      </c>
      <c r="E6536">
        <f t="shared" si="608"/>
        <v>-1.7269981521400706</v>
      </c>
      <c r="F6536">
        <v>0</v>
      </c>
      <c r="G6536">
        <f t="shared" si="609"/>
        <v>-1.8142139950556861</v>
      </c>
      <c r="H6536">
        <v>9321.4637343150989</v>
      </c>
      <c r="I6536" s="4">
        <f t="shared" si="610"/>
        <v>1.0256809231823234E-5</v>
      </c>
      <c r="J6536">
        <f t="shared" si="611"/>
        <v>-1.0256861833261965E-5</v>
      </c>
    </row>
    <row r="6537" spans="1:10" x14ac:dyDescent="0.3">
      <c r="A6537">
        <f t="shared" si="606"/>
        <v>0</v>
      </c>
      <c r="B6537" t="s">
        <v>4</v>
      </c>
      <c r="C6537">
        <f t="shared" si="607"/>
        <v>1</v>
      </c>
      <c r="D6537" t="s">
        <v>5</v>
      </c>
      <c r="E6537">
        <f t="shared" si="608"/>
        <v>-0.41342574394304299</v>
      </c>
      <c r="F6537">
        <v>635.39465799752816</v>
      </c>
      <c r="G6537">
        <f t="shared" si="609"/>
        <v>-1.1376858727430272</v>
      </c>
      <c r="H6537">
        <v>18344.075455622497</v>
      </c>
      <c r="I6537" s="4">
        <f t="shared" si="610"/>
        <v>4.0338521016269186E-4</v>
      </c>
      <c r="J6537">
        <f t="shared" si="611"/>
        <v>-4.034665918627732E-4</v>
      </c>
    </row>
    <row r="6538" spans="1:10" x14ac:dyDescent="0.3">
      <c r="A6538">
        <f t="shared" si="606"/>
        <v>0</v>
      </c>
      <c r="B6538" t="s">
        <v>4</v>
      </c>
      <c r="C6538">
        <f t="shared" si="607"/>
        <v>0</v>
      </c>
      <c r="D6538" t="s">
        <v>4</v>
      </c>
      <c r="E6538">
        <f t="shared" si="608"/>
        <v>-1.5202197224973952</v>
      </c>
      <c r="F6538">
        <v>100.0218250354468</v>
      </c>
      <c r="G6538">
        <f t="shared" si="609"/>
        <v>1.1142731521654063</v>
      </c>
      <c r="H6538">
        <v>48377.641280773154</v>
      </c>
      <c r="I6538" s="4">
        <f t="shared" si="610"/>
        <v>3.9132257558728845E-5</v>
      </c>
      <c r="J6538">
        <f t="shared" si="611"/>
        <v>-3.9133023245460129E-5</v>
      </c>
    </row>
    <row r="6539" spans="1:10" x14ac:dyDescent="0.3">
      <c r="A6539">
        <f t="shared" si="606"/>
        <v>0</v>
      </c>
      <c r="B6539" t="s">
        <v>4</v>
      </c>
      <c r="C6539">
        <f t="shared" si="607"/>
        <v>0</v>
      </c>
      <c r="D6539" t="s">
        <v>4</v>
      </c>
      <c r="E6539">
        <f t="shared" si="608"/>
        <v>-1.1792209233379922</v>
      </c>
      <c r="F6539">
        <v>264.96805412596956</v>
      </c>
      <c r="G6539">
        <f t="shared" si="609"/>
        <v>0.24937622178579255</v>
      </c>
      <c r="H6539">
        <v>36842.822661423241</v>
      </c>
      <c r="I6539" s="4">
        <f t="shared" si="610"/>
        <v>9.7326895936361907E-5</v>
      </c>
      <c r="J6539">
        <f t="shared" si="611"/>
        <v>-9.7331632506003025E-5</v>
      </c>
    </row>
    <row r="6540" spans="1:10" x14ac:dyDescent="0.3">
      <c r="A6540">
        <f t="shared" ref="A6540:A6603" si="612">IF(B6540="No",0,1)</f>
        <v>0</v>
      </c>
      <c r="B6540" t="s">
        <v>4</v>
      </c>
      <c r="C6540">
        <f t="shared" ref="C6540:C6603" si="613">IF(D6540="No",0,1)</f>
        <v>0</v>
      </c>
      <c r="D6540" t="s">
        <v>4</v>
      </c>
      <c r="E6540">
        <f t="shared" ref="E6540:E6603" si="614">(F6540-$F$7)/$F$9</f>
        <v>-0.76393999170994686</v>
      </c>
      <c r="F6540">
        <v>465.84566382460326</v>
      </c>
      <c r="G6540">
        <f t="shared" ref="G6540:G6603" si="615">(H6540-$H$7)/$H$9</f>
        <v>1.4394260935900718</v>
      </c>
      <c r="H6540">
        <v>52714.088863302379</v>
      </c>
      <c r="I6540" s="4">
        <f t="shared" ref="I6540:I6603" si="616">1/(1+EXP(-($L$11+$M$11*C6540+$N$11*E6540+$O$11*G6540)))</f>
        <v>3.2323563518924631E-4</v>
      </c>
      <c r="J6540">
        <f t="shared" ref="J6540:J6603" si="617">A6540*LN(I6540)+(1-A6540)*LN(1-I6540)</f>
        <v>-3.2328788708722687E-4</v>
      </c>
    </row>
    <row r="6541" spans="1:10" x14ac:dyDescent="0.3">
      <c r="A6541">
        <f t="shared" si="612"/>
        <v>0</v>
      </c>
      <c r="B6541" t="s">
        <v>4</v>
      </c>
      <c r="C6541">
        <f t="shared" si="613"/>
        <v>0</v>
      </c>
      <c r="D6541" t="s">
        <v>4</v>
      </c>
      <c r="E6541">
        <f t="shared" si="614"/>
        <v>0.81016079039687172</v>
      </c>
      <c r="F6541">
        <v>1227.2618003535488</v>
      </c>
      <c r="G6541">
        <f t="shared" si="615"/>
        <v>1.2132039883193499</v>
      </c>
      <c r="H6541">
        <v>49697.046184193845</v>
      </c>
      <c r="I6541" s="4">
        <f t="shared" si="616"/>
        <v>2.4648042028389296E-2</v>
      </c>
      <c r="J6541">
        <f t="shared" si="617"/>
        <v>-2.4956890587824413E-2</v>
      </c>
    </row>
    <row r="6542" spans="1:10" x14ac:dyDescent="0.3">
      <c r="A6542">
        <f t="shared" si="612"/>
        <v>0</v>
      </c>
      <c r="B6542" t="s">
        <v>4</v>
      </c>
      <c r="C6542">
        <f t="shared" si="613"/>
        <v>0</v>
      </c>
      <c r="D6542" t="s">
        <v>4</v>
      </c>
      <c r="E6542">
        <f t="shared" si="614"/>
        <v>1.1231877731937741</v>
      </c>
      <c r="F6542">
        <v>1378.6776427061104</v>
      </c>
      <c r="G6542">
        <f t="shared" si="615"/>
        <v>-0.19899956843206296</v>
      </c>
      <c r="H6542">
        <v>30862.996358651388</v>
      </c>
      <c r="I6542" s="4">
        <f t="shared" si="616"/>
        <v>5.3824593629363995E-2</v>
      </c>
      <c r="J6542">
        <f t="shared" si="617"/>
        <v>-5.5327308121792283E-2</v>
      </c>
    </row>
    <row r="6543" spans="1:10" x14ac:dyDescent="0.3">
      <c r="A6543">
        <f t="shared" si="612"/>
        <v>0</v>
      </c>
      <c r="B6543" t="s">
        <v>4</v>
      </c>
      <c r="C6543">
        <f t="shared" si="613"/>
        <v>0</v>
      </c>
      <c r="D6543" t="s">
        <v>4</v>
      </c>
      <c r="E6543">
        <f t="shared" si="614"/>
        <v>-0.2474973228979942</v>
      </c>
      <c r="F6543">
        <v>715.65672172852487</v>
      </c>
      <c r="G6543">
        <f t="shared" si="615"/>
        <v>-0.76862287083620673</v>
      </c>
      <c r="H6543">
        <v>23266.135687978142</v>
      </c>
      <c r="I6543" s="4">
        <f t="shared" si="616"/>
        <v>1.2377897658246769E-3</v>
      </c>
      <c r="J6543">
        <f t="shared" si="617"/>
        <v>-1.2385564603132242E-3</v>
      </c>
    </row>
    <row r="6544" spans="1:10" x14ac:dyDescent="0.3">
      <c r="A6544">
        <f t="shared" si="612"/>
        <v>0</v>
      </c>
      <c r="B6544" t="s">
        <v>4</v>
      </c>
      <c r="C6544">
        <f t="shared" si="613"/>
        <v>1</v>
      </c>
      <c r="D6544" t="s">
        <v>5</v>
      </c>
      <c r="E6544">
        <f t="shared" si="614"/>
        <v>-1.7269981521400706</v>
      </c>
      <c r="F6544">
        <v>0</v>
      </c>
      <c r="G6544">
        <f t="shared" si="615"/>
        <v>-0.88459517768164098</v>
      </c>
      <c r="H6544">
        <v>21719.454832326897</v>
      </c>
      <c r="I6544" s="4">
        <f t="shared" si="616"/>
        <v>1.0650330300870476E-5</v>
      </c>
      <c r="J6544">
        <f t="shared" si="617"/>
        <v>-1.065038701606913E-5</v>
      </c>
    </row>
    <row r="6545" spans="1:10" x14ac:dyDescent="0.3">
      <c r="A6545">
        <f t="shared" si="612"/>
        <v>0</v>
      </c>
      <c r="B6545" t="s">
        <v>4</v>
      </c>
      <c r="C6545">
        <f t="shared" si="613"/>
        <v>0</v>
      </c>
      <c r="D6545" t="s">
        <v>4</v>
      </c>
      <c r="E6545">
        <f t="shared" si="614"/>
        <v>1.0333676050433285</v>
      </c>
      <c r="F6545">
        <v>1335.2302813980518</v>
      </c>
      <c r="G6545">
        <f t="shared" si="615"/>
        <v>0.76056714218269095</v>
      </c>
      <c r="H6545">
        <v>43660.391714476442</v>
      </c>
      <c r="I6545" s="4">
        <f t="shared" si="616"/>
        <v>4.4063022257587375E-2</v>
      </c>
      <c r="J6545">
        <f t="shared" si="617"/>
        <v>-4.506329096732839E-2</v>
      </c>
    </row>
    <row r="6546" spans="1:10" x14ac:dyDescent="0.3">
      <c r="A6546">
        <f t="shared" si="612"/>
        <v>0</v>
      </c>
      <c r="B6546" t="s">
        <v>4</v>
      </c>
      <c r="C6546">
        <f t="shared" si="613"/>
        <v>0</v>
      </c>
      <c r="D6546" t="s">
        <v>4</v>
      </c>
      <c r="E6546">
        <f t="shared" si="614"/>
        <v>1.532986952555438</v>
      </c>
      <c r="F6546">
        <v>1576.9036466883106</v>
      </c>
      <c r="G6546">
        <f t="shared" si="615"/>
        <v>0.12003199685027675</v>
      </c>
      <c r="H6546">
        <v>35117.805353942764</v>
      </c>
      <c r="I6546" s="4">
        <f t="shared" si="616"/>
        <v>0.15230285238562785</v>
      </c>
      <c r="J6546">
        <f t="shared" si="617"/>
        <v>-0.16523184422613124</v>
      </c>
    </row>
    <row r="6547" spans="1:10" x14ac:dyDescent="0.3">
      <c r="A6547">
        <f t="shared" si="612"/>
        <v>0</v>
      </c>
      <c r="B6547" t="s">
        <v>4</v>
      </c>
      <c r="C6547">
        <f t="shared" si="613"/>
        <v>1</v>
      </c>
      <c r="D6547" t="s">
        <v>5</v>
      </c>
      <c r="E6547">
        <f t="shared" si="614"/>
        <v>0.8211766844306837</v>
      </c>
      <c r="F6547">
        <v>1232.5903533731407</v>
      </c>
      <c r="G6547">
        <f t="shared" si="615"/>
        <v>-0.85541799757410242</v>
      </c>
      <c r="H6547">
        <v>22108.580366876828</v>
      </c>
      <c r="I6547" s="4">
        <f t="shared" si="616"/>
        <v>1.2395267838453626E-2</v>
      </c>
      <c r="J6547">
        <f t="shared" si="617"/>
        <v>-1.2472729945489683E-2</v>
      </c>
    </row>
    <row r="6548" spans="1:10" x14ac:dyDescent="0.3">
      <c r="A6548">
        <f t="shared" si="612"/>
        <v>0</v>
      </c>
      <c r="B6548" t="s">
        <v>4</v>
      </c>
      <c r="C6548">
        <f t="shared" si="613"/>
        <v>0</v>
      </c>
      <c r="D6548" t="s">
        <v>4</v>
      </c>
      <c r="E6548">
        <f t="shared" si="614"/>
        <v>1.6090864493636601</v>
      </c>
      <c r="F6548">
        <v>1613.7141136610544</v>
      </c>
      <c r="G6548">
        <f t="shared" si="615"/>
        <v>1.0223435834229679</v>
      </c>
      <c r="H6548">
        <v>47151.609757301718</v>
      </c>
      <c r="I6548" s="4">
        <f t="shared" si="616"/>
        <v>0.18710294638233474</v>
      </c>
      <c r="J6548">
        <f t="shared" si="617"/>
        <v>-0.20715080276851355</v>
      </c>
    </row>
    <row r="6549" spans="1:10" x14ac:dyDescent="0.3">
      <c r="A6549">
        <f t="shared" si="612"/>
        <v>0</v>
      </c>
      <c r="B6549" t="s">
        <v>4</v>
      </c>
      <c r="C6549">
        <f t="shared" si="613"/>
        <v>0</v>
      </c>
      <c r="D6549" t="s">
        <v>4</v>
      </c>
      <c r="E6549">
        <f t="shared" si="614"/>
        <v>-0.14808662473260095</v>
      </c>
      <c r="F6549">
        <v>763.74316612087785</v>
      </c>
      <c r="G6549">
        <f t="shared" si="615"/>
        <v>1.9749963755633553</v>
      </c>
      <c r="H6549">
        <v>59856.796674468322</v>
      </c>
      <c r="I6549" s="4">
        <f t="shared" si="616"/>
        <v>1.8215852322089855E-3</v>
      </c>
      <c r="J6549">
        <f t="shared" si="617"/>
        <v>-1.8232463361228394E-3</v>
      </c>
    </row>
    <row r="6550" spans="1:10" x14ac:dyDescent="0.3">
      <c r="A6550">
        <f t="shared" si="612"/>
        <v>0</v>
      </c>
      <c r="B6550" t="s">
        <v>4</v>
      </c>
      <c r="C6550">
        <f t="shared" si="613"/>
        <v>0</v>
      </c>
      <c r="D6550" t="s">
        <v>4</v>
      </c>
      <c r="E6550">
        <f t="shared" si="614"/>
        <v>-0.1942150429402994</v>
      </c>
      <c r="F6550">
        <v>741.4301589899826</v>
      </c>
      <c r="G6550">
        <f t="shared" si="615"/>
        <v>-4.2424669131637081E-2</v>
      </c>
      <c r="H6550">
        <v>32951.179355185654</v>
      </c>
      <c r="I6550" s="4">
        <f t="shared" si="616"/>
        <v>1.477494454213123E-3</v>
      </c>
      <c r="J6550">
        <f t="shared" si="617"/>
        <v>-1.4785870254554376E-3</v>
      </c>
    </row>
    <row r="6551" spans="1:10" x14ac:dyDescent="0.3">
      <c r="A6551">
        <f t="shared" si="612"/>
        <v>0</v>
      </c>
      <c r="B6551" t="s">
        <v>4</v>
      </c>
      <c r="C6551">
        <f t="shared" si="613"/>
        <v>0</v>
      </c>
      <c r="D6551" t="s">
        <v>4</v>
      </c>
      <c r="E6551">
        <f t="shared" si="614"/>
        <v>-1.0539023005087489</v>
      </c>
      <c r="F6551">
        <v>325.58654991380502</v>
      </c>
      <c r="G6551">
        <f t="shared" si="615"/>
        <v>0.92174661441050132</v>
      </c>
      <c r="H6551">
        <v>45809.984240483354</v>
      </c>
      <c r="I6551" s="4">
        <f t="shared" si="616"/>
        <v>1.415991669365392E-4</v>
      </c>
      <c r="J6551">
        <f t="shared" si="617"/>
        <v>-1.4160919304507673E-4</v>
      </c>
    </row>
    <row r="6552" spans="1:10" x14ac:dyDescent="0.3">
      <c r="A6552">
        <f t="shared" si="612"/>
        <v>1</v>
      </c>
      <c r="B6552" t="s">
        <v>5</v>
      </c>
      <c r="C6552">
        <f t="shared" si="613"/>
        <v>0</v>
      </c>
      <c r="D6552" t="s">
        <v>4</v>
      </c>
      <c r="E6552">
        <f t="shared" si="614"/>
        <v>1.9895851126601409</v>
      </c>
      <c r="F6552">
        <v>1797.7670189482676</v>
      </c>
      <c r="G6552">
        <f t="shared" si="615"/>
        <v>1.0161287381244146</v>
      </c>
      <c r="H6552">
        <v>47068.724605617033</v>
      </c>
      <c r="I6552" s="4">
        <f t="shared" si="616"/>
        <v>0.39810266662144173</v>
      </c>
      <c r="J6552">
        <f t="shared" si="617"/>
        <v>-0.92104535062743365</v>
      </c>
    </row>
    <row r="6553" spans="1:10" x14ac:dyDescent="0.3">
      <c r="A6553">
        <f t="shared" si="612"/>
        <v>0</v>
      </c>
      <c r="B6553" t="s">
        <v>4</v>
      </c>
      <c r="C6553">
        <f t="shared" si="613"/>
        <v>0</v>
      </c>
      <c r="D6553" t="s">
        <v>4</v>
      </c>
      <c r="E6553">
        <f t="shared" si="614"/>
        <v>0.13340048737529225</v>
      </c>
      <c r="F6553">
        <v>899.90270038971846</v>
      </c>
      <c r="G6553">
        <f t="shared" si="615"/>
        <v>1.0180043059168364</v>
      </c>
      <c r="H6553">
        <v>47093.738377239955</v>
      </c>
      <c r="I6553" s="4">
        <f t="shared" si="616"/>
        <v>3.8191409999569635E-3</v>
      </c>
      <c r="J6553">
        <f t="shared" si="617"/>
        <v>-3.8264525407526932E-3</v>
      </c>
    </row>
    <row r="6554" spans="1:10" x14ac:dyDescent="0.3">
      <c r="A6554">
        <f t="shared" si="612"/>
        <v>1</v>
      </c>
      <c r="B6554" t="s">
        <v>5</v>
      </c>
      <c r="C6554">
        <f t="shared" si="613"/>
        <v>0</v>
      </c>
      <c r="D6554" t="s">
        <v>4</v>
      </c>
      <c r="E6554">
        <f t="shared" si="614"/>
        <v>1.5915150953005486</v>
      </c>
      <c r="F6554">
        <v>1605.2145863903738</v>
      </c>
      <c r="G6554">
        <f t="shared" si="615"/>
        <v>-0.55245053435686964</v>
      </c>
      <c r="H6554">
        <v>26149.148223027609</v>
      </c>
      <c r="I6554" s="4">
        <f t="shared" si="616"/>
        <v>0.17058567967372748</v>
      </c>
      <c r="J6554">
        <f t="shared" si="617"/>
        <v>-1.7685175883989843</v>
      </c>
    </row>
    <row r="6555" spans="1:10" x14ac:dyDescent="0.3">
      <c r="A6555">
        <f t="shared" si="612"/>
        <v>0</v>
      </c>
      <c r="B6555" t="s">
        <v>4</v>
      </c>
      <c r="C6555">
        <f t="shared" si="613"/>
        <v>0</v>
      </c>
      <c r="D6555" t="s">
        <v>4</v>
      </c>
      <c r="E6555">
        <f t="shared" si="614"/>
        <v>-1.7269981521400706</v>
      </c>
      <c r="F6555">
        <v>0</v>
      </c>
      <c r="G6555">
        <f t="shared" si="615"/>
        <v>0.70200705494370574</v>
      </c>
      <c r="H6555">
        <v>42879.396938210411</v>
      </c>
      <c r="I6555" s="4">
        <f t="shared" si="616"/>
        <v>2.1682212537566604E-5</v>
      </c>
      <c r="J6555">
        <f t="shared" si="617"/>
        <v>-2.1682447600189535E-5</v>
      </c>
    </row>
    <row r="6556" spans="1:10" x14ac:dyDescent="0.3">
      <c r="A6556">
        <f t="shared" si="612"/>
        <v>0</v>
      </c>
      <c r="B6556" t="s">
        <v>4</v>
      </c>
      <c r="C6556">
        <f t="shared" si="613"/>
        <v>0</v>
      </c>
      <c r="D6556" t="s">
        <v>4</v>
      </c>
      <c r="E6556">
        <f t="shared" si="614"/>
        <v>0.10608341570736819</v>
      </c>
      <c r="F6556">
        <v>886.68902347200788</v>
      </c>
      <c r="G6556">
        <f t="shared" si="615"/>
        <v>1.2740052584978643</v>
      </c>
      <c r="H6556">
        <v>50507.930809518424</v>
      </c>
      <c r="I6556" s="4">
        <f t="shared" si="616"/>
        <v>3.5781115545910252E-3</v>
      </c>
      <c r="J6556">
        <f t="shared" si="617"/>
        <v>-3.5845283068826543E-3</v>
      </c>
    </row>
    <row r="6557" spans="1:10" x14ac:dyDescent="0.3">
      <c r="A6557">
        <f t="shared" si="612"/>
        <v>0</v>
      </c>
      <c r="B6557" t="s">
        <v>4</v>
      </c>
      <c r="C6557">
        <f t="shared" si="613"/>
        <v>0</v>
      </c>
      <c r="D6557" t="s">
        <v>4</v>
      </c>
      <c r="E6557">
        <f t="shared" si="614"/>
        <v>0.35747445236018988</v>
      </c>
      <c r="F6557">
        <v>1008.2906350473515</v>
      </c>
      <c r="G6557">
        <f t="shared" si="615"/>
        <v>-0.20364141289303289</v>
      </c>
      <c r="H6557">
        <v>30801.089752169362</v>
      </c>
      <c r="I6557" s="4">
        <f t="shared" si="616"/>
        <v>6.7488459213898904E-3</v>
      </c>
      <c r="J6557">
        <f t="shared" si="617"/>
        <v>-6.7717223665230012E-3</v>
      </c>
    </row>
    <row r="6558" spans="1:10" x14ac:dyDescent="0.3">
      <c r="A6558">
        <f t="shared" si="612"/>
        <v>0</v>
      </c>
      <c r="B6558" t="s">
        <v>4</v>
      </c>
      <c r="C6558">
        <f t="shared" si="613"/>
        <v>1</v>
      </c>
      <c r="D6558" t="s">
        <v>5</v>
      </c>
      <c r="E6558">
        <f t="shared" si="614"/>
        <v>0.41166714601990806</v>
      </c>
      <c r="F6558">
        <v>1034.5044530592145</v>
      </c>
      <c r="G6558">
        <f t="shared" si="615"/>
        <v>-1.0805835750805171</v>
      </c>
      <c r="H6558">
        <v>19105.628217748832</v>
      </c>
      <c r="I6558" s="4">
        <f t="shared" si="616"/>
        <v>3.9763466502133141E-3</v>
      </c>
      <c r="J6558">
        <f t="shared" si="617"/>
        <v>-3.9842733363669091E-3</v>
      </c>
    </row>
    <row r="6559" spans="1:10" x14ac:dyDescent="0.3">
      <c r="A6559">
        <f t="shared" si="612"/>
        <v>0</v>
      </c>
      <c r="B6559" t="s">
        <v>4</v>
      </c>
      <c r="C6559">
        <f t="shared" si="613"/>
        <v>1</v>
      </c>
      <c r="D6559" t="s">
        <v>5</v>
      </c>
      <c r="E6559">
        <f t="shared" si="614"/>
        <v>0.60027005692192559</v>
      </c>
      <c r="F6559">
        <v>1125.7345073159197</v>
      </c>
      <c r="G6559">
        <f t="shared" si="615"/>
        <v>-0.7578282682393368</v>
      </c>
      <c r="H6559">
        <v>23410.099412035073</v>
      </c>
      <c r="I6559" s="4">
        <f t="shared" si="616"/>
        <v>6.7798700147673916E-3</v>
      </c>
      <c r="J6559">
        <f t="shared" si="617"/>
        <v>-6.8029577471992045E-3</v>
      </c>
    </row>
    <row r="6560" spans="1:10" x14ac:dyDescent="0.3">
      <c r="A6560">
        <f t="shared" si="612"/>
        <v>0</v>
      </c>
      <c r="B6560" t="s">
        <v>4</v>
      </c>
      <c r="C6560">
        <f t="shared" si="613"/>
        <v>1</v>
      </c>
      <c r="D6560" t="s">
        <v>5</v>
      </c>
      <c r="E6560">
        <f t="shared" si="614"/>
        <v>0.48701374914019635</v>
      </c>
      <c r="F6560">
        <v>1070.950734072838</v>
      </c>
      <c r="G6560">
        <f t="shared" si="615"/>
        <v>-1.5603182020834649</v>
      </c>
      <c r="H6560">
        <v>12707.580411668974</v>
      </c>
      <c r="I6560" s="4">
        <f t="shared" si="616"/>
        <v>4.8027011134404354E-3</v>
      </c>
      <c r="J6560">
        <f t="shared" si="617"/>
        <v>-4.8142711422240617E-3</v>
      </c>
    </row>
    <row r="6561" spans="1:10" x14ac:dyDescent="0.3">
      <c r="A6561">
        <f t="shared" si="612"/>
        <v>0</v>
      </c>
      <c r="B6561" t="s">
        <v>4</v>
      </c>
      <c r="C6561">
        <f t="shared" si="613"/>
        <v>0</v>
      </c>
      <c r="D6561" t="s">
        <v>4</v>
      </c>
      <c r="E6561">
        <f t="shared" si="614"/>
        <v>0.17579280116811621</v>
      </c>
      <c r="F6561">
        <v>920.40849782884607</v>
      </c>
      <c r="G6561">
        <f t="shared" si="615"/>
        <v>0.52634402915843581</v>
      </c>
      <c r="H6561">
        <v>40536.642478820744</v>
      </c>
      <c r="I6561" s="4">
        <f t="shared" si="616"/>
        <v>4.209538154788188E-3</v>
      </c>
      <c r="J6561">
        <f t="shared" si="617"/>
        <v>-4.2184232039287131E-3</v>
      </c>
    </row>
    <row r="6562" spans="1:10" x14ac:dyDescent="0.3">
      <c r="A6562">
        <f t="shared" si="612"/>
        <v>0</v>
      </c>
      <c r="B6562" t="s">
        <v>4</v>
      </c>
      <c r="C6562">
        <f t="shared" si="613"/>
        <v>1</v>
      </c>
      <c r="D6562" t="s">
        <v>5</v>
      </c>
      <c r="E6562">
        <f t="shared" si="614"/>
        <v>-0.20805996051483752</v>
      </c>
      <c r="F6562">
        <v>734.73316489024194</v>
      </c>
      <c r="G6562">
        <f t="shared" si="615"/>
        <v>-1.7020803481586289</v>
      </c>
      <c r="H6562">
        <v>10816.949765831105</v>
      </c>
      <c r="I6562" s="4">
        <f t="shared" si="616"/>
        <v>6.9686808136027389E-4</v>
      </c>
      <c r="J6562">
        <f t="shared" si="617"/>
        <v>-6.9711100678621844E-4</v>
      </c>
    </row>
    <row r="6563" spans="1:10" x14ac:dyDescent="0.3">
      <c r="A6563">
        <f t="shared" si="612"/>
        <v>0</v>
      </c>
      <c r="B6563" t="s">
        <v>4</v>
      </c>
      <c r="C6563">
        <f t="shared" si="613"/>
        <v>0</v>
      </c>
      <c r="D6563" t="s">
        <v>4</v>
      </c>
      <c r="E6563">
        <f t="shared" si="614"/>
        <v>1.7909587831573557</v>
      </c>
      <c r="F6563">
        <v>1701.6884869113824</v>
      </c>
      <c r="G6563">
        <f t="shared" si="615"/>
        <v>0.37867281377186279</v>
      </c>
      <c r="H6563">
        <v>38567.204705425655</v>
      </c>
      <c r="I6563" s="4">
        <f t="shared" si="616"/>
        <v>0.27084319463225698</v>
      </c>
      <c r="J6563">
        <f t="shared" si="617"/>
        <v>-0.31586647357702347</v>
      </c>
    </row>
    <row r="6564" spans="1:10" x14ac:dyDescent="0.3">
      <c r="A6564">
        <f t="shared" si="612"/>
        <v>0</v>
      </c>
      <c r="B6564" t="s">
        <v>4</v>
      </c>
      <c r="C6564">
        <f t="shared" si="613"/>
        <v>0</v>
      </c>
      <c r="D6564" t="s">
        <v>4</v>
      </c>
      <c r="E6564">
        <f t="shared" si="614"/>
        <v>1.2774904774515623</v>
      </c>
      <c r="F6564">
        <v>1453.3161730133527</v>
      </c>
      <c r="G6564">
        <f t="shared" si="615"/>
        <v>-0.27645083440464163</v>
      </c>
      <c r="H6564">
        <v>29830.056740701068</v>
      </c>
      <c r="I6564" s="4">
        <f t="shared" si="616"/>
        <v>8.0049842708293198E-2</v>
      </c>
      <c r="J6564">
        <f t="shared" si="617"/>
        <v>-8.3435787263510391E-2</v>
      </c>
    </row>
    <row r="6565" spans="1:10" x14ac:dyDescent="0.3">
      <c r="A6565">
        <f t="shared" si="612"/>
        <v>0</v>
      </c>
      <c r="B6565" t="s">
        <v>4</v>
      </c>
      <c r="C6565">
        <f t="shared" si="613"/>
        <v>0</v>
      </c>
      <c r="D6565" t="s">
        <v>4</v>
      </c>
      <c r="E6565">
        <f t="shared" si="614"/>
        <v>-1.1191518891372756</v>
      </c>
      <c r="F6565">
        <v>294.02434611568475</v>
      </c>
      <c r="G6565">
        <f t="shared" si="615"/>
        <v>1.2350311606420723</v>
      </c>
      <c r="H6565">
        <v>49988.147314134716</v>
      </c>
      <c r="I6565" s="4">
        <f t="shared" si="616"/>
        <v>1.1965989771351962E-4</v>
      </c>
      <c r="J6565">
        <f t="shared" si="617"/>
        <v>-1.196670575302924E-4</v>
      </c>
    </row>
    <row r="6566" spans="1:10" x14ac:dyDescent="0.3">
      <c r="A6566">
        <f t="shared" si="612"/>
        <v>0</v>
      </c>
      <c r="B6566" t="s">
        <v>4</v>
      </c>
      <c r="C6566">
        <f t="shared" si="613"/>
        <v>0</v>
      </c>
      <c r="D6566" t="s">
        <v>4</v>
      </c>
      <c r="E6566">
        <f t="shared" si="614"/>
        <v>0.96566006894572054</v>
      </c>
      <c r="F6566">
        <v>1302.4791315762889</v>
      </c>
      <c r="G6566">
        <f t="shared" si="615"/>
        <v>0.72262664114218678</v>
      </c>
      <c r="H6566">
        <v>43154.392927271372</v>
      </c>
      <c r="I6566" s="4">
        <f t="shared" si="616"/>
        <v>3.6739028164680006E-2</v>
      </c>
      <c r="J6566">
        <f t="shared" si="617"/>
        <v>-3.7430905106979877E-2</v>
      </c>
    </row>
    <row r="6567" spans="1:10" x14ac:dyDescent="0.3">
      <c r="A6567">
        <f t="shared" si="612"/>
        <v>0</v>
      </c>
      <c r="B6567" t="s">
        <v>4</v>
      </c>
      <c r="C6567">
        <f t="shared" si="613"/>
        <v>0</v>
      </c>
      <c r="D6567" t="s">
        <v>4</v>
      </c>
      <c r="E6567">
        <f t="shared" si="614"/>
        <v>0.61981354302996261</v>
      </c>
      <c r="F6567">
        <v>1135.1879844095349</v>
      </c>
      <c r="G6567">
        <f t="shared" si="615"/>
        <v>1.0166016979471924</v>
      </c>
      <c r="H6567">
        <v>47075.032300301056</v>
      </c>
      <c r="I6567" s="4">
        <f t="shared" si="616"/>
        <v>1.456810999349495E-2</v>
      </c>
      <c r="J6567">
        <f t="shared" si="617"/>
        <v>-1.4675266896938462E-2</v>
      </c>
    </row>
    <row r="6568" spans="1:10" x14ac:dyDescent="0.3">
      <c r="A6568">
        <f t="shared" si="612"/>
        <v>0</v>
      </c>
      <c r="B6568" t="s">
        <v>4</v>
      </c>
      <c r="C6568">
        <f t="shared" si="613"/>
        <v>0</v>
      </c>
      <c r="D6568" t="s">
        <v>4</v>
      </c>
      <c r="E6568">
        <f t="shared" si="614"/>
        <v>0.59592582811146522</v>
      </c>
      <c r="F6568">
        <v>1123.6331387411381</v>
      </c>
      <c r="G6568">
        <f t="shared" si="615"/>
        <v>-1.2165492385001402</v>
      </c>
      <c r="H6568">
        <v>17292.303171819291</v>
      </c>
      <c r="I6568" s="4">
        <f t="shared" si="616"/>
        <v>1.2481200279388156E-2</v>
      </c>
      <c r="J6568">
        <f t="shared" si="617"/>
        <v>-1.2559744696315836E-2</v>
      </c>
    </row>
    <row r="6569" spans="1:10" x14ac:dyDescent="0.3">
      <c r="A6569">
        <f t="shared" si="612"/>
        <v>0</v>
      </c>
      <c r="B6569" t="s">
        <v>4</v>
      </c>
      <c r="C6569">
        <f t="shared" si="613"/>
        <v>1</v>
      </c>
      <c r="D6569" t="s">
        <v>5</v>
      </c>
      <c r="E6569">
        <f t="shared" si="614"/>
        <v>-0.72824927298540765</v>
      </c>
      <c r="F6569">
        <v>483.10979930442147</v>
      </c>
      <c r="G6569">
        <f t="shared" si="615"/>
        <v>-1.3833820791845242</v>
      </c>
      <c r="H6569">
        <v>15067.313708391976</v>
      </c>
      <c r="I6569" s="4">
        <f t="shared" si="616"/>
        <v>1.6676660495882552E-4</v>
      </c>
      <c r="J6569">
        <f t="shared" si="617"/>
        <v>-1.667805120552914E-4</v>
      </c>
    </row>
    <row r="6570" spans="1:10" x14ac:dyDescent="0.3">
      <c r="A6570">
        <f t="shared" si="612"/>
        <v>0</v>
      </c>
      <c r="B6570" t="s">
        <v>4</v>
      </c>
      <c r="C6570">
        <f t="shared" si="613"/>
        <v>0</v>
      </c>
      <c r="D6570" t="s">
        <v>4</v>
      </c>
      <c r="E6570">
        <f t="shared" si="614"/>
        <v>1.7244200135670351</v>
      </c>
      <c r="F6570">
        <v>1669.5026869634007</v>
      </c>
      <c r="G6570">
        <f t="shared" si="615"/>
        <v>-0.24426884232369181</v>
      </c>
      <c r="H6570">
        <v>30259.25636949404</v>
      </c>
      <c r="I6570" s="4">
        <f t="shared" si="616"/>
        <v>0.23143753417765542</v>
      </c>
      <c r="J6570">
        <f t="shared" si="617"/>
        <v>-0.26323343651905706</v>
      </c>
    </row>
    <row r="6571" spans="1:10" x14ac:dyDescent="0.3">
      <c r="A6571">
        <f t="shared" si="612"/>
        <v>0</v>
      </c>
      <c r="B6571" t="s">
        <v>4</v>
      </c>
      <c r="C6571">
        <f t="shared" si="613"/>
        <v>1</v>
      </c>
      <c r="D6571" t="s">
        <v>5</v>
      </c>
      <c r="E6571">
        <f t="shared" si="614"/>
        <v>0.44654809156508113</v>
      </c>
      <c r="F6571">
        <v>1051.3768891175557</v>
      </c>
      <c r="G6571">
        <f t="shared" si="615"/>
        <v>-1.5180373653172883</v>
      </c>
      <c r="H6571">
        <v>13271.464692028409</v>
      </c>
      <c r="I6571" s="4">
        <f t="shared" si="616"/>
        <v>4.3021215751973601E-3</v>
      </c>
      <c r="J6571">
        <f t="shared" si="617"/>
        <v>-4.3114023277365209E-3</v>
      </c>
    </row>
    <row r="6572" spans="1:10" x14ac:dyDescent="0.3">
      <c r="A6572">
        <f t="shared" si="612"/>
        <v>0</v>
      </c>
      <c r="B6572" t="s">
        <v>4</v>
      </c>
      <c r="C6572">
        <f t="shared" si="613"/>
        <v>1</v>
      </c>
      <c r="D6572" t="s">
        <v>5</v>
      </c>
      <c r="E6572">
        <f t="shared" si="614"/>
        <v>-0.11790821154069626</v>
      </c>
      <c r="F6572">
        <v>778.34091681152893</v>
      </c>
      <c r="G6572">
        <f t="shared" si="615"/>
        <v>-0.73329680038585898</v>
      </c>
      <c r="H6572">
        <v>23737.266756740624</v>
      </c>
      <c r="I6572" s="4">
        <f t="shared" si="616"/>
        <v>9.3052969454254677E-4</v>
      </c>
      <c r="J6572">
        <f t="shared" si="617"/>
        <v>-9.309629060637335E-4</v>
      </c>
    </row>
    <row r="6573" spans="1:10" x14ac:dyDescent="0.3">
      <c r="A6573">
        <f t="shared" si="612"/>
        <v>0</v>
      </c>
      <c r="B6573" t="s">
        <v>4</v>
      </c>
      <c r="C6573">
        <f t="shared" si="613"/>
        <v>0</v>
      </c>
      <c r="D6573" t="s">
        <v>4</v>
      </c>
      <c r="E6573">
        <f t="shared" si="614"/>
        <v>-1.6484584135014189</v>
      </c>
      <c r="F6573">
        <v>37.990848513648189</v>
      </c>
      <c r="G6573">
        <f t="shared" si="615"/>
        <v>0.77011903717167285</v>
      </c>
      <c r="H6573">
        <v>43787.781895085158</v>
      </c>
      <c r="I6573" s="4">
        <f t="shared" si="616"/>
        <v>2.7036290563182608E-5</v>
      </c>
      <c r="J6573">
        <f t="shared" si="617"/>
        <v>-2.7036656050311766E-5</v>
      </c>
    </row>
    <row r="6574" spans="1:10" x14ac:dyDescent="0.3">
      <c r="A6574">
        <f t="shared" si="612"/>
        <v>0</v>
      </c>
      <c r="B6574" t="s">
        <v>4</v>
      </c>
      <c r="C6574">
        <f t="shared" si="613"/>
        <v>0</v>
      </c>
      <c r="D6574" t="s">
        <v>4</v>
      </c>
      <c r="E6574">
        <f t="shared" si="614"/>
        <v>-0.48684705464536876</v>
      </c>
      <c r="F6574">
        <v>599.87966977737585</v>
      </c>
      <c r="G6574">
        <f t="shared" si="615"/>
        <v>1.3659245428450228</v>
      </c>
      <c r="H6574">
        <v>51733.82517371689</v>
      </c>
      <c r="I6574" s="4">
        <f t="shared" si="616"/>
        <v>6.9500527048359587E-4</v>
      </c>
      <c r="J6574">
        <f t="shared" si="617"/>
        <v>-6.9524689860830621E-4</v>
      </c>
    </row>
    <row r="6575" spans="1:10" x14ac:dyDescent="0.3">
      <c r="A6575">
        <f t="shared" si="612"/>
        <v>0</v>
      </c>
      <c r="B6575" t="s">
        <v>4</v>
      </c>
      <c r="C6575">
        <f t="shared" si="613"/>
        <v>1</v>
      </c>
      <c r="D6575" t="s">
        <v>5</v>
      </c>
      <c r="E6575">
        <f t="shared" si="614"/>
        <v>0.41815529287749359</v>
      </c>
      <c r="F6575">
        <v>1037.6428669204433</v>
      </c>
      <c r="G6575">
        <f t="shared" si="615"/>
        <v>-0.79686437085008588</v>
      </c>
      <c r="H6575">
        <v>22889.48898158333</v>
      </c>
      <c r="I6575" s="4">
        <f t="shared" si="616"/>
        <v>4.094884797977507E-3</v>
      </c>
      <c r="J6575">
        <f t="shared" si="617"/>
        <v>-4.1032917970423889E-3</v>
      </c>
    </row>
    <row r="6576" spans="1:10" x14ac:dyDescent="0.3">
      <c r="A6576">
        <f t="shared" si="612"/>
        <v>0</v>
      </c>
      <c r="B6576" t="s">
        <v>4</v>
      </c>
      <c r="C6576">
        <f t="shared" si="613"/>
        <v>0</v>
      </c>
      <c r="D6576" t="s">
        <v>4</v>
      </c>
      <c r="E6576">
        <f t="shared" si="614"/>
        <v>0.72788466919234862</v>
      </c>
      <c r="F6576">
        <v>1187.4636076023276</v>
      </c>
      <c r="G6576">
        <f t="shared" si="615"/>
        <v>0.26810415889704325</v>
      </c>
      <c r="H6576">
        <v>37092.590408428718</v>
      </c>
      <c r="I6576" s="4">
        <f t="shared" si="616"/>
        <v>1.8989818058456485E-2</v>
      </c>
      <c r="J6576">
        <f t="shared" si="617"/>
        <v>-1.9172440325332597E-2</v>
      </c>
    </row>
    <row r="6577" spans="1:10" x14ac:dyDescent="0.3">
      <c r="A6577">
        <f t="shared" si="612"/>
        <v>0</v>
      </c>
      <c r="B6577" t="s">
        <v>4</v>
      </c>
      <c r="C6577">
        <f t="shared" si="613"/>
        <v>0</v>
      </c>
      <c r="D6577" t="s">
        <v>4</v>
      </c>
      <c r="E6577">
        <f t="shared" si="614"/>
        <v>0.93408520244299131</v>
      </c>
      <c r="F6577">
        <v>1287.2058954930519</v>
      </c>
      <c r="G6577">
        <f t="shared" si="615"/>
        <v>0.27131137847060621</v>
      </c>
      <c r="H6577">
        <v>37135.363939879731</v>
      </c>
      <c r="I6577" s="4">
        <f t="shared" si="616"/>
        <v>3.316996348232315E-2</v>
      </c>
      <c r="J6577">
        <f t="shared" si="617"/>
        <v>-3.3732562660980771E-2</v>
      </c>
    </row>
    <row r="6578" spans="1:10" x14ac:dyDescent="0.3">
      <c r="A6578">
        <f t="shared" si="612"/>
        <v>0</v>
      </c>
      <c r="B6578" t="s">
        <v>4</v>
      </c>
      <c r="C6578">
        <f t="shared" si="613"/>
        <v>0</v>
      </c>
      <c r="D6578" t="s">
        <v>4</v>
      </c>
      <c r="E6578">
        <f t="shared" si="614"/>
        <v>-0.48787925264463566</v>
      </c>
      <c r="F6578">
        <v>599.38038013743119</v>
      </c>
      <c r="G6578">
        <f t="shared" si="615"/>
        <v>1.903955060627414</v>
      </c>
      <c r="H6578">
        <v>58909.344263108127</v>
      </c>
      <c r="I6578" s="4">
        <f t="shared" si="616"/>
        <v>7.0827481314212563E-4</v>
      </c>
      <c r="J6578">
        <f t="shared" si="617"/>
        <v>-7.0852575824670034E-4</v>
      </c>
    </row>
    <row r="6579" spans="1:10" x14ac:dyDescent="0.3">
      <c r="A6579">
        <f t="shared" si="612"/>
        <v>0</v>
      </c>
      <c r="B6579" t="s">
        <v>4</v>
      </c>
      <c r="C6579">
        <f t="shared" si="613"/>
        <v>0</v>
      </c>
      <c r="D6579" t="s">
        <v>4</v>
      </c>
      <c r="E6579">
        <f t="shared" si="614"/>
        <v>-1.1521173560015354</v>
      </c>
      <c r="F6579">
        <v>278.07845579914323</v>
      </c>
      <c r="G6579">
        <f t="shared" si="615"/>
        <v>2.209607126858712E-2</v>
      </c>
      <c r="H6579">
        <v>33811.669214221336</v>
      </c>
      <c r="I6579" s="4">
        <f t="shared" si="616"/>
        <v>1.0396681636223632E-4</v>
      </c>
      <c r="J6579">
        <f t="shared" si="617"/>
        <v>-1.0397222128634378E-4</v>
      </c>
    </row>
    <row r="6580" spans="1:10" x14ac:dyDescent="0.3">
      <c r="A6580">
        <f t="shared" si="612"/>
        <v>0</v>
      </c>
      <c r="B6580" t="s">
        <v>4</v>
      </c>
      <c r="C6580">
        <f t="shared" si="613"/>
        <v>0</v>
      </c>
      <c r="D6580" t="s">
        <v>4</v>
      </c>
      <c r="E6580">
        <f t="shared" si="614"/>
        <v>-0.61745880566779543</v>
      </c>
      <c r="F6580">
        <v>536.70080856388336</v>
      </c>
      <c r="G6580">
        <f t="shared" si="615"/>
        <v>0.17017277328154526</v>
      </c>
      <c r="H6580">
        <v>35786.514816600014</v>
      </c>
      <c r="I6580" s="4">
        <f t="shared" si="616"/>
        <v>4.6095478415909586E-4</v>
      </c>
      <c r="J6580">
        <f t="shared" si="617"/>
        <v>-4.6106105647468032E-4</v>
      </c>
    </row>
    <row r="6581" spans="1:10" x14ac:dyDescent="0.3">
      <c r="A6581">
        <f t="shared" si="612"/>
        <v>0</v>
      </c>
      <c r="B6581" t="s">
        <v>4</v>
      </c>
      <c r="C6581">
        <f t="shared" si="613"/>
        <v>0</v>
      </c>
      <c r="D6581" t="s">
        <v>4</v>
      </c>
      <c r="E6581">
        <f t="shared" si="614"/>
        <v>-0.43178339685039496</v>
      </c>
      <c r="F6581">
        <v>626.51478619303862</v>
      </c>
      <c r="G6581">
        <f t="shared" si="615"/>
        <v>1.62245488344797</v>
      </c>
      <c r="H6581">
        <v>55155.077863232502</v>
      </c>
      <c r="I6581" s="4">
        <f t="shared" si="616"/>
        <v>8.1809474971749566E-4</v>
      </c>
      <c r="J6581">
        <f t="shared" si="617"/>
        <v>-8.1842957185053369E-4</v>
      </c>
    </row>
    <row r="6582" spans="1:10" x14ac:dyDescent="0.3">
      <c r="A6582">
        <f t="shared" si="612"/>
        <v>0</v>
      </c>
      <c r="B6582" t="s">
        <v>4</v>
      </c>
      <c r="C6582">
        <f t="shared" si="613"/>
        <v>0</v>
      </c>
      <c r="D6582" t="s">
        <v>4</v>
      </c>
      <c r="E6582">
        <f t="shared" si="614"/>
        <v>-1.7269981521400706</v>
      </c>
      <c r="F6582">
        <v>0</v>
      </c>
      <c r="G6582">
        <f t="shared" si="615"/>
        <v>1.5582544340425648</v>
      </c>
      <c r="H6582">
        <v>54298.859609749896</v>
      </c>
      <c r="I6582" s="4">
        <f t="shared" si="616"/>
        <v>2.2447279385977752E-5</v>
      </c>
      <c r="J6582">
        <f t="shared" si="617"/>
        <v>-2.2447531329886048E-5</v>
      </c>
    </row>
    <row r="6583" spans="1:10" x14ac:dyDescent="0.3">
      <c r="A6583">
        <f t="shared" si="612"/>
        <v>0</v>
      </c>
      <c r="B6583" t="s">
        <v>4</v>
      </c>
      <c r="C6583">
        <f t="shared" si="613"/>
        <v>0</v>
      </c>
      <c r="D6583" t="s">
        <v>4</v>
      </c>
      <c r="E6583">
        <f t="shared" si="614"/>
        <v>0.1036459952801498</v>
      </c>
      <c r="F6583">
        <v>885.51000668611607</v>
      </c>
      <c r="G6583">
        <f t="shared" si="615"/>
        <v>0.68731690687093316</v>
      </c>
      <c r="H6583">
        <v>42683.479728241298</v>
      </c>
      <c r="I6583" s="4">
        <f t="shared" si="616"/>
        <v>3.4709157514655506E-3</v>
      </c>
      <c r="J6583">
        <f t="shared" si="617"/>
        <v>-3.476953354264593E-3</v>
      </c>
    </row>
    <row r="6584" spans="1:10" x14ac:dyDescent="0.3">
      <c r="A6584">
        <f t="shared" si="612"/>
        <v>0</v>
      </c>
      <c r="B6584" t="s">
        <v>4</v>
      </c>
      <c r="C6584">
        <f t="shared" si="613"/>
        <v>1</v>
      </c>
      <c r="D6584" t="s">
        <v>5</v>
      </c>
      <c r="E6584">
        <f t="shared" si="614"/>
        <v>0.99121766575105075</v>
      </c>
      <c r="F6584">
        <v>1314.8417241368702</v>
      </c>
      <c r="G6584">
        <f t="shared" si="615"/>
        <v>-1.3160411802474528</v>
      </c>
      <c r="H6584">
        <v>15965.415005343229</v>
      </c>
      <c r="I6584" s="4">
        <f t="shared" si="616"/>
        <v>1.9363962159610188E-2</v>
      </c>
      <c r="J6584">
        <f t="shared" si="617"/>
        <v>-1.9553899634271812E-2</v>
      </c>
    </row>
    <row r="6585" spans="1:10" x14ac:dyDescent="0.3">
      <c r="A6585">
        <f t="shared" si="612"/>
        <v>0</v>
      </c>
      <c r="B6585" t="s">
        <v>4</v>
      </c>
      <c r="C6585">
        <f t="shared" si="613"/>
        <v>0</v>
      </c>
      <c r="D6585" t="s">
        <v>4</v>
      </c>
      <c r="E6585">
        <f t="shared" si="614"/>
        <v>-0.52760442087922632</v>
      </c>
      <c r="F6585">
        <v>580.16472097254564</v>
      </c>
      <c r="G6585">
        <f t="shared" si="615"/>
        <v>-0.12280776835917723</v>
      </c>
      <c r="H6585">
        <v>31879.138933856004</v>
      </c>
      <c r="I6585" s="4">
        <f t="shared" si="616"/>
        <v>5.8443269878797775E-4</v>
      </c>
      <c r="J6585">
        <f t="shared" si="617"/>
        <v>-5.8460354614674453E-4</v>
      </c>
    </row>
    <row r="6586" spans="1:10" x14ac:dyDescent="0.3">
      <c r="A6586">
        <f t="shared" si="612"/>
        <v>0</v>
      </c>
      <c r="B6586" t="s">
        <v>4</v>
      </c>
      <c r="C6586">
        <f t="shared" si="613"/>
        <v>0</v>
      </c>
      <c r="D6586" t="s">
        <v>4</v>
      </c>
      <c r="E6586">
        <f t="shared" si="614"/>
        <v>0.63912765765255941</v>
      </c>
      <c r="F6586">
        <v>1144.5305110784639</v>
      </c>
      <c r="G6586">
        <f t="shared" si="615"/>
        <v>0.56100679825851563</v>
      </c>
      <c r="H6586">
        <v>40998.927336553257</v>
      </c>
      <c r="I6586" s="4">
        <f t="shared" si="616"/>
        <v>1.5081304368917357E-2</v>
      </c>
      <c r="J6586">
        <f t="shared" si="617"/>
        <v>-1.5196183723383364E-2</v>
      </c>
    </row>
    <row r="6587" spans="1:10" x14ac:dyDescent="0.3">
      <c r="A6587">
        <f t="shared" si="612"/>
        <v>0</v>
      </c>
      <c r="B6587" t="s">
        <v>4</v>
      </c>
      <c r="C6587">
        <f t="shared" si="613"/>
        <v>0</v>
      </c>
      <c r="D6587" t="s">
        <v>4</v>
      </c>
      <c r="E6587">
        <f t="shared" si="614"/>
        <v>-1.7269981521400706</v>
      </c>
      <c r="F6587">
        <v>0</v>
      </c>
      <c r="G6587">
        <f t="shared" si="615"/>
        <v>1.6434761221879255</v>
      </c>
      <c r="H6587">
        <v>55435.430547468546</v>
      </c>
      <c r="I6587" s="4">
        <f t="shared" si="616"/>
        <v>2.2524887664707987E-5</v>
      </c>
      <c r="J6587">
        <f t="shared" si="617"/>
        <v>-2.252514135383496E-5</v>
      </c>
    </row>
    <row r="6588" spans="1:10" x14ac:dyDescent="0.3">
      <c r="A6588">
        <f t="shared" si="612"/>
        <v>0</v>
      </c>
      <c r="B6588" t="s">
        <v>4</v>
      </c>
      <c r="C6588">
        <f t="shared" si="613"/>
        <v>0</v>
      </c>
      <c r="D6588" t="s">
        <v>4</v>
      </c>
      <c r="E6588">
        <f t="shared" si="614"/>
        <v>-1.0627462864936359</v>
      </c>
      <c r="F6588">
        <v>321.30858136396665</v>
      </c>
      <c r="G6588">
        <f t="shared" si="615"/>
        <v>-2.8541327252539047E-2</v>
      </c>
      <c r="H6588">
        <v>33136.336481752784</v>
      </c>
      <c r="I6588" s="4">
        <f t="shared" si="616"/>
        <v>1.329511498178746E-4</v>
      </c>
      <c r="J6588">
        <f t="shared" si="617"/>
        <v>-1.3295998860547373E-4</v>
      </c>
    </row>
    <row r="6589" spans="1:10" x14ac:dyDescent="0.3">
      <c r="A6589">
        <f t="shared" si="612"/>
        <v>0</v>
      </c>
      <c r="B6589" t="s">
        <v>4</v>
      </c>
      <c r="C6589">
        <f t="shared" si="613"/>
        <v>0</v>
      </c>
      <c r="D6589" t="s">
        <v>4</v>
      </c>
      <c r="E6589">
        <f t="shared" si="614"/>
        <v>-0.121929263654543</v>
      </c>
      <c r="F6589">
        <v>776.39587364776855</v>
      </c>
      <c r="G6589">
        <f t="shared" si="615"/>
        <v>1.2138615749386616</v>
      </c>
      <c r="H6589">
        <v>49705.816179916852</v>
      </c>
      <c r="I6589" s="4">
        <f t="shared" si="616"/>
        <v>1.8991109557499448E-3</v>
      </c>
      <c r="J6589">
        <f t="shared" si="617"/>
        <v>-1.9009165533432949E-3</v>
      </c>
    </row>
    <row r="6590" spans="1:10" x14ac:dyDescent="0.3">
      <c r="A6590">
        <f t="shared" si="612"/>
        <v>0</v>
      </c>
      <c r="B6590" t="s">
        <v>4</v>
      </c>
      <c r="C6590">
        <f t="shared" si="613"/>
        <v>0</v>
      </c>
      <c r="D6590" t="s">
        <v>4</v>
      </c>
      <c r="E6590">
        <f t="shared" si="614"/>
        <v>-0.65341410475228379</v>
      </c>
      <c r="F6590">
        <v>519.30869159916665</v>
      </c>
      <c r="G6590">
        <f t="shared" si="615"/>
        <v>0.70069755876176643</v>
      </c>
      <c r="H6590">
        <v>42861.932659623169</v>
      </c>
      <c r="I6590" s="4">
        <f t="shared" si="616"/>
        <v>4.2626061610413557E-4</v>
      </c>
      <c r="J6590">
        <f t="shared" si="617"/>
        <v>-4.2635149098577292E-4</v>
      </c>
    </row>
    <row r="6591" spans="1:10" x14ac:dyDescent="0.3">
      <c r="A6591">
        <f t="shared" si="612"/>
        <v>0</v>
      </c>
      <c r="B6591" t="s">
        <v>4</v>
      </c>
      <c r="C6591">
        <f t="shared" si="613"/>
        <v>0</v>
      </c>
      <c r="D6591" t="s">
        <v>4</v>
      </c>
      <c r="E6591">
        <f t="shared" si="614"/>
        <v>0.11764404235509694</v>
      </c>
      <c r="F6591">
        <v>892.28107181988162</v>
      </c>
      <c r="G6591">
        <f t="shared" si="615"/>
        <v>0.52300421504491013</v>
      </c>
      <c r="H6591">
        <v>40492.100581782266</v>
      </c>
      <c r="I6591" s="4">
        <f t="shared" si="616"/>
        <v>3.5840466912702234E-3</v>
      </c>
      <c r="J6591">
        <f t="shared" si="617"/>
        <v>-3.5904847741424582E-3</v>
      </c>
    </row>
    <row r="6592" spans="1:10" x14ac:dyDescent="0.3">
      <c r="A6592">
        <f t="shared" si="612"/>
        <v>0</v>
      </c>
      <c r="B6592" t="s">
        <v>4</v>
      </c>
      <c r="C6592">
        <f t="shared" si="613"/>
        <v>1</v>
      </c>
      <c r="D6592" t="s">
        <v>5</v>
      </c>
      <c r="E6592">
        <f t="shared" si="614"/>
        <v>0.22674523679294561</v>
      </c>
      <c r="F6592">
        <v>945.05495447330043</v>
      </c>
      <c r="G6592">
        <f t="shared" si="615"/>
        <v>-0.93137732624997527</v>
      </c>
      <c r="H6592">
        <v>21095.538178902807</v>
      </c>
      <c r="I6592" s="4">
        <f t="shared" si="616"/>
        <v>2.3985436756349039E-3</v>
      </c>
      <c r="J6592">
        <f t="shared" si="617"/>
        <v>-2.4014247894236763E-3</v>
      </c>
    </row>
    <row r="6593" spans="1:10" x14ac:dyDescent="0.3">
      <c r="A6593">
        <f t="shared" si="612"/>
        <v>0</v>
      </c>
      <c r="B6593" t="s">
        <v>4</v>
      </c>
      <c r="C6593">
        <f t="shared" si="613"/>
        <v>0</v>
      </c>
      <c r="D6593" t="s">
        <v>4</v>
      </c>
      <c r="E6593">
        <f t="shared" si="614"/>
        <v>1.0051294688218719E-2</v>
      </c>
      <c r="F6593">
        <v>840.23684747396624</v>
      </c>
      <c r="G6593">
        <f t="shared" si="615"/>
        <v>-0.65350898390281609</v>
      </c>
      <c r="H6593">
        <v>24801.368106669026</v>
      </c>
      <c r="I6593" s="4">
        <f t="shared" si="616"/>
        <v>2.5379108998089856E-3</v>
      </c>
      <c r="J6593">
        <f t="shared" si="617"/>
        <v>-2.5411368549571284E-3</v>
      </c>
    </row>
    <row r="6594" spans="1:10" x14ac:dyDescent="0.3">
      <c r="A6594">
        <f t="shared" si="612"/>
        <v>0</v>
      </c>
      <c r="B6594" t="s">
        <v>4</v>
      </c>
      <c r="C6594">
        <f t="shared" si="613"/>
        <v>0</v>
      </c>
      <c r="D6594" t="s">
        <v>4</v>
      </c>
      <c r="E6594">
        <f t="shared" si="614"/>
        <v>-0.36145502852350003</v>
      </c>
      <c r="F6594">
        <v>660.53367183781756</v>
      </c>
      <c r="G6594">
        <f t="shared" si="615"/>
        <v>-0.15273270675620129</v>
      </c>
      <c r="H6594">
        <v>31480.040816519191</v>
      </c>
      <c r="I6594" s="4">
        <f t="shared" si="616"/>
        <v>9.2530679567325166E-4</v>
      </c>
      <c r="J6594">
        <f t="shared" si="617"/>
        <v>-9.2573515627002341E-4</v>
      </c>
    </row>
    <row r="6595" spans="1:10" x14ac:dyDescent="0.3">
      <c r="A6595">
        <f t="shared" si="612"/>
        <v>0</v>
      </c>
      <c r="B6595" t="s">
        <v>4</v>
      </c>
      <c r="C6595">
        <f t="shared" si="613"/>
        <v>0</v>
      </c>
      <c r="D6595" t="s">
        <v>4</v>
      </c>
      <c r="E6595">
        <f t="shared" si="614"/>
        <v>-1.2866353755502986</v>
      </c>
      <c r="F6595">
        <v>213.01007396322473</v>
      </c>
      <c r="G6595">
        <f t="shared" si="615"/>
        <v>0.40742033737763517</v>
      </c>
      <c r="H6595">
        <v>38950.600066075764</v>
      </c>
      <c r="I6595" s="4">
        <f t="shared" si="616"/>
        <v>7.2707432004751084E-5</v>
      </c>
      <c r="J6595">
        <f t="shared" si="617"/>
        <v>-7.2710075318175796E-5</v>
      </c>
    </row>
    <row r="6596" spans="1:10" x14ac:dyDescent="0.3">
      <c r="A6596">
        <f t="shared" si="612"/>
        <v>0</v>
      </c>
      <c r="B6596" t="s">
        <v>4</v>
      </c>
      <c r="C6596">
        <f t="shared" si="613"/>
        <v>0</v>
      </c>
      <c r="D6596" t="s">
        <v>4</v>
      </c>
      <c r="E6596">
        <f t="shared" si="614"/>
        <v>-0.67922382791320257</v>
      </c>
      <c r="F6596">
        <v>506.8241417422218</v>
      </c>
      <c r="G6596">
        <f t="shared" si="615"/>
        <v>1.2728928683083309</v>
      </c>
      <c r="H6596">
        <v>50493.095262507544</v>
      </c>
      <c r="I6596" s="4">
        <f t="shared" si="616"/>
        <v>4.0611131309723571E-4</v>
      </c>
      <c r="J6596">
        <f t="shared" si="617"/>
        <v>-4.0619379862947555E-4</v>
      </c>
    </row>
    <row r="6597" spans="1:10" x14ac:dyDescent="0.3">
      <c r="A6597">
        <f t="shared" si="612"/>
        <v>0</v>
      </c>
      <c r="B6597" t="s">
        <v>4</v>
      </c>
      <c r="C6597">
        <f t="shared" si="613"/>
        <v>0</v>
      </c>
      <c r="D6597" t="s">
        <v>4</v>
      </c>
      <c r="E6597">
        <f t="shared" si="614"/>
        <v>0.10189013664016414</v>
      </c>
      <c r="F6597">
        <v>884.66067155005226</v>
      </c>
      <c r="G6597">
        <f t="shared" si="615"/>
        <v>0.13549427745857046</v>
      </c>
      <c r="H6597">
        <v>35324.020217232748</v>
      </c>
      <c r="I6597" s="4">
        <f t="shared" si="616"/>
        <v>3.3780231878134891E-3</v>
      </c>
      <c r="J6597">
        <f t="shared" si="617"/>
        <v>-3.3837415897033036E-3</v>
      </c>
    </row>
    <row r="6598" spans="1:10" x14ac:dyDescent="0.3">
      <c r="A6598">
        <f t="shared" si="612"/>
        <v>0</v>
      </c>
      <c r="B6598" t="s">
        <v>4</v>
      </c>
      <c r="C6598">
        <f t="shared" si="613"/>
        <v>1</v>
      </c>
      <c r="D6598" t="s">
        <v>5</v>
      </c>
      <c r="E6598">
        <f t="shared" si="614"/>
        <v>-1.1141108836268236</v>
      </c>
      <c r="F6598">
        <v>296.46275602159449</v>
      </c>
      <c r="G6598">
        <f t="shared" si="615"/>
        <v>-1.0031563669145724</v>
      </c>
      <c r="H6598">
        <v>20138.246985403406</v>
      </c>
      <c r="I6598" s="4">
        <f t="shared" si="616"/>
        <v>5.8055623628805672E-5</v>
      </c>
      <c r="J6598">
        <f t="shared" si="617"/>
        <v>-5.8057308921761493E-5</v>
      </c>
    </row>
    <row r="6599" spans="1:10" x14ac:dyDescent="0.3">
      <c r="A6599">
        <f t="shared" si="612"/>
        <v>0</v>
      </c>
      <c r="B6599" t="s">
        <v>4</v>
      </c>
      <c r="C6599">
        <f t="shared" si="613"/>
        <v>1</v>
      </c>
      <c r="D6599" t="s">
        <v>5</v>
      </c>
      <c r="E6599">
        <f t="shared" si="614"/>
        <v>-0.27970923394339625</v>
      </c>
      <c r="F6599">
        <v>700.07533765375365</v>
      </c>
      <c r="G6599">
        <f t="shared" si="615"/>
        <v>-1.4012848735699046</v>
      </c>
      <c r="H6599">
        <v>14828.550592509204</v>
      </c>
      <c r="I6599" s="4">
        <f t="shared" si="616"/>
        <v>5.7829389389396017E-4</v>
      </c>
      <c r="J6599">
        <f t="shared" si="617"/>
        <v>-5.784611703008825E-4</v>
      </c>
    </row>
    <row r="6600" spans="1:10" x14ac:dyDescent="0.3">
      <c r="A6600">
        <f t="shared" si="612"/>
        <v>0</v>
      </c>
      <c r="B6600" t="s">
        <v>4</v>
      </c>
      <c r="C6600">
        <f t="shared" si="613"/>
        <v>0</v>
      </c>
      <c r="D6600" t="s">
        <v>4</v>
      </c>
      <c r="E6600">
        <f t="shared" si="614"/>
        <v>0.19038855973364205</v>
      </c>
      <c r="F6600">
        <v>927.46868496743411</v>
      </c>
      <c r="G6600">
        <f t="shared" si="615"/>
        <v>0.80914689174771659</v>
      </c>
      <c r="H6600">
        <v>44308.282324470936</v>
      </c>
      <c r="I6600" s="4">
        <f t="shared" si="616"/>
        <v>4.4330275444291814E-3</v>
      </c>
      <c r="J6600">
        <f t="shared" si="617"/>
        <v>-4.4428825468168969E-3</v>
      </c>
    </row>
    <row r="6601" spans="1:10" x14ac:dyDescent="0.3">
      <c r="A6601">
        <f t="shared" si="612"/>
        <v>0</v>
      </c>
      <c r="B6601" t="s">
        <v>4</v>
      </c>
      <c r="C6601">
        <f t="shared" si="613"/>
        <v>1</v>
      </c>
      <c r="D6601" t="s">
        <v>5</v>
      </c>
      <c r="E6601">
        <f t="shared" si="614"/>
        <v>0.69648165207957047</v>
      </c>
      <c r="F6601">
        <v>1172.2734976442084</v>
      </c>
      <c r="G6601">
        <f t="shared" si="615"/>
        <v>-0.80412761659907284</v>
      </c>
      <c r="H6601">
        <v>22792.62169097385</v>
      </c>
      <c r="I6601" s="4">
        <f t="shared" si="616"/>
        <v>8.8197891158105744E-3</v>
      </c>
      <c r="J6601">
        <f t="shared" si="617"/>
        <v>-8.8589136726080781E-3</v>
      </c>
    </row>
    <row r="6602" spans="1:10" x14ac:dyDescent="0.3">
      <c r="A6602">
        <f t="shared" si="612"/>
        <v>0</v>
      </c>
      <c r="B6602" t="s">
        <v>4</v>
      </c>
      <c r="C6602">
        <f t="shared" si="613"/>
        <v>0</v>
      </c>
      <c r="D6602" t="s">
        <v>4</v>
      </c>
      <c r="E6602">
        <f t="shared" si="614"/>
        <v>1.2716918339441165E-2</v>
      </c>
      <c r="F6602">
        <v>841.52624957898104</v>
      </c>
      <c r="G6602">
        <f t="shared" si="615"/>
        <v>0.50407716960113325</v>
      </c>
      <c r="H6602">
        <v>40239.67739871196</v>
      </c>
      <c r="I6602" s="4">
        <f t="shared" si="616"/>
        <v>2.6790936080235434E-3</v>
      </c>
      <c r="J6602">
        <f t="shared" si="617"/>
        <v>-2.6826888019802278E-3</v>
      </c>
    </row>
    <row r="6603" spans="1:10" x14ac:dyDescent="0.3">
      <c r="A6603">
        <f t="shared" si="612"/>
        <v>0</v>
      </c>
      <c r="B6603" t="s">
        <v>4</v>
      </c>
      <c r="C6603">
        <f t="shared" si="613"/>
        <v>0</v>
      </c>
      <c r="D6603" t="s">
        <v>4</v>
      </c>
      <c r="E6603">
        <f t="shared" si="614"/>
        <v>-1.6242880876986032</v>
      </c>
      <c r="F6603">
        <v>49.682397301771971</v>
      </c>
      <c r="G6603">
        <f t="shared" si="615"/>
        <v>1.0129280772524809</v>
      </c>
      <c r="H6603">
        <v>47026.038545205651</v>
      </c>
      <c r="I6603" s="4">
        <f t="shared" si="616"/>
        <v>2.9197417508545801E-5</v>
      </c>
      <c r="J6603">
        <f t="shared" si="617"/>
        <v>-2.9197843761400164E-5</v>
      </c>
    </row>
    <row r="6604" spans="1:10" x14ac:dyDescent="0.3">
      <c r="A6604">
        <f t="shared" ref="A6604:A6667" si="618">IF(B6604="No",0,1)</f>
        <v>0</v>
      </c>
      <c r="B6604" t="s">
        <v>4</v>
      </c>
      <c r="C6604">
        <f t="shared" ref="C6604:C6667" si="619">IF(D6604="No",0,1)</f>
        <v>1</v>
      </c>
      <c r="D6604" t="s">
        <v>5</v>
      </c>
      <c r="E6604">
        <f t="shared" ref="E6604:E6667" si="620">(F6604-$F$7)/$F$9</f>
        <v>0.14169866267712447</v>
      </c>
      <c r="F6604">
        <v>903.91665213307783</v>
      </c>
      <c r="G6604">
        <f t="shared" ref="G6604:G6667" si="621">(H6604-$H$7)/$H$9</f>
        <v>-0.99504740929219238</v>
      </c>
      <c r="H6604">
        <v>20246.393230442216</v>
      </c>
      <c r="I6604" s="4">
        <f t="shared" ref="I6604:I6667" si="622">1/(1+EXP(-($L$11+$M$11*C6604+$N$11*E6604+$O$11*G6604)))</f>
        <v>1.8904261670883839E-3</v>
      </c>
      <c r="J6604">
        <f t="shared" ref="J6604:J6667" si="623">A6604*LN(I6604)+(1-A6604)*LN(1-I6604)</f>
        <v>-1.8922152777782937E-3</v>
      </c>
    </row>
    <row r="6605" spans="1:10" x14ac:dyDescent="0.3">
      <c r="A6605">
        <f t="shared" si="618"/>
        <v>0</v>
      </c>
      <c r="B6605" t="s">
        <v>4</v>
      </c>
      <c r="C6605">
        <f t="shared" si="619"/>
        <v>0</v>
      </c>
      <c r="D6605" t="s">
        <v>4</v>
      </c>
      <c r="E6605">
        <f t="shared" si="620"/>
        <v>-0.48622058847344451</v>
      </c>
      <c r="F6605">
        <v>600.18270085246002</v>
      </c>
      <c r="G6605">
        <f t="shared" si="621"/>
        <v>1.2792632115659384</v>
      </c>
      <c r="H6605">
        <v>50578.054234424868</v>
      </c>
      <c r="I6605" s="4">
        <f t="shared" si="622"/>
        <v>6.9377605421956417E-4</v>
      </c>
      <c r="J6605">
        <f t="shared" si="623"/>
        <v>-6.9401682819489883E-4</v>
      </c>
    </row>
    <row r="6606" spans="1:10" x14ac:dyDescent="0.3">
      <c r="A6606">
        <f t="shared" si="618"/>
        <v>0</v>
      </c>
      <c r="B6606" t="s">
        <v>4</v>
      </c>
      <c r="C6606">
        <f t="shared" si="619"/>
        <v>1</v>
      </c>
      <c r="D6606" t="s">
        <v>5</v>
      </c>
      <c r="E6606">
        <f t="shared" si="620"/>
        <v>1.8890200352380588</v>
      </c>
      <c r="F6606">
        <v>1749.1221840108437</v>
      </c>
      <c r="G6606">
        <f t="shared" si="621"/>
        <v>-0.91161272464541865</v>
      </c>
      <c r="H6606">
        <v>21359.131546602945</v>
      </c>
      <c r="I6606" s="4">
        <f t="shared" si="622"/>
        <v>0.19510770720094719</v>
      </c>
      <c r="J6606">
        <f t="shared" si="623"/>
        <v>-0.2170468082804449</v>
      </c>
    </row>
    <row r="6607" spans="1:10" x14ac:dyDescent="0.3">
      <c r="A6607">
        <f t="shared" si="618"/>
        <v>1</v>
      </c>
      <c r="B6607" t="s">
        <v>5</v>
      </c>
      <c r="C6607">
        <f t="shared" si="619"/>
        <v>1</v>
      </c>
      <c r="D6607" t="s">
        <v>5</v>
      </c>
      <c r="E6607">
        <f t="shared" si="620"/>
        <v>2.1865109641849827</v>
      </c>
      <c r="F6607">
        <v>1893.0230043052095</v>
      </c>
      <c r="G6607">
        <f t="shared" si="621"/>
        <v>-1.2494640971773976</v>
      </c>
      <c r="H6607">
        <v>16853.329565383829</v>
      </c>
      <c r="I6607" s="4">
        <f t="shared" si="622"/>
        <v>0.35312018821553032</v>
      </c>
      <c r="J6607">
        <f t="shared" si="623"/>
        <v>-1.0409468034665739</v>
      </c>
    </row>
    <row r="6608" spans="1:10" x14ac:dyDescent="0.3">
      <c r="A6608">
        <f t="shared" si="618"/>
        <v>0</v>
      </c>
      <c r="B6608" t="s">
        <v>4</v>
      </c>
      <c r="C6608">
        <f t="shared" si="619"/>
        <v>1</v>
      </c>
      <c r="D6608" t="s">
        <v>5</v>
      </c>
      <c r="E6608">
        <f t="shared" si="620"/>
        <v>1.6562332439203578</v>
      </c>
      <c r="F6608">
        <v>1636.5197246925395</v>
      </c>
      <c r="G6608">
        <f t="shared" si="621"/>
        <v>-1.1984757929357801</v>
      </c>
      <c r="H6608">
        <v>17533.342200967061</v>
      </c>
      <c r="I6608" s="4">
        <f t="shared" si="622"/>
        <v>0.11157838053782997</v>
      </c>
      <c r="J6608">
        <f t="shared" si="623"/>
        <v>-0.11830885197861787</v>
      </c>
    </row>
    <row r="6609" spans="1:10" x14ac:dyDescent="0.3">
      <c r="A6609">
        <f t="shared" si="618"/>
        <v>0</v>
      </c>
      <c r="B6609" t="s">
        <v>4</v>
      </c>
      <c r="C6609">
        <f t="shared" si="619"/>
        <v>1</v>
      </c>
      <c r="D6609" t="s">
        <v>5</v>
      </c>
      <c r="E6609">
        <f t="shared" si="620"/>
        <v>1.4441087668511612</v>
      </c>
      <c r="F6609">
        <v>1533.9119364052644</v>
      </c>
      <c r="G6609">
        <f t="shared" si="621"/>
        <v>-1.2794151565784573</v>
      </c>
      <c r="H6609">
        <v>16453.883081631178</v>
      </c>
      <c r="I6609" s="4">
        <f t="shared" si="622"/>
        <v>6.4972784733306796E-2</v>
      </c>
      <c r="J6609">
        <f t="shared" si="623"/>
        <v>-6.7179642879952442E-2</v>
      </c>
    </row>
    <row r="6610" spans="1:10" x14ac:dyDescent="0.3">
      <c r="A6610">
        <f t="shared" si="618"/>
        <v>0</v>
      </c>
      <c r="B6610" t="s">
        <v>4</v>
      </c>
      <c r="C6610">
        <f t="shared" si="619"/>
        <v>1</v>
      </c>
      <c r="D6610" t="s">
        <v>5</v>
      </c>
      <c r="E6610">
        <f t="shared" si="620"/>
        <v>1.4230439540588873</v>
      </c>
      <c r="F6610">
        <v>1523.7225707970906</v>
      </c>
      <c r="G6610">
        <f t="shared" si="621"/>
        <v>-1.3352707077307426</v>
      </c>
      <c r="H6610">
        <v>15708.957728337751</v>
      </c>
      <c r="I6610" s="4">
        <f t="shared" si="622"/>
        <v>6.1380347339676768E-2</v>
      </c>
      <c r="J6610">
        <f t="shared" si="623"/>
        <v>-6.3344937570914459E-2</v>
      </c>
    </row>
    <row r="6611" spans="1:10" x14ac:dyDescent="0.3">
      <c r="A6611">
        <f t="shared" si="618"/>
        <v>0</v>
      </c>
      <c r="B6611" t="s">
        <v>4</v>
      </c>
      <c r="C6611">
        <f t="shared" si="619"/>
        <v>1</v>
      </c>
      <c r="D6611" t="s">
        <v>5</v>
      </c>
      <c r="E6611">
        <f t="shared" si="620"/>
        <v>0.66412107196145231</v>
      </c>
      <c r="F6611">
        <v>1156.6202001111278</v>
      </c>
      <c r="G6611">
        <f t="shared" si="621"/>
        <v>-1.6806642801104148</v>
      </c>
      <c r="H6611">
        <v>11102.568146240177</v>
      </c>
      <c r="I6611" s="4">
        <f t="shared" si="622"/>
        <v>7.7892319994829103E-3</v>
      </c>
      <c r="J6611">
        <f t="shared" si="623"/>
        <v>-7.8197265228816884E-3</v>
      </c>
    </row>
    <row r="6612" spans="1:10" x14ac:dyDescent="0.3">
      <c r="A6612">
        <f t="shared" si="618"/>
        <v>1</v>
      </c>
      <c r="B6612" t="s">
        <v>5</v>
      </c>
      <c r="C6612">
        <f t="shared" si="619"/>
        <v>1</v>
      </c>
      <c r="D6612" t="s">
        <v>5</v>
      </c>
      <c r="E6612">
        <f t="shared" si="620"/>
        <v>2.7559169165070654</v>
      </c>
      <c r="F6612">
        <v>2168.4531961086741</v>
      </c>
      <c r="G6612">
        <f t="shared" si="621"/>
        <v>-0.66493526487775922</v>
      </c>
      <c r="H6612">
        <v>24648.979915764186</v>
      </c>
      <c r="I6612" s="4">
        <f t="shared" si="622"/>
        <v>0.73072966713695586</v>
      </c>
      <c r="J6612">
        <f t="shared" si="623"/>
        <v>-0.313711700027972</v>
      </c>
    </row>
    <row r="6613" spans="1:10" x14ac:dyDescent="0.3">
      <c r="A6613">
        <f t="shared" si="618"/>
        <v>0</v>
      </c>
      <c r="B6613" t="s">
        <v>4</v>
      </c>
      <c r="C6613">
        <f t="shared" si="619"/>
        <v>0</v>
      </c>
      <c r="D6613" t="s">
        <v>4</v>
      </c>
      <c r="E6613">
        <f t="shared" si="620"/>
        <v>-0.78257684612046419</v>
      </c>
      <c r="F6613">
        <v>456.83073806914069</v>
      </c>
      <c r="G6613">
        <f t="shared" si="621"/>
        <v>0.4583312711942939</v>
      </c>
      <c r="H6613">
        <v>39629.580840188508</v>
      </c>
      <c r="I6613" s="4">
        <f t="shared" si="622"/>
        <v>2.9499588131494495E-4</v>
      </c>
      <c r="J6613">
        <f t="shared" si="623"/>
        <v>-2.9503940115897554E-4</v>
      </c>
    </row>
    <row r="6614" spans="1:10" x14ac:dyDescent="0.3">
      <c r="A6614">
        <f t="shared" si="618"/>
        <v>0</v>
      </c>
      <c r="B6614" t="s">
        <v>4</v>
      </c>
      <c r="C6614">
        <f t="shared" si="619"/>
        <v>0</v>
      </c>
      <c r="D6614" t="s">
        <v>4</v>
      </c>
      <c r="E6614">
        <f t="shared" si="620"/>
        <v>1.6141606620939597</v>
      </c>
      <c r="F6614">
        <v>1616.1685863968214</v>
      </c>
      <c r="G6614">
        <f t="shared" si="621"/>
        <v>0.46020865748894457</v>
      </c>
      <c r="H6614">
        <v>39654.618864520198</v>
      </c>
      <c r="I6614" s="4">
        <f t="shared" si="622"/>
        <v>0.1857853840322386</v>
      </c>
      <c r="J6614">
        <f t="shared" si="623"/>
        <v>-0.20553129175067564</v>
      </c>
    </row>
    <row r="6615" spans="1:10" x14ac:dyDescent="0.3">
      <c r="A6615">
        <f t="shared" si="618"/>
        <v>0</v>
      </c>
      <c r="B6615" t="s">
        <v>4</v>
      </c>
      <c r="C6615">
        <f t="shared" si="619"/>
        <v>1</v>
      </c>
      <c r="D6615" t="s">
        <v>5</v>
      </c>
      <c r="E6615">
        <f t="shared" si="620"/>
        <v>0.98505365306924997</v>
      </c>
      <c r="F6615">
        <v>1311.8600988336857</v>
      </c>
      <c r="G6615">
        <f t="shared" si="621"/>
        <v>-1.3460500372409641</v>
      </c>
      <c r="H6615">
        <v>15565.197695932462</v>
      </c>
      <c r="I6615" s="4">
        <f t="shared" si="622"/>
        <v>1.9019139709104786E-2</v>
      </c>
      <c r="J6615">
        <f t="shared" si="623"/>
        <v>-1.9202330013939027E-2</v>
      </c>
    </row>
    <row r="6616" spans="1:10" x14ac:dyDescent="0.3">
      <c r="A6616">
        <f t="shared" si="618"/>
        <v>0</v>
      </c>
      <c r="B6616" t="s">
        <v>4</v>
      </c>
      <c r="C6616">
        <f t="shared" si="619"/>
        <v>1</v>
      </c>
      <c r="D6616" t="s">
        <v>5</v>
      </c>
      <c r="E6616">
        <f t="shared" si="620"/>
        <v>-0.8234323975627208</v>
      </c>
      <c r="F6616">
        <v>437.06829560768233</v>
      </c>
      <c r="G6616">
        <f t="shared" si="621"/>
        <v>-0.89063170528099078</v>
      </c>
      <c r="H6616">
        <v>21638.947839524139</v>
      </c>
      <c r="I6616" s="4">
        <f t="shared" si="622"/>
        <v>1.3064326920121975E-4</v>
      </c>
      <c r="J6616">
        <f t="shared" si="623"/>
        <v>-1.3065180377642781E-4</v>
      </c>
    </row>
    <row r="6617" spans="1:10" x14ac:dyDescent="0.3">
      <c r="A6617">
        <f t="shared" si="618"/>
        <v>0</v>
      </c>
      <c r="B6617" t="s">
        <v>4</v>
      </c>
      <c r="C6617">
        <f t="shared" si="619"/>
        <v>0</v>
      </c>
      <c r="D6617" t="s">
        <v>4</v>
      </c>
      <c r="E6617">
        <f t="shared" si="620"/>
        <v>-0.31477269605833541</v>
      </c>
      <c r="F6617">
        <v>683.11461559556824</v>
      </c>
      <c r="G6617">
        <f t="shared" si="621"/>
        <v>-0.14258586756401961</v>
      </c>
      <c r="H6617">
        <v>31615.365553525895</v>
      </c>
      <c r="I6617" s="4">
        <f t="shared" si="622"/>
        <v>1.0535741137102008E-3</v>
      </c>
      <c r="J6617">
        <f t="shared" si="623"/>
        <v>-1.0541295130539333E-3</v>
      </c>
    </row>
    <row r="6618" spans="1:10" x14ac:dyDescent="0.3">
      <c r="A6618">
        <f t="shared" si="618"/>
        <v>0</v>
      </c>
      <c r="B6618" t="s">
        <v>4</v>
      </c>
      <c r="C6618">
        <f t="shared" si="619"/>
        <v>1</v>
      </c>
      <c r="D6618" t="s">
        <v>5</v>
      </c>
      <c r="E6618">
        <f t="shared" si="620"/>
        <v>1.0169367674392515</v>
      </c>
      <c r="F6618">
        <v>1327.28243902948</v>
      </c>
      <c r="G6618">
        <f t="shared" si="621"/>
        <v>-1.3269926410512978</v>
      </c>
      <c r="H6618">
        <v>15819.359319917421</v>
      </c>
      <c r="I6618" s="4">
        <f t="shared" si="622"/>
        <v>2.075763624856174E-2</v>
      </c>
      <c r="J6618">
        <f t="shared" si="623"/>
        <v>-2.0976104524872252E-2</v>
      </c>
    </row>
    <row r="6619" spans="1:10" x14ac:dyDescent="0.3">
      <c r="A6619">
        <f t="shared" si="618"/>
        <v>0</v>
      </c>
      <c r="B6619" t="s">
        <v>4</v>
      </c>
      <c r="C6619">
        <f t="shared" si="619"/>
        <v>0</v>
      </c>
      <c r="D6619" t="s">
        <v>4</v>
      </c>
      <c r="E6619">
        <f t="shared" si="620"/>
        <v>-7.8029303764781843E-2</v>
      </c>
      <c r="F6619">
        <v>797.63094209637143</v>
      </c>
      <c r="G6619">
        <f t="shared" si="621"/>
        <v>1.5390219009130799</v>
      </c>
      <c r="H6619">
        <v>54042.362247524463</v>
      </c>
      <c r="I6619" s="4">
        <f t="shared" si="622"/>
        <v>2.1729712418942491E-3</v>
      </c>
      <c r="J6619">
        <f t="shared" si="623"/>
        <v>-2.1753355696015903E-3</v>
      </c>
    </row>
    <row r="6620" spans="1:10" x14ac:dyDescent="0.3">
      <c r="A6620">
        <f t="shared" si="618"/>
        <v>0</v>
      </c>
      <c r="B6620" t="s">
        <v>4</v>
      </c>
      <c r="C6620">
        <f t="shared" si="619"/>
        <v>0</v>
      </c>
      <c r="D6620" t="s">
        <v>4</v>
      </c>
      <c r="E6620">
        <f t="shared" si="620"/>
        <v>-0.41277877284500614</v>
      </c>
      <c r="F6620">
        <v>635.70760761264353</v>
      </c>
      <c r="G6620">
        <f t="shared" si="621"/>
        <v>-0.55728324904316329</v>
      </c>
      <c r="H6620">
        <v>26084.696049147191</v>
      </c>
      <c r="I6620" s="4">
        <f t="shared" si="622"/>
        <v>7.8954919248681865E-4</v>
      </c>
      <c r="J6620">
        <f t="shared" si="623"/>
        <v>-7.8986105061289798E-4</v>
      </c>
    </row>
    <row r="6621" spans="1:10" x14ac:dyDescent="0.3">
      <c r="A6621">
        <f t="shared" si="618"/>
        <v>0</v>
      </c>
      <c r="B6621" t="s">
        <v>4</v>
      </c>
      <c r="C6621">
        <f t="shared" si="619"/>
        <v>1</v>
      </c>
      <c r="D6621" t="s">
        <v>5</v>
      </c>
      <c r="E6621">
        <f t="shared" si="620"/>
        <v>0.98717312578538419</v>
      </c>
      <c r="F6621">
        <v>1312.8853195472143</v>
      </c>
      <c r="G6621">
        <f t="shared" si="621"/>
        <v>-1.2968618445802742</v>
      </c>
      <c r="H6621">
        <v>16221.202892188236</v>
      </c>
      <c r="I6621" s="4">
        <f t="shared" si="622"/>
        <v>1.9166592763740123E-2</v>
      </c>
      <c r="J6621">
        <f t="shared" si="623"/>
        <v>-1.9352653168738895E-2</v>
      </c>
    </row>
    <row r="6622" spans="1:10" x14ac:dyDescent="0.3">
      <c r="A6622">
        <f t="shared" si="618"/>
        <v>0</v>
      </c>
      <c r="B6622" t="s">
        <v>4</v>
      </c>
      <c r="C6622">
        <f t="shared" si="619"/>
        <v>1</v>
      </c>
      <c r="D6622" t="s">
        <v>5</v>
      </c>
      <c r="E6622">
        <f t="shared" si="620"/>
        <v>0.22628606607983159</v>
      </c>
      <c r="F6622">
        <v>944.83284671859963</v>
      </c>
      <c r="G6622">
        <f t="shared" si="621"/>
        <v>-0.76429741518201733</v>
      </c>
      <c r="H6622">
        <v>23323.822730982465</v>
      </c>
      <c r="I6622" s="4">
        <f t="shared" si="622"/>
        <v>2.4117223106402425E-3</v>
      </c>
      <c r="J6622">
        <f t="shared" si="623"/>
        <v>-2.4146351972168883E-3</v>
      </c>
    </row>
    <row r="6623" spans="1:10" x14ac:dyDescent="0.3">
      <c r="A6623">
        <f t="shared" si="618"/>
        <v>1</v>
      </c>
      <c r="B6623" t="s">
        <v>5</v>
      </c>
      <c r="C6623">
        <f t="shared" si="619"/>
        <v>0</v>
      </c>
      <c r="D6623" t="s">
        <v>4</v>
      </c>
      <c r="E6623">
        <f t="shared" si="620"/>
        <v>2.0745614959323966</v>
      </c>
      <c r="F6623">
        <v>1838.8713689256333</v>
      </c>
      <c r="G6623">
        <f t="shared" si="621"/>
        <v>-0.1040473539469976</v>
      </c>
      <c r="H6623">
        <v>32129.339818917939</v>
      </c>
      <c r="I6623" s="4">
        <f t="shared" si="622"/>
        <v>0.44449254516146286</v>
      </c>
      <c r="J6623">
        <f t="shared" si="623"/>
        <v>-0.81082199545911471</v>
      </c>
    </row>
    <row r="6624" spans="1:10" x14ac:dyDescent="0.3">
      <c r="A6624">
        <f t="shared" si="618"/>
        <v>0</v>
      </c>
      <c r="B6624" t="s">
        <v>4</v>
      </c>
      <c r="C6624">
        <f t="shared" si="619"/>
        <v>0</v>
      </c>
      <c r="D6624" t="s">
        <v>4</v>
      </c>
      <c r="E6624">
        <f t="shared" si="620"/>
        <v>-1.1742505073969947</v>
      </c>
      <c r="F6624">
        <v>267.37231879933506</v>
      </c>
      <c r="G6624">
        <f t="shared" si="621"/>
        <v>0.5748581248136293</v>
      </c>
      <c r="H6624">
        <v>41183.657486283926</v>
      </c>
      <c r="I6624" s="4">
        <f t="shared" si="622"/>
        <v>9.9987660339817538E-5</v>
      </c>
      <c r="J6624">
        <f t="shared" si="623"/>
        <v>-9.9992659439151492E-5</v>
      </c>
    </row>
    <row r="6625" spans="1:10" x14ac:dyDescent="0.3">
      <c r="A6625">
        <f t="shared" si="618"/>
        <v>0</v>
      </c>
      <c r="B6625" t="s">
        <v>4</v>
      </c>
      <c r="C6625">
        <f t="shared" si="619"/>
        <v>1</v>
      </c>
      <c r="D6625" t="s">
        <v>5</v>
      </c>
      <c r="E6625">
        <f t="shared" si="620"/>
        <v>-0.23119910355687262</v>
      </c>
      <c r="F6625">
        <v>723.54041465599335</v>
      </c>
      <c r="G6625">
        <f t="shared" si="621"/>
        <v>-0.39198374821700133</v>
      </c>
      <c r="H6625">
        <v>28289.235911558295</v>
      </c>
      <c r="I6625" s="4">
        <f t="shared" si="622"/>
        <v>6.8914756360131024E-4</v>
      </c>
      <c r="J6625">
        <f t="shared" si="623"/>
        <v>-6.8938513493756225E-4</v>
      </c>
    </row>
    <row r="6626" spans="1:10" x14ac:dyDescent="0.3">
      <c r="A6626">
        <f t="shared" si="618"/>
        <v>0</v>
      </c>
      <c r="B6626" t="s">
        <v>4</v>
      </c>
      <c r="C6626">
        <f t="shared" si="619"/>
        <v>0</v>
      </c>
      <c r="D6626" t="s">
        <v>4</v>
      </c>
      <c r="E6626">
        <f t="shared" si="620"/>
        <v>-0.46581710645919988</v>
      </c>
      <c r="F6626">
        <v>610.05217085312336</v>
      </c>
      <c r="G6626">
        <f t="shared" si="621"/>
        <v>0.17533697625933042</v>
      </c>
      <c r="H6626">
        <v>35855.387930343306</v>
      </c>
      <c r="I6626" s="4">
        <f t="shared" si="622"/>
        <v>7.0208061007993351E-4</v>
      </c>
      <c r="J6626">
        <f t="shared" si="623"/>
        <v>-7.0232718408809144E-4</v>
      </c>
    </row>
    <row r="6627" spans="1:10" x14ac:dyDescent="0.3">
      <c r="A6627">
        <f t="shared" si="618"/>
        <v>0</v>
      </c>
      <c r="B6627" t="s">
        <v>4</v>
      </c>
      <c r="C6627">
        <f t="shared" si="619"/>
        <v>0</v>
      </c>
      <c r="D6627" t="s">
        <v>4</v>
      </c>
      <c r="E6627">
        <f t="shared" si="620"/>
        <v>2.120965533558564</v>
      </c>
      <c r="F6627">
        <v>1861.3176972994556</v>
      </c>
      <c r="G6627">
        <f t="shared" si="621"/>
        <v>0.98500126646187547</v>
      </c>
      <c r="H6627">
        <v>46653.588735555903</v>
      </c>
      <c r="I6627" s="4">
        <f t="shared" si="622"/>
        <v>0.48748289169018677</v>
      </c>
      <c r="J6627">
        <f t="shared" si="623"/>
        <v>-0.66842118645881443</v>
      </c>
    </row>
    <row r="6628" spans="1:10" x14ac:dyDescent="0.3">
      <c r="A6628">
        <f t="shared" si="618"/>
        <v>0</v>
      </c>
      <c r="B6628" t="s">
        <v>4</v>
      </c>
      <c r="C6628">
        <f t="shared" si="619"/>
        <v>0</v>
      </c>
      <c r="D6628" t="s">
        <v>4</v>
      </c>
      <c r="E6628">
        <f t="shared" si="620"/>
        <v>-1.7269981521400706</v>
      </c>
      <c r="F6628">
        <v>0</v>
      </c>
      <c r="G6628">
        <f t="shared" si="621"/>
        <v>0.10236811633833882</v>
      </c>
      <c r="H6628">
        <v>34882.228546276623</v>
      </c>
      <c r="I6628" s="4">
        <f t="shared" si="622"/>
        <v>2.1162006117504173E-5</v>
      </c>
      <c r="J6628">
        <f t="shared" si="623"/>
        <v>-2.1162230035869393E-5</v>
      </c>
    </row>
    <row r="6629" spans="1:10" x14ac:dyDescent="0.3">
      <c r="A6629">
        <f t="shared" si="618"/>
        <v>0</v>
      </c>
      <c r="B6629" t="s">
        <v>4</v>
      </c>
      <c r="C6629">
        <f t="shared" si="619"/>
        <v>0</v>
      </c>
      <c r="D6629" t="s">
        <v>4</v>
      </c>
      <c r="E6629">
        <f t="shared" si="620"/>
        <v>1.5351967185313045</v>
      </c>
      <c r="F6629">
        <v>1577.9725436046347</v>
      </c>
      <c r="G6629">
        <f t="shared" si="621"/>
        <v>1.268179878042341</v>
      </c>
      <c r="H6629">
        <v>50430.239810067571</v>
      </c>
      <c r="I6629" s="4">
        <f t="shared" si="622"/>
        <v>0.15922299001879917</v>
      </c>
      <c r="J6629">
        <f t="shared" si="623"/>
        <v>-0.17342880282224207</v>
      </c>
    </row>
    <row r="6630" spans="1:10" x14ac:dyDescent="0.3">
      <c r="A6630">
        <f t="shared" si="618"/>
        <v>0</v>
      </c>
      <c r="B6630" t="s">
        <v>4</v>
      </c>
      <c r="C6630">
        <f t="shared" si="619"/>
        <v>1</v>
      </c>
      <c r="D6630" t="s">
        <v>5</v>
      </c>
      <c r="E6630">
        <f t="shared" si="620"/>
        <v>0.24554853266096704</v>
      </c>
      <c r="F6630">
        <v>954.1503904559172</v>
      </c>
      <c r="G6630">
        <f t="shared" si="621"/>
        <v>-1.315710890039415</v>
      </c>
      <c r="H6630">
        <v>15969.819966798916</v>
      </c>
      <c r="I6630" s="4">
        <f t="shared" si="622"/>
        <v>2.4877603260945831E-3</v>
      </c>
      <c r="J6630">
        <f t="shared" si="623"/>
        <v>-2.4908599436187524E-3</v>
      </c>
    </row>
    <row r="6631" spans="1:10" x14ac:dyDescent="0.3">
      <c r="A6631">
        <f t="shared" si="618"/>
        <v>0</v>
      </c>
      <c r="B6631" t="s">
        <v>4</v>
      </c>
      <c r="C6631">
        <f t="shared" si="619"/>
        <v>0</v>
      </c>
      <c r="D6631" t="s">
        <v>4</v>
      </c>
      <c r="E6631">
        <f t="shared" si="620"/>
        <v>-1.3044431232122466</v>
      </c>
      <c r="F6631">
        <v>204.39619956638023</v>
      </c>
      <c r="G6631">
        <f t="shared" si="621"/>
        <v>0.4095965837851136</v>
      </c>
      <c r="H6631">
        <v>38979.623880011903</v>
      </c>
      <c r="I6631" s="4">
        <f t="shared" si="622"/>
        <v>6.9208363801930508E-5</v>
      </c>
      <c r="J6631">
        <f t="shared" si="623"/>
        <v>-6.9210758811289637E-5</v>
      </c>
    </row>
    <row r="6632" spans="1:10" x14ac:dyDescent="0.3">
      <c r="A6632">
        <f t="shared" si="618"/>
        <v>0</v>
      </c>
      <c r="B6632" t="s">
        <v>4</v>
      </c>
      <c r="C6632">
        <f t="shared" si="619"/>
        <v>1</v>
      </c>
      <c r="D6632" t="s">
        <v>5</v>
      </c>
      <c r="E6632">
        <f t="shared" si="620"/>
        <v>0.56664221704732676</v>
      </c>
      <c r="F6632">
        <v>1109.4682172484813</v>
      </c>
      <c r="G6632">
        <f t="shared" si="621"/>
        <v>-0.88881830740171275</v>
      </c>
      <c r="H6632">
        <v>21663.132473423815</v>
      </c>
      <c r="I6632" s="4">
        <f t="shared" si="622"/>
        <v>6.1470857288143839E-3</v>
      </c>
      <c r="J6632">
        <f t="shared" si="623"/>
        <v>-6.1660568449677083E-3</v>
      </c>
    </row>
    <row r="6633" spans="1:10" x14ac:dyDescent="0.3">
      <c r="A6633">
        <f t="shared" si="618"/>
        <v>0</v>
      </c>
      <c r="B6633" t="s">
        <v>4</v>
      </c>
      <c r="C6633">
        <f t="shared" si="619"/>
        <v>0</v>
      </c>
      <c r="D6633" t="s">
        <v>4</v>
      </c>
      <c r="E6633">
        <f t="shared" si="620"/>
        <v>-0.13261943484353284</v>
      </c>
      <c r="F6633">
        <v>771.22487764924085</v>
      </c>
      <c r="G6633">
        <f t="shared" si="621"/>
        <v>1.0219559109946041</v>
      </c>
      <c r="H6633">
        <v>47146.439509856238</v>
      </c>
      <c r="I6633" s="4">
        <f t="shared" si="622"/>
        <v>1.8294585253982093E-3</v>
      </c>
      <c r="J6633">
        <f t="shared" si="623"/>
        <v>-1.8311340284670144E-3</v>
      </c>
    </row>
    <row r="6634" spans="1:10" x14ac:dyDescent="0.3">
      <c r="A6634">
        <f t="shared" si="618"/>
        <v>0</v>
      </c>
      <c r="B6634" t="s">
        <v>4</v>
      </c>
      <c r="C6634">
        <f t="shared" si="619"/>
        <v>0</v>
      </c>
      <c r="D6634" t="s">
        <v>4</v>
      </c>
      <c r="E6634">
        <f t="shared" si="620"/>
        <v>-0.94895642199344798</v>
      </c>
      <c r="F6634">
        <v>376.35044398722397</v>
      </c>
      <c r="G6634">
        <f t="shared" si="621"/>
        <v>-0.10111540545464384</v>
      </c>
      <c r="H6634">
        <v>32168.442159176833</v>
      </c>
      <c r="I6634" s="4">
        <f t="shared" si="622"/>
        <v>1.8176989287397796E-4</v>
      </c>
      <c r="J6634">
        <f t="shared" si="623"/>
        <v>-1.8178641502315614E-4</v>
      </c>
    </row>
    <row r="6635" spans="1:10" x14ac:dyDescent="0.3">
      <c r="A6635">
        <f t="shared" si="618"/>
        <v>0</v>
      </c>
      <c r="B6635" t="s">
        <v>4</v>
      </c>
      <c r="C6635">
        <f t="shared" si="619"/>
        <v>1</v>
      </c>
      <c r="D6635" t="s">
        <v>5</v>
      </c>
      <c r="E6635">
        <f t="shared" si="620"/>
        <v>1.4233696100097428</v>
      </c>
      <c r="F6635">
        <v>1523.8800954605408</v>
      </c>
      <c r="G6635">
        <f t="shared" si="621"/>
        <v>-1.0627863405735414</v>
      </c>
      <c r="H6635">
        <v>19342.983519581037</v>
      </c>
      <c r="I6635" s="4">
        <f t="shared" si="622"/>
        <v>6.2071813190842172E-2</v>
      </c>
      <c r="J6635">
        <f t="shared" si="623"/>
        <v>-6.4081892811720539E-2</v>
      </c>
    </row>
    <row r="6636" spans="1:10" x14ac:dyDescent="0.3">
      <c r="A6636">
        <f t="shared" si="618"/>
        <v>0</v>
      </c>
      <c r="B6636" t="s">
        <v>4</v>
      </c>
      <c r="C6636">
        <f t="shared" si="619"/>
        <v>1</v>
      </c>
      <c r="D6636" t="s">
        <v>5</v>
      </c>
      <c r="E6636">
        <f t="shared" si="620"/>
        <v>0.70875797026001852</v>
      </c>
      <c r="F6636">
        <v>1178.2117367112432</v>
      </c>
      <c r="G6636">
        <f t="shared" si="621"/>
        <v>-1.6075990141305003</v>
      </c>
      <c r="H6636">
        <v>12077.013263166371</v>
      </c>
      <c r="I6636" s="4">
        <f t="shared" si="622"/>
        <v>8.83312361262782E-3</v>
      </c>
      <c r="J6636">
        <f t="shared" si="623"/>
        <v>-8.8723669138724304E-3</v>
      </c>
    </row>
    <row r="6637" spans="1:10" x14ac:dyDescent="0.3">
      <c r="A6637">
        <f t="shared" si="618"/>
        <v>0</v>
      </c>
      <c r="B6637" t="s">
        <v>4</v>
      </c>
      <c r="C6637">
        <f t="shared" si="619"/>
        <v>1</v>
      </c>
      <c r="D6637" t="s">
        <v>5</v>
      </c>
      <c r="E6637">
        <f t="shared" si="620"/>
        <v>1.2862956781807007</v>
      </c>
      <c r="F6637">
        <v>1457.5753805537804</v>
      </c>
      <c r="G6637">
        <f t="shared" si="621"/>
        <v>-1.0384043185693683</v>
      </c>
      <c r="H6637">
        <v>19668.15775886027</v>
      </c>
      <c r="I6637" s="4">
        <f t="shared" si="622"/>
        <v>4.3324283197585182E-2</v>
      </c>
      <c r="J6637">
        <f t="shared" si="623"/>
        <v>-4.429079886911555E-2</v>
      </c>
    </row>
    <row r="6638" spans="1:10" x14ac:dyDescent="0.3">
      <c r="A6638">
        <f t="shared" si="618"/>
        <v>0</v>
      </c>
      <c r="B6638" t="s">
        <v>4</v>
      </c>
      <c r="C6638">
        <f t="shared" si="619"/>
        <v>1</v>
      </c>
      <c r="D6638" t="s">
        <v>5</v>
      </c>
      <c r="E6638">
        <f t="shared" si="620"/>
        <v>0.94492096477562126</v>
      </c>
      <c r="F6638">
        <v>1292.4473161094716</v>
      </c>
      <c r="G6638">
        <f t="shared" si="621"/>
        <v>-1.8959756941640786</v>
      </c>
      <c r="H6638">
        <v>8231.0374232733539</v>
      </c>
      <c r="I6638" s="4">
        <f t="shared" si="622"/>
        <v>1.6679731375337147E-2</v>
      </c>
      <c r="J6638">
        <f t="shared" si="623"/>
        <v>-1.6820404549053525E-2</v>
      </c>
    </row>
    <row r="6639" spans="1:10" x14ac:dyDescent="0.3">
      <c r="A6639">
        <f t="shared" si="618"/>
        <v>0</v>
      </c>
      <c r="B6639" t="s">
        <v>4</v>
      </c>
      <c r="C6639">
        <f t="shared" si="619"/>
        <v>0</v>
      </c>
      <c r="D6639" t="s">
        <v>4</v>
      </c>
      <c r="E6639">
        <f t="shared" si="620"/>
        <v>0.82306181969138537</v>
      </c>
      <c r="F6639">
        <v>1233.5022215478816</v>
      </c>
      <c r="G6639">
        <f t="shared" si="621"/>
        <v>-0.78620861975013634</v>
      </c>
      <c r="H6639">
        <v>23031.600893273095</v>
      </c>
      <c r="I6639" s="4">
        <f t="shared" si="622"/>
        <v>2.3584953682741213E-2</v>
      </c>
      <c r="J6639">
        <f t="shared" si="623"/>
        <v>-2.3867530588968868E-2</v>
      </c>
    </row>
    <row r="6640" spans="1:10" x14ac:dyDescent="0.3">
      <c r="A6640">
        <f t="shared" si="618"/>
        <v>0</v>
      </c>
      <c r="B6640" t="s">
        <v>4</v>
      </c>
      <c r="C6640">
        <f t="shared" si="619"/>
        <v>0</v>
      </c>
      <c r="D6640" t="s">
        <v>4</v>
      </c>
      <c r="E6640">
        <f t="shared" si="620"/>
        <v>-0.60621299617556612</v>
      </c>
      <c r="F6640">
        <v>542.14057513604223</v>
      </c>
      <c r="G6640">
        <f t="shared" si="621"/>
        <v>-0.83400250259654607</v>
      </c>
      <c r="H6640">
        <v>22394.191104449095</v>
      </c>
      <c r="I6640" s="4">
        <f t="shared" si="622"/>
        <v>4.5661496587159943E-4</v>
      </c>
      <c r="J6640">
        <f t="shared" si="623"/>
        <v>-4.5671924623029003E-4</v>
      </c>
    </row>
    <row r="6641" spans="1:10" x14ac:dyDescent="0.3">
      <c r="A6641">
        <f t="shared" si="618"/>
        <v>0</v>
      </c>
      <c r="B6641" t="s">
        <v>4</v>
      </c>
      <c r="C6641">
        <f t="shared" si="619"/>
        <v>0</v>
      </c>
      <c r="D6641" t="s">
        <v>4</v>
      </c>
      <c r="E6641">
        <f t="shared" si="620"/>
        <v>1.1296825619183699</v>
      </c>
      <c r="F6641">
        <v>1381.8192693379419</v>
      </c>
      <c r="G6641">
        <f t="shared" si="621"/>
        <v>1.1155214679682459</v>
      </c>
      <c r="H6641">
        <v>48394.289618696035</v>
      </c>
      <c r="I6641" s="4">
        <f t="shared" si="622"/>
        <v>5.757122274710786E-2</v>
      </c>
      <c r="J6641">
        <f t="shared" si="623"/>
        <v>-5.9294930416809694E-2</v>
      </c>
    </row>
    <row r="6642" spans="1:10" x14ac:dyDescent="0.3">
      <c r="A6642">
        <f t="shared" si="618"/>
        <v>0</v>
      </c>
      <c r="B6642" t="s">
        <v>4</v>
      </c>
      <c r="C6642">
        <f t="shared" si="619"/>
        <v>0</v>
      </c>
      <c r="D6642" t="s">
        <v>4</v>
      </c>
      <c r="E6642">
        <f t="shared" si="620"/>
        <v>0.66649418985526865</v>
      </c>
      <c r="F6642">
        <v>1157.7681127980263</v>
      </c>
      <c r="G6642">
        <f t="shared" si="621"/>
        <v>1.2329780116453637</v>
      </c>
      <c r="H6642">
        <v>49960.765205997115</v>
      </c>
      <c r="I6642" s="4">
        <f t="shared" si="622"/>
        <v>1.6692688382869695E-2</v>
      </c>
      <c r="J6642">
        <f t="shared" si="623"/>
        <v>-1.6833581428766724E-2</v>
      </c>
    </row>
    <row r="6643" spans="1:10" x14ac:dyDescent="0.3">
      <c r="A6643">
        <f t="shared" si="618"/>
        <v>0</v>
      </c>
      <c r="B6643" t="s">
        <v>4</v>
      </c>
      <c r="C6643">
        <f t="shared" si="619"/>
        <v>0</v>
      </c>
      <c r="D6643" t="s">
        <v>4</v>
      </c>
      <c r="E6643">
        <f t="shared" si="620"/>
        <v>-0.18788132243066311</v>
      </c>
      <c r="F6643">
        <v>744.49387451259781</v>
      </c>
      <c r="G6643">
        <f t="shared" si="621"/>
        <v>-0.67560524807119859</v>
      </c>
      <c r="H6643">
        <v>24506.678195773326</v>
      </c>
      <c r="I6643" s="4">
        <f t="shared" si="622"/>
        <v>1.4656382841827995E-3</v>
      </c>
      <c r="J6643">
        <f t="shared" si="623"/>
        <v>-1.4667133825714506E-3</v>
      </c>
    </row>
    <row r="6644" spans="1:10" x14ac:dyDescent="0.3">
      <c r="A6644">
        <f t="shared" si="618"/>
        <v>0</v>
      </c>
      <c r="B6644" t="s">
        <v>4</v>
      </c>
      <c r="C6644">
        <f t="shared" si="619"/>
        <v>0</v>
      </c>
      <c r="D6644" t="s">
        <v>4</v>
      </c>
      <c r="E6644">
        <f t="shared" si="620"/>
        <v>1.1414069867669767</v>
      </c>
      <c r="F6644">
        <v>1387.4905493301301</v>
      </c>
      <c r="G6644">
        <f t="shared" si="621"/>
        <v>0.56060699757795807</v>
      </c>
      <c r="H6644">
        <v>40993.595338979743</v>
      </c>
      <c r="I6644" s="4">
        <f t="shared" si="622"/>
        <v>5.8119444406778076E-2</v>
      </c>
      <c r="J6644">
        <f t="shared" si="623"/>
        <v>-5.9876811178723052E-2</v>
      </c>
    </row>
    <row r="6645" spans="1:10" x14ac:dyDescent="0.3">
      <c r="A6645">
        <f t="shared" si="618"/>
        <v>1</v>
      </c>
      <c r="B6645" t="s">
        <v>5</v>
      </c>
      <c r="C6645">
        <f t="shared" si="619"/>
        <v>0</v>
      </c>
      <c r="D6645" t="s">
        <v>4</v>
      </c>
      <c r="E6645">
        <f t="shared" si="620"/>
        <v>1.2378215445907266</v>
      </c>
      <c r="F6645">
        <v>1434.1277157414511</v>
      </c>
      <c r="G6645">
        <f t="shared" si="621"/>
        <v>1.0343346598114234</v>
      </c>
      <c r="H6645">
        <v>47311.530421063231</v>
      </c>
      <c r="I6645" s="4">
        <f t="shared" si="622"/>
        <v>7.5952315832714862E-2</v>
      </c>
      <c r="J6645">
        <f t="shared" si="623"/>
        <v>-2.5776495588618968</v>
      </c>
    </row>
    <row r="6646" spans="1:10" x14ac:dyDescent="0.3">
      <c r="A6646">
        <f t="shared" si="618"/>
        <v>0</v>
      </c>
      <c r="B6646" t="s">
        <v>4</v>
      </c>
      <c r="C6646">
        <f t="shared" si="619"/>
        <v>0</v>
      </c>
      <c r="D6646" t="s">
        <v>4</v>
      </c>
      <c r="E6646">
        <f t="shared" si="620"/>
        <v>1.3399660905517368</v>
      </c>
      <c r="F6646">
        <v>1483.5365632798153</v>
      </c>
      <c r="G6646">
        <f t="shared" si="621"/>
        <v>4.7942536357292655E-2</v>
      </c>
      <c r="H6646">
        <v>34156.374203079053</v>
      </c>
      <c r="I6646" s="4">
        <f t="shared" si="622"/>
        <v>9.4904209975943551E-2</v>
      </c>
      <c r="J6646">
        <f t="shared" si="623"/>
        <v>-9.971449555298352E-2</v>
      </c>
    </row>
    <row r="6647" spans="1:10" x14ac:dyDescent="0.3">
      <c r="A6647">
        <f t="shared" si="618"/>
        <v>0</v>
      </c>
      <c r="B6647" t="s">
        <v>4</v>
      </c>
      <c r="C6647">
        <f t="shared" si="619"/>
        <v>0</v>
      </c>
      <c r="D6647" t="s">
        <v>4</v>
      </c>
      <c r="E6647">
        <f t="shared" si="620"/>
        <v>1.0450747284689823</v>
      </c>
      <c r="F6647">
        <v>1340.8931924326923</v>
      </c>
      <c r="G6647">
        <f t="shared" si="621"/>
        <v>-0.11674727141655498</v>
      </c>
      <c r="H6647">
        <v>31959.965597150542</v>
      </c>
      <c r="I6647" s="4">
        <f t="shared" si="622"/>
        <v>4.3934904078462698E-2</v>
      </c>
      <c r="J6647">
        <f t="shared" si="623"/>
        <v>-4.4929276280753321E-2</v>
      </c>
    </row>
    <row r="6648" spans="1:10" x14ac:dyDescent="0.3">
      <c r="A6648">
        <f t="shared" si="618"/>
        <v>0</v>
      </c>
      <c r="B6648" t="s">
        <v>4</v>
      </c>
      <c r="C6648">
        <f t="shared" si="619"/>
        <v>0</v>
      </c>
      <c r="D6648" t="s">
        <v>4</v>
      </c>
      <c r="E6648">
        <f t="shared" si="620"/>
        <v>0.2826447807675897</v>
      </c>
      <c r="F6648">
        <v>972.09440155999596</v>
      </c>
      <c r="G6648">
        <f t="shared" si="621"/>
        <v>-0.54630223217769458</v>
      </c>
      <c r="H6648">
        <v>26231.145913113767</v>
      </c>
      <c r="I6648" s="4">
        <f t="shared" si="622"/>
        <v>5.4151242135979279E-3</v>
      </c>
      <c r="J6648">
        <f t="shared" si="623"/>
        <v>-5.4298391448841131E-3</v>
      </c>
    </row>
    <row r="6649" spans="1:10" x14ac:dyDescent="0.3">
      <c r="A6649">
        <f t="shared" si="618"/>
        <v>0</v>
      </c>
      <c r="B6649" t="s">
        <v>4</v>
      </c>
      <c r="C6649">
        <f t="shared" si="619"/>
        <v>0</v>
      </c>
      <c r="D6649" t="s">
        <v>4</v>
      </c>
      <c r="E6649">
        <f t="shared" si="620"/>
        <v>1.3985601484214909</v>
      </c>
      <c r="F6649">
        <v>1511.8793871154203</v>
      </c>
      <c r="G6649">
        <f t="shared" si="621"/>
        <v>0.21476592812977605</v>
      </c>
      <c r="H6649">
        <v>36381.237649774092</v>
      </c>
      <c r="I6649" s="4">
        <f t="shared" si="622"/>
        <v>0.11048194834660151</v>
      </c>
      <c r="J6649">
        <f t="shared" si="623"/>
        <v>-0.11707547792433108</v>
      </c>
    </row>
    <row r="6650" spans="1:10" x14ac:dyDescent="0.3">
      <c r="A6650">
        <f t="shared" si="618"/>
        <v>0</v>
      </c>
      <c r="B6650" t="s">
        <v>4</v>
      </c>
      <c r="C6650">
        <f t="shared" si="619"/>
        <v>1</v>
      </c>
      <c r="D6650" t="s">
        <v>5</v>
      </c>
      <c r="E6650">
        <f t="shared" si="620"/>
        <v>0.57187154690613129</v>
      </c>
      <c r="F6650">
        <v>1111.9977224637682</v>
      </c>
      <c r="G6650">
        <f t="shared" si="621"/>
        <v>-0.97231101288901067</v>
      </c>
      <c r="H6650">
        <v>20549.620354225892</v>
      </c>
      <c r="I6650" s="4">
        <f t="shared" si="622"/>
        <v>6.2154515750060223E-3</v>
      </c>
      <c r="J6650">
        <f t="shared" si="623"/>
        <v>-6.2348479072229495E-3</v>
      </c>
    </row>
    <row r="6651" spans="1:10" x14ac:dyDescent="0.3">
      <c r="A6651">
        <f t="shared" si="618"/>
        <v>0</v>
      </c>
      <c r="B6651" t="s">
        <v>4</v>
      </c>
      <c r="C6651">
        <f t="shared" si="619"/>
        <v>1</v>
      </c>
      <c r="D6651" t="s">
        <v>5</v>
      </c>
      <c r="E6651">
        <f t="shared" si="620"/>
        <v>1.4888694549719481</v>
      </c>
      <c r="F6651">
        <v>1555.563351997404</v>
      </c>
      <c r="G6651">
        <f t="shared" si="621"/>
        <v>-1.316647492964818</v>
      </c>
      <c r="H6651">
        <v>15957.328831169456</v>
      </c>
      <c r="I6651" s="4">
        <f t="shared" si="622"/>
        <v>7.2836574152827571E-2</v>
      </c>
      <c r="J6651">
        <f t="shared" si="623"/>
        <v>-7.562543354222398E-2</v>
      </c>
    </row>
    <row r="6652" spans="1:10" x14ac:dyDescent="0.3">
      <c r="A6652">
        <f t="shared" si="618"/>
        <v>0</v>
      </c>
      <c r="B6652" t="s">
        <v>4</v>
      </c>
      <c r="C6652">
        <f t="shared" si="619"/>
        <v>0</v>
      </c>
      <c r="D6652" t="s">
        <v>4</v>
      </c>
      <c r="E6652">
        <f t="shared" si="620"/>
        <v>1.8440409912718487</v>
      </c>
      <c r="F6652">
        <v>1727.3651464241657</v>
      </c>
      <c r="G6652">
        <f t="shared" si="621"/>
        <v>0.61413487174294257</v>
      </c>
      <c r="H6652">
        <v>41707.477303275169</v>
      </c>
      <c r="I6652" s="4">
        <f t="shared" si="622"/>
        <v>0.30290165617181486</v>
      </c>
      <c r="J6652">
        <f t="shared" si="623"/>
        <v>-0.36082878229495147</v>
      </c>
    </row>
    <row r="6653" spans="1:10" x14ac:dyDescent="0.3">
      <c r="A6653">
        <f t="shared" si="618"/>
        <v>0</v>
      </c>
      <c r="B6653" t="s">
        <v>4</v>
      </c>
      <c r="C6653">
        <f t="shared" si="619"/>
        <v>0</v>
      </c>
      <c r="D6653" t="s">
        <v>4</v>
      </c>
      <c r="E6653">
        <f t="shared" si="620"/>
        <v>-1.6737935798555172</v>
      </c>
      <c r="F6653">
        <v>25.735848895493746</v>
      </c>
      <c r="G6653">
        <f t="shared" si="621"/>
        <v>1.1676571243330245</v>
      </c>
      <c r="H6653">
        <v>49089.604075997355</v>
      </c>
      <c r="I6653" s="4">
        <f t="shared" si="622"/>
        <v>2.5609948658453596E-5</v>
      </c>
      <c r="J6653">
        <f t="shared" si="623"/>
        <v>-2.5610276598745776E-5</v>
      </c>
    </row>
    <row r="6654" spans="1:10" x14ac:dyDescent="0.3">
      <c r="A6654">
        <f t="shared" si="618"/>
        <v>1</v>
      </c>
      <c r="B6654" t="s">
        <v>5</v>
      </c>
      <c r="C6654">
        <f t="shared" si="619"/>
        <v>1</v>
      </c>
      <c r="D6654" t="s">
        <v>5</v>
      </c>
      <c r="E6654">
        <f t="shared" si="620"/>
        <v>2.1912904908607778</v>
      </c>
      <c r="F6654">
        <v>1895.3349329804814</v>
      </c>
      <c r="G6654">
        <f t="shared" si="621"/>
        <v>-1.2838671755980642</v>
      </c>
      <c r="H6654">
        <v>16394.508108640439</v>
      </c>
      <c r="I6654" s="4">
        <f t="shared" si="622"/>
        <v>0.3558360980965134</v>
      </c>
      <c r="J6654">
        <f t="shared" si="623"/>
        <v>-1.0332850527513848</v>
      </c>
    </row>
    <row r="6655" spans="1:10" x14ac:dyDescent="0.3">
      <c r="A6655">
        <f t="shared" si="618"/>
        <v>0</v>
      </c>
      <c r="B6655" t="s">
        <v>4</v>
      </c>
      <c r="C6655">
        <f t="shared" si="619"/>
        <v>1</v>
      </c>
      <c r="D6655" t="s">
        <v>5</v>
      </c>
      <c r="E6655">
        <f t="shared" si="620"/>
        <v>-0.86393153285227131</v>
      </c>
      <c r="F6655">
        <v>417.47825698025724</v>
      </c>
      <c r="G6655">
        <f t="shared" si="621"/>
        <v>-1.1793851051273132</v>
      </c>
      <c r="H6655">
        <v>17787.947823272425</v>
      </c>
      <c r="I6655" s="4">
        <f t="shared" si="622"/>
        <v>1.1540098481966324E-4</v>
      </c>
      <c r="J6655">
        <f t="shared" si="623"/>
        <v>-1.1540764402563088E-4</v>
      </c>
    </row>
    <row r="6656" spans="1:10" x14ac:dyDescent="0.3">
      <c r="A6656">
        <f t="shared" si="618"/>
        <v>0</v>
      </c>
      <c r="B6656" t="s">
        <v>4</v>
      </c>
      <c r="C6656">
        <f t="shared" si="619"/>
        <v>0</v>
      </c>
      <c r="D6656" t="s">
        <v>4</v>
      </c>
      <c r="E6656">
        <f t="shared" si="620"/>
        <v>-1.2159553588548218</v>
      </c>
      <c r="F6656">
        <v>247.19905719340983</v>
      </c>
      <c r="G6656">
        <f t="shared" si="621"/>
        <v>0.28945642045411679</v>
      </c>
      <c r="H6656">
        <v>37377.35782466369</v>
      </c>
      <c r="I6656" s="4">
        <f t="shared" si="622"/>
        <v>8.8038655524580188E-5</v>
      </c>
      <c r="J6656">
        <f t="shared" si="623"/>
        <v>-8.8042531154441158E-5</v>
      </c>
    </row>
    <row r="6657" spans="1:10" x14ac:dyDescent="0.3">
      <c r="A6657">
        <f t="shared" si="618"/>
        <v>0</v>
      </c>
      <c r="B6657" t="s">
        <v>4</v>
      </c>
      <c r="C6657">
        <f t="shared" si="619"/>
        <v>0</v>
      </c>
      <c r="D6657" t="s">
        <v>4</v>
      </c>
      <c r="E6657">
        <f t="shared" si="620"/>
        <v>-1.5380693389131554</v>
      </c>
      <c r="F6657">
        <v>91.387698094971483</v>
      </c>
      <c r="G6657">
        <f t="shared" si="621"/>
        <v>0.79292044121070104</v>
      </c>
      <c r="H6657">
        <v>44091.876002276942</v>
      </c>
      <c r="I6657" s="4">
        <f t="shared" si="622"/>
        <v>3.6759806505925166E-5</v>
      </c>
      <c r="J6657">
        <f t="shared" si="623"/>
        <v>-3.6760482164215713E-5</v>
      </c>
    </row>
    <row r="6658" spans="1:10" x14ac:dyDescent="0.3">
      <c r="A6658">
        <f t="shared" si="618"/>
        <v>0</v>
      </c>
      <c r="B6658" t="s">
        <v>4</v>
      </c>
      <c r="C6658">
        <f t="shared" si="619"/>
        <v>1</v>
      </c>
      <c r="D6658" t="s">
        <v>5</v>
      </c>
      <c r="E6658">
        <f t="shared" si="620"/>
        <v>-0.45126799103839743</v>
      </c>
      <c r="F6658">
        <v>617.0897960036516</v>
      </c>
      <c r="G6658">
        <f t="shared" si="621"/>
        <v>-0.8034496139840015</v>
      </c>
      <c r="H6658">
        <v>22801.663967473618</v>
      </c>
      <c r="I6658" s="4">
        <f t="shared" si="622"/>
        <v>3.6813799473485909E-4</v>
      </c>
      <c r="J6658">
        <f t="shared" si="623"/>
        <v>-3.682057741617785E-4</v>
      </c>
    </row>
    <row r="6659" spans="1:10" x14ac:dyDescent="0.3">
      <c r="A6659">
        <f t="shared" si="618"/>
        <v>0</v>
      </c>
      <c r="B6659" t="s">
        <v>4</v>
      </c>
      <c r="C6659">
        <f t="shared" si="619"/>
        <v>1</v>
      </c>
      <c r="D6659" t="s">
        <v>5</v>
      </c>
      <c r="E6659">
        <f t="shared" si="620"/>
        <v>-8.6912958701205509E-2</v>
      </c>
      <c r="F6659">
        <v>793.33378508022747</v>
      </c>
      <c r="G6659">
        <f t="shared" si="621"/>
        <v>-1.7267506997829898</v>
      </c>
      <c r="H6659">
        <v>10487.930178332179</v>
      </c>
      <c r="I6659" s="4">
        <f t="shared" si="622"/>
        <v>9.7406909555672089E-4</v>
      </c>
      <c r="J6659">
        <f t="shared" si="623"/>
        <v>-9.7454380915247497E-4</v>
      </c>
    </row>
    <row r="6660" spans="1:10" x14ac:dyDescent="0.3">
      <c r="A6660">
        <f t="shared" si="618"/>
        <v>0</v>
      </c>
      <c r="B6660" t="s">
        <v>4</v>
      </c>
      <c r="C6660">
        <f t="shared" si="619"/>
        <v>1</v>
      </c>
      <c r="D6660" t="s">
        <v>5</v>
      </c>
      <c r="E6660">
        <f t="shared" si="620"/>
        <v>0.41418208296953751</v>
      </c>
      <c r="F6660">
        <v>1035.7209657485976</v>
      </c>
      <c r="G6660">
        <f t="shared" si="621"/>
        <v>-0.98403438060184723</v>
      </c>
      <c r="H6660">
        <v>20393.270024578913</v>
      </c>
      <c r="I6660" s="4">
        <f t="shared" si="622"/>
        <v>4.0197057495003534E-3</v>
      </c>
      <c r="J6660">
        <f t="shared" si="623"/>
        <v>-4.0278064823189349E-3</v>
      </c>
    </row>
    <row r="6661" spans="1:10" x14ac:dyDescent="0.3">
      <c r="A6661">
        <f t="shared" si="618"/>
        <v>0</v>
      </c>
      <c r="B6661" t="s">
        <v>4</v>
      </c>
      <c r="C6661">
        <f t="shared" si="619"/>
        <v>0</v>
      </c>
      <c r="D6661" t="s">
        <v>4</v>
      </c>
      <c r="E6661">
        <f t="shared" si="620"/>
        <v>-1.7351406237940681E-2</v>
      </c>
      <c r="F6661">
        <v>826.98175040087517</v>
      </c>
      <c r="G6661">
        <f t="shared" si="621"/>
        <v>0.14315442141994739</v>
      </c>
      <c r="H6661">
        <v>35426.180796243949</v>
      </c>
      <c r="I6661" s="4">
        <f t="shared" si="622"/>
        <v>2.4294790699733505E-3</v>
      </c>
      <c r="J6661">
        <f t="shared" si="623"/>
        <v>-2.4324350428691624E-3</v>
      </c>
    </row>
    <row r="6662" spans="1:10" x14ac:dyDescent="0.3">
      <c r="A6662">
        <f t="shared" si="618"/>
        <v>0</v>
      </c>
      <c r="B6662" t="s">
        <v>4</v>
      </c>
      <c r="C6662">
        <f t="shared" si="619"/>
        <v>0</v>
      </c>
      <c r="D6662" t="s">
        <v>4</v>
      </c>
      <c r="E6662">
        <f t="shared" si="620"/>
        <v>1.8586909767238486</v>
      </c>
      <c r="F6662">
        <v>1734.4515639203423</v>
      </c>
      <c r="G6662">
        <f t="shared" si="621"/>
        <v>-0.14538721815593636</v>
      </c>
      <c r="H6662">
        <v>31578.004950392773</v>
      </c>
      <c r="I6662" s="4">
        <f t="shared" si="622"/>
        <v>0.30499415536089131</v>
      </c>
      <c r="J6662">
        <f t="shared" si="623"/>
        <v>-0.36383502390003053</v>
      </c>
    </row>
    <row r="6663" spans="1:10" x14ac:dyDescent="0.3">
      <c r="A6663">
        <f t="shared" si="618"/>
        <v>0</v>
      </c>
      <c r="B6663" t="s">
        <v>4</v>
      </c>
      <c r="C6663">
        <f t="shared" si="619"/>
        <v>0</v>
      </c>
      <c r="D6663" t="s">
        <v>4</v>
      </c>
      <c r="E6663">
        <f t="shared" si="620"/>
        <v>0.48426693806099924</v>
      </c>
      <c r="F6663">
        <v>1069.6220603923016</v>
      </c>
      <c r="G6663">
        <f t="shared" si="621"/>
        <v>0.50854924903775534</v>
      </c>
      <c r="H6663">
        <v>40299.319910253907</v>
      </c>
      <c r="I6663" s="4">
        <f t="shared" si="622"/>
        <v>9.8445846118785235E-3</v>
      </c>
      <c r="J6663">
        <f t="shared" si="623"/>
        <v>-9.8933629338681349E-3</v>
      </c>
    </row>
    <row r="6664" spans="1:10" x14ac:dyDescent="0.3">
      <c r="A6664">
        <f t="shared" si="618"/>
        <v>0</v>
      </c>
      <c r="B6664" t="s">
        <v>4</v>
      </c>
      <c r="C6664">
        <f t="shared" si="619"/>
        <v>0</v>
      </c>
      <c r="D6664" t="s">
        <v>4</v>
      </c>
      <c r="E6664">
        <f t="shared" si="620"/>
        <v>-0.43111432094098445</v>
      </c>
      <c r="F6664">
        <v>626.83842823666055</v>
      </c>
      <c r="G6664">
        <f t="shared" si="621"/>
        <v>0.5861447790706481</v>
      </c>
      <c r="H6664">
        <v>41334.183525978486</v>
      </c>
      <c r="I6664" s="4">
        <f t="shared" si="622"/>
        <v>7.8595254384338984E-4</v>
      </c>
      <c r="J6664">
        <f t="shared" si="623"/>
        <v>-7.8626156647267087E-4</v>
      </c>
    </row>
    <row r="6665" spans="1:10" x14ac:dyDescent="0.3">
      <c r="A6665">
        <f t="shared" si="618"/>
        <v>0</v>
      </c>
      <c r="B6665" t="s">
        <v>4</v>
      </c>
      <c r="C6665">
        <f t="shared" si="619"/>
        <v>0</v>
      </c>
      <c r="D6665" t="s">
        <v>4</v>
      </c>
      <c r="E6665">
        <f t="shared" si="620"/>
        <v>0.19987406559063853</v>
      </c>
      <c r="F6665">
        <v>932.05696629271893</v>
      </c>
      <c r="G6665">
        <f t="shared" si="621"/>
        <v>0.89890150303386629</v>
      </c>
      <c r="H6665">
        <v>45505.307224283664</v>
      </c>
      <c r="I6665" s="4">
        <f t="shared" si="622"/>
        <v>4.5672155242513042E-3</v>
      </c>
      <c r="J6665">
        <f t="shared" si="623"/>
        <v>-4.5776771187982816E-3</v>
      </c>
    </row>
    <row r="6666" spans="1:10" x14ac:dyDescent="0.3">
      <c r="A6666">
        <f t="shared" si="618"/>
        <v>0</v>
      </c>
      <c r="B6666" t="s">
        <v>4</v>
      </c>
      <c r="C6666">
        <f t="shared" si="619"/>
        <v>0</v>
      </c>
      <c r="D6666" t="s">
        <v>4</v>
      </c>
      <c r="E6666">
        <f t="shared" si="620"/>
        <v>1.479492816345046</v>
      </c>
      <c r="F6666">
        <v>1551.0277313827137</v>
      </c>
      <c r="G6666">
        <f t="shared" si="621"/>
        <v>-0.1311388269562048</v>
      </c>
      <c r="H6666">
        <v>31768.030608171797</v>
      </c>
      <c r="I6666" s="4">
        <f t="shared" si="622"/>
        <v>0.13293402229802376</v>
      </c>
      <c r="J6666">
        <f t="shared" si="623"/>
        <v>-0.14264020624808885</v>
      </c>
    </row>
    <row r="6667" spans="1:10" x14ac:dyDescent="0.3">
      <c r="A6667">
        <f t="shared" si="618"/>
        <v>0</v>
      </c>
      <c r="B6667" t="s">
        <v>4</v>
      </c>
      <c r="C6667">
        <f t="shared" si="619"/>
        <v>1</v>
      </c>
      <c r="D6667" t="s">
        <v>5</v>
      </c>
      <c r="E6667">
        <f t="shared" si="620"/>
        <v>-1.0756016107145547</v>
      </c>
      <c r="F6667">
        <v>315.09026839863157</v>
      </c>
      <c r="G6667">
        <f t="shared" si="621"/>
        <v>-0.82217792408224766</v>
      </c>
      <c r="H6667">
        <v>22551.891246075022</v>
      </c>
      <c r="I6667" s="4">
        <f t="shared" si="622"/>
        <v>6.5077636928763502E-5</v>
      </c>
      <c r="J6667">
        <f t="shared" si="623"/>
        <v>-6.5079754570045124E-5</v>
      </c>
    </row>
    <row r="6668" spans="1:10" x14ac:dyDescent="0.3">
      <c r="A6668">
        <f t="shared" ref="A6668:A6731" si="624">IF(B6668="No",0,1)</f>
        <v>0</v>
      </c>
      <c r="B6668" t="s">
        <v>4</v>
      </c>
      <c r="C6668">
        <f t="shared" ref="C6668:C6731" si="625">IF(D6668="No",0,1)</f>
        <v>0</v>
      </c>
      <c r="D6668" t="s">
        <v>4</v>
      </c>
      <c r="E6668">
        <f t="shared" ref="E6668:E6731" si="626">(F6668-$F$7)/$F$9</f>
        <v>0.46303448635733513</v>
      </c>
      <c r="F6668">
        <v>1059.3516053305848</v>
      </c>
      <c r="G6668">
        <f t="shared" ref="G6668:G6731" si="627">(H6668-$H$7)/$H$9</f>
        <v>0.57450965092229345</v>
      </c>
      <c r="H6668">
        <v>41179.010015598171</v>
      </c>
      <c r="I6668" s="4">
        <f t="shared" ref="I6668:I6731" si="628">1/(1+EXP(-($L$11+$M$11*C6668+$N$11*E6668+$O$11*G6668)))</f>
        <v>9.3111720427937836E-3</v>
      </c>
      <c r="J6668">
        <f t="shared" ref="J6668:J6731" si="629">A6668*LN(I6668)+(1-A6668)*LN(1-I6668)</f>
        <v>-9.3547919848697876E-3</v>
      </c>
    </row>
    <row r="6669" spans="1:10" x14ac:dyDescent="0.3">
      <c r="A6669">
        <f t="shared" si="624"/>
        <v>0</v>
      </c>
      <c r="B6669" t="s">
        <v>4</v>
      </c>
      <c r="C6669">
        <f t="shared" si="625"/>
        <v>0</v>
      </c>
      <c r="D6669" t="s">
        <v>4</v>
      </c>
      <c r="E6669">
        <f t="shared" si="626"/>
        <v>0.29217445524662622</v>
      </c>
      <c r="F6669">
        <v>976.70404790963744</v>
      </c>
      <c r="G6669">
        <f t="shared" si="627"/>
        <v>1.932626323876278</v>
      </c>
      <c r="H6669">
        <v>59291.722566865225</v>
      </c>
      <c r="I6669" s="4">
        <f t="shared" si="628"/>
        <v>6.1429400673898406E-3</v>
      </c>
      <c r="J6669">
        <f t="shared" si="629"/>
        <v>-6.1618855508871829E-3</v>
      </c>
    </row>
    <row r="6670" spans="1:10" x14ac:dyDescent="0.3">
      <c r="A6670">
        <f t="shared" si="624"/>
        <v>0</v>
      </c>
      <c r="B6670" t="s">
        <v>4</v>
      </c>
      <c r="C6670">
        <f t="shared" si="625"/>
        <v>1</v>
      </c>
      <c r="D6670" t="s">
        <v>5</v>
      </c>
      <c r="E6670">
        <f t="shared" si="626"/>
        <v>-0.56400144104993222</v>
      </c>
      <c r="F6670">
        <v>562.55893689914421</v>
      </c>
      <c r="G6670">
        <f t="shared" si="627"/>
        <v>-1.6490039655405557</v>
      </c>
      <c r="H6670">
        <v>11524.810350099771</v>
      </c>
      <c r="I6670" s="4">
        <f t="shared" si="628"/>
        <v>2.602140140916052E-4</v>
      </c>
      <c r="J6670">
        <f t="shared" si="629"/>
        <v>-2.602478756324548E-4</v>
      </c>
    </row>
    <row r="6671" spans="1:10" x14ac:dyDescent="0.3">
      <c r="A6671">
        <f t="shared" si="624"/>
        <v>0</v>
      </c>
      <c r="B6671" t="s">
        <v>4</v>
      </c>
      <c r="C6671">
        <f t="shared" si="625"/>
        <v>1</v>
      </c>
      <c r="D6671" t="s">
        <v>5</v>
      </c>
      <c r="E6671">
        <f t="shared" si="626"/>
        <v>-1.0860829716286777</v>
      </c>
      <c r="F6671">
        <v>310.0202770591219</v>
      </c>
      <c r="G6671">
        <f t="shared" si="627"/>
        <v>-1.2847935843025104</v>
      </c>
      <c r="H6671">
        <v>16382.152929661501</v>
      </c>
      <c r="I6671" s="4">
        <f t="shared" si="628"/>
        <v>6.2039053475586108E-5</v>
      </c>
      <c r="J6671">
        <f t="shared" si="629"/>
        <v>-6.2040977977245691E-5</v>
      </c>
    </row>
    <row r="6672" spans="1:10" x14ac:dyDescent="0.3">
      <c r="A6672">
        <f t="shared" si="624"/>
        <v>0</v>
      </c>
      <c r="B6672" t="s">
        <v>4</v>
      </c>
      <c r="C6672">
        <f t="shared" si="625"/>
        <v>0</v>
      </c>
      <c r="D6672" t="s">
        <v>4</v>
      </c>
      <c r="E6672">
        <f t="shared" si="626"/>
        <v>0.2099787736893621</v>
      </c>
      <c r="F6672">
        <v>936.94476502120006</v>
      </c>
      <c r="G6672">
        <f t="shared" si="627"/>
        <v>0.50413863256011882</v>
      </c>
      <c r="H6672">
        <v>40240.497108042407</v>
      </c>
      <c r="I6672" s="4">
        <f t="shared" si="628"/>
        <v>4.6223321008348099E-3</v>
      </c>
      <c r="J6672">
        <f t="shared" si="629"/>
        <v>-4.6330481125881279E-3</v>
      </c>
    </row>
    <row r="6673" spans="1:10" x14ac:dyDescent="0.3">
      <c r="A6673">
        <f t="shared" si="624"/>
        <v>0</v>
      </c>
      <c r="B6673" t="s">
        <v>4</v>
      </c>
      <c r="C6673">
        <f t="shared" si="625"/>
        <v>0</v>
      </c>
      <c r="D6673" t="s">
        <v>4</v>
      </c>
      <c r="E6673">
        <f t="shared" si="626"/>
        <v>-1.7269981521400706</v>
      </c>
      <c r="F6673">
        <v>0</v>
      </c>
      <c r="G6673">
        <f t="shared" si="627"/>
        <v>0.71356133795463561</v>
      </c>
      <c r="H6673">
        <v>43033.492246132497</v>
      </c>
      <c r="I6673" s="4">
        <f t="shared" si="628"/>
        <v>2.1692360832737121E-5</v>
      </c>
      <c r="J6673">
        <f t="shared" si="629"/>
        <v>-2.1692596115376454E-5</v>
      </c>
    </row>
    <row r="6674" spans="1:10" x14ac:dyDescent="0.3">
      <c r="A6674">
        <f t="shared" si="624"/>
        <v>0</v>
      </c>
      <c r="B6674" t="s">
        <v>4</v>
      </c>
      <c r="C6674">
        <f t="shared" si="625"/>
        <v>1</v>
      </c>
      <c r="D6674" t="s">
        <v>5</v>
      </c>
      <c r="E6674">
        <f t="shared" si="626"/>
        <v>-0.83557022354741672</v>
      </c>
      <c r="F6674">
        <v>431.19704729106684</v>
      </c>
      <c r="G6674">
        <f t="shared" si="627"/>
        <v>-0.99091590083659919</v>
      </c>
      <c r="H6674">
        <v>20301.493669564668</v>
      </c>
      <c r="I6674" s="4">
        <f t="shared" si="628"/>
        <v>1.2580503519344486E-4</v>
      </c>
      <c r="J6674">
        <f t="shared" si="629"/>
        <v>-1.2581294931064227E-4</v>
      </c>
    </row>
    <row r="6675" spans="1:10" x14ac:dyDescent="0.3">
      <c r="A6675">
        <f t="shared" si="624"/>
        <v>0</v>
      </c>
      <c r="B6675" t="s">
        <v>4</v>
      </c>
      <c r="C6675">
        <f t="shared" si="625"/>
        <v>0</v>
      </c>
      <c r="D6675" t="s">
        <v>4</v>
      </c>
      <c r="E6675">
        <f t="shared" si="626"/>
        <v>1.1911432354371732</v>
      </c>
      <c r="F6675">
        <v>1411.5487181198168</v>
      </c>
      <c r="G6675">
        <f t="shared" si="627"/>
        <v>0.70779820311509956</v>
      </c>
      <c r="H6675">
        <v>42956.631394026423</v>
      </c>
      <c r="I6675" s="4">
        <f t="shared" si="628"/>
        <v>6.6520603047033819E-2</v>
      </c>
      <c r="J6675">
        <f t="shared" si="629"/>
        <v>-6.8836386995967128E-2</v>
      </c>
    </row>
    <row r="6676" spans="1:10" x14ac:dyDescent="0.3">
      <c r="A6676">
        <f t="shared" si="624"/>
        <v>0</v>
      </c>
      <c r="B6676" t="s">
        <v>4</v>
      </c>
      <c r="C6676">
        <f t="shared" si="625"/>
        <v>1</v>
      </c>
      <c r="D6676" t="s">
        <v>5</v>
      </c>
      <c r="E6676">
        <f t="shared" si="626"/>
        <v>0.71959302535112424</v>
      </c>
      <c r="F6676">
        <v>1183.4528152243395</v>
      </c>
      <c r="G6676">
        <f t="shared" si="627"/>
        <v>-1.2992548386069664</v>
      </c>
      <c r="H6676">
        <v>16189.288393378571</v>
      </c>
      <c r="I6676" s="4">
        <f t="shared" si="628"/>
        <v>9.2135771250926434E-3</v>
      </c>
      <c r="J6676">
        <f t="shared" si="629"/>
        <v>-9.2562846553040506E-3</v>
      </c>
    </row>
    <row r="6677" spans="1:10" x14ac:dyDescent="0.3">
      <c r="A6677">
        <f t="shared" si="624"/>
        <v>0</v>
      </c>
      <c r="B6677" t="s">
        <v>4</v>
      </c>
      <c r="C6677">
        <f t="shared" si="625"/>
        <v>1</v>
      </c>
      <c r="D6677" t="s">
        <v>5</v>
      </c>
      <c r="E6677">
        <f t="shared" si="626"/>
        <v>2.0967487286336381</v>
      </c>
      <c r="F6677">
        <v>1849.603665863468</v>
      </c>
      <c r="G6677">
        <f t="shared" si="627"/>
        <v>-1.2409494818204199</v>
      </c>
      <c r="H6677">
        <v>16966.885921414785</v>
      </c>
      <c r="I6677" s="4">
        <f t="shared" si="628"/>
        <v>0.29857718091878072</v>
      </c>
      <c r="J6677">
        <f t="shared" si="629"/>
        <v>-0.35464440818505039</v>
      </c>
    </row>
    <row r="6678" spans="1:10" x14ac:dyDescent="0.3">
      <c r="A6678">
        <f t="shared" si="624"/>
        <v>0</v>
      </c>
      <c r="B6678" t="s">
        <v>4</v>
      </c>
      <c r="C6678">
        <f t="shared" si="625"/>
        <v>0</v>
      </c>
      <c r="D6678" t="s">
        <v>4</v>
      </c>
      <c r="E6678">
        <f t="shared" si="626"/>
        <v>-0.91767429144341717</v>
      </c>
      <c r="F6678">
        <v>391.48207930343222</v>
      </c>
      <c r="G6678">
        <f t="shared" si="627"/>
        <v>0.92262007188324568</v>
      </c>
      <c r="H6678">
        <v>45821.633227970684</v>
      </c>
      <c r="I6678" s="4">
        <f t="shared" si="628"/>
        <v>2.0664050475766867E-4</v>
      </c>
      <c r="J6678">
        <f t="shared" si="629"/>
        <v>-2.0666185784847866E-4</v>
      </c>
    </row>
    <row r="6679" spans="1:10" x14ac:dyDescent="0.3">
      <c r="A6679">
        <f t="shared" si="624"/>
        <v>0</v>
      </c>
      <c r="B6679" t="s">
        <v>4</v>
      </c>
      <c r="C6679">
        <f t="shared" si="625"/>
        <v>0</v>
      </c>
      <c r="D6679" t="s">
        <v>4</v>
      </c>
      <c r="E6679">
        <f t="shared" si="626"/>
        <v>-1.7044953526810622</v>
      </c>
      <c r="F6679">
        <v>10.884941307399117</v>
      </c>
      <c r="G6679">
        <f t="shared" si="627"/>
        <v>-4.8778152434456233E-2</v>
      </c>
      <c r="H6679">
        <v>32866.445238408385</v>
      </c>
      <c r="I6679" s="4">
        <f t="shared" si="628"/>
        <v>2.2388026389537528E-5</v>
      </c>
      <c r="J6679">
        <f t="shared" si="629"/>
        <v>-2.2388277005144859E-5</v>
      </c>
    </row>
    <row r="6680" spans="1:10" x14ac:dyDescent="0.3">
      <c r="A6680">
        <f t="shared" si="624"/>
        <v>0</v>
      </c>
      <c r="B6680" t="s">
        <v>4</v>
      </c>
      <c r="C6680">
        <f t="shared" si="625"/>
        <v>1</v>
      </c>
      <c r="D6680" t="s">
        <v>5</v>
      </c>
      <c r="E6680">
        <f t="shared" si="626"/>
        <v>-0.28555297489257758</v>
      </c>
      <c r="F6680">
        <v>697.24863258697496</v>
      </c>
      <c r="G6680">
        <f t="shared" si="627"/>
        <v>-0.58381005625425919</v>
      </c>
      <c r="H6680">
        <v>25730.917582623839</v>
      </c>
      <c r="I6680" s="4">
        <f t="shared" si="628"/>
        <v>5.8813977036593305E-4</v>
      </c>
      <c r="J6680">
        <f t="shared" si="629"/>
        <v>-5.8831279240481127E-4</v>
      </c>
    </row>
    <row r="6681" spans="1:10" x14ac:dyDescent="0.3">
      <c r="A6681">
        <f t="shared" si="624"/>
        <v>0</v>
      </c>
      <c r="B6681" t="s">
        <v>4</v>
      </c>
      <c r="C6681">
        <f t="shared" si="625"/>
        <v>0</v>
      </c>
      <c r="D6681" t="s">
        <v>4</v>
      </c>
      <c r="E6681">
        <f t="shared" si="626"/>
        <v>-1.3651025270053889</v>
      </c>
      <c r="F6681">
        <v>175.054336957999</v>
      </c>
      <c r="G6681">
        <f t="shared" si="627"/>
        <v>-0.81519680776096048</v>
      </c>
      <c r="H6681">
        <v>22644.995878197242</v>
      </c>
      <c r="I6681" s="4">
        <f t="shared" si="628"/>
        <v>5.5657203293999628E-5</v>
      </c>
      <c r="J6681">
        <f t="shared" si="629"/>
        <v>-5.5658752213646888E-5</v>
      </c>
    </row>
    <row r="6682" spans="1:10" x14ac:dyDescent="0.3">
      <c r="A6682">
        <f t="shared" si="624"/>
        <v>0</v>
      </c>
      <c r="B6682" t="s">
        <v>4</v>
      </c>
      <c r="C6682">
        <f t="shared" si="625"/>
        <v>1</v>
      </c>
      <c r="D6682" t="s">
        <v>5</v>
      </c>
      <c r="E6682">
        <f t="shared" si="626"/>
        <v>0.53619528310447173</v>
      </c>
      <c r="F6682">
        <v>1094.7405790467569</v>
      </c>
      <c r="G6682">
        <f t="shared" si="627"/>
        <v>-1.0406456875923322</v>
      </c>
      <c r="H6682">
        <v>19638.265428074021</v>
      </c>
      <c r="I6682" s="4">
        <f t="shared" si="628"/>
        <v>5.617443826788476E-3</v>
      </c>
      <c r="J6682">
        <f t="shared" si="629"/>
        <v>-5.6332810018370873E-3</v>
      </c>
    </row>
    <row r="6683" spans="1:10" x14ac:dyDescent="0.3">
      <c r="A6683">
        <f t="shared" si="624"/>
        <v>0</v>
      </c>
      <c r="B6683" t="s">
        <v>4</v>
      </c>
      <c r="C6683">
        <f t="shared" si="625"/>
        <v>1</v>
      </c>
      <c r="D6683" t="s">
        <v>5</v>
      </c>
      <c r="E6683">
        <f t="shared" si="626"/>
        <v>-1.4486854158383364</v>
      </c>
      <c r="F6683">
        <v>134.62404112272725</v>
      </c>
      <c r="G6683">
        <f t="shared" si="627"/>
        <v>-1.0536899571018121</v>
      </c>
      <c r="H6683">
        <v>19464.298707267499</v>
      </c>
      <c r="I6683" s="4">
        <f t="shared" si="628"/>
        <v>2.2896903634306852E-5</v>
      </c>
      <c r="J6683">
        <f t="shared" si="629"/>
        <v>-2.2897165772427965E-5</v>
      </c>
    </row>
    <row r="6684" spans="1:10" x14ac:dyDescent="0.3">
      <c r="A6684">
        <f t="shared" si="624"/>
        <v>0</v>
      </c>
      <c r="B6684" t="s">
        <v>4</v>
      </c>
      <c r="C6684">
        <f t="shared" si="625"/>
        <v>0</v>
      </c>
      <c r="D6684" t="s">
        <v>4</v>
      </c>
      <c r="E6684">
        <f t="shared" si="626"/>
        <v>0.48452798321019547</v>
      </c>
      <c r="F6684">
        <v>1069.748331842783</v>
      </c>
      <c r="G6684">
        <f t="shared" si="627"/>
        <v>-8.065749196767065E-2</v>
      </c>
      <c r="H6684">
        <v>32441.28197755729</v>
      </c>
      <c r="I6684" s="4">
        <f t="shared" si="628"/>
        <v>9.6215775811505817E-3</v>
      </c>
      <c r="J6684">
        <f t="shared" si="629"/>
        <v>-9.6681640229347252E-3</v>
      </c>
    </row>
    <row r="6685" spans="1:10" x14ac:dyDescent="0.3">
      <c r="A6685">
        <f t="shared" si="624"/>
        <v>0</v>
      </c>
      <c r="B6685" t="s">
        <v>4</v>
      </c>
      <c r="C6685">
        <f t="shared" si="625"/>
        <v>0</v>
      </c>
      <c r="D6685" t="s">
        <v>4</v>
      </c>
      <c r="E6685">
        <f t="shared" si="626"/>
        <v>0.6831248217816509</v>
      </c>
      <c r="F6685">
        <v>1165.8125986742564</v>
      </c>
      <c r="G6685">
        <f t="shared" si="627"/>
        <v>1.0113935633121505</v>
      </c>
      <c r="H6685">
        <v>47005.573285879538</v>
      </c>
      <c r="I6685" s="4">
        <f t="shared" si="628"/>
        <v>1.731393860080651E-2</v>
      </c>
      <c r="J6685">
        <f t="shared" si="629"/>
        <v>-1.7465577698074511E-2</v>
      </c>
    </row>
    <row r="6686" spans="1:10" x14ac:dyDescent="0.3">
      <c r="A6686">
        <f t="shared" si="624"/>
        <v>0</v>
      </c>
      <c r="B6686" t="s">
        <v>4</v>
      </c>
      <c r="C6686">
        <f t="shared" si="625"/>
        <v>0</v>
      </c>
      <c r="D6686" t="s">
        <v>4</v>
      </c>
      <c r="E6686">
        <f t="shared" si="626"/>
        <v>-1.0629333373172161</v>
      </c>
      <c r="F6686">
        <v>321.21810207760598</v>
      </c>
      <c r="G6686">
        <f t="shared" si="627"/>
        <v>0.730346768866587</v>
      </c>
      <c r="H6686">
        <v>43257.353488109628</v>
      </c>
      <c r="I6686" s="4">
        <f t="shared" si="628"/>
        <v>1.3702913524420146E-4</v>
      </c>
      <c r="J6686">
        <f t="shared" si="629"/>
        <v>-1.3703852459386561E-4</v>
      </c>
    </row>
    <row r="6687" spans="1:10" x14ac:dyDescent="0.3">
      <c r="A6687">
        <f t="shared" si="624"/>
        <v>0</v>
      </c>
      <c r="B6687" t="s">
        <v>4</v>
      </c>
      <c r="C6687">
        <f t="shared" si="625"/>
        <v>0</v>
      </c>
      <c r="D6687" t="s">
        <v>4</v>
      </c>
      <c r="E6687">
        <f t="shared" si="626"/>
        <v>-1.3584442772734013</v>
      </c>
      <c r="F6687">
        <v>178.27503212860267</v>
      </c>
      <c r="G6687">
        <f t="shared" si="627"/>
        <v>0.15738194173567802</v>
      </c>
      <c r="H6687">
        <v>35615.928106565698</v>
      </c>
      <c r="I6687" s="4">
        <f t="shared" si="628"/>
        <v>5.897260990753295E-5</v>
      </c>
      <c r="J6687">
        <f t="shared" si="629"/>
        <v>-5.89743488602309E-5</v>
      </c>
    </row>
    <row r="6688" spans="1:10" x14ac:dyDescent="0.3">
      <c r="A6688">
        <f t="shared" si="624"/>
        <v>0</v>
      </c>
      <c r="B6688" t="s">
        <v>4</v>
      </c>
      <c r="C6688">
        <f t="shared" si="625"/>
        <v>1</v>
      </c>
      <c r="D6688" t="s">
        <v>5</v>
      </c>
      <c r="E6688">
        <f t="shared" si="626"/>
        <v>0.24494506025881929</v>
      </c>
      <c r="F6688">
        <v>953.85848181184031</v>
      </c>
      <c r="G6688">
        <f t="shared" si="627"/>
        <v>-1.1544038845862727</v>
      </c>
      <c r="H6688">
        <v>18121.11335746435</v>
      </c>
      <c r="I6688" s="4">
        <f t="shared" si="628"/>
        <v>2.4998459503163097E-3</v>
      </c>
      <c r="J6688">
        <f t="shared" si="629"/>
        <v>-2.5029757823572933E-3</v>
      </c>
    </row>
    <row r="6689" spans="1:10" x14ac:dyDescent="0.3">
      <c r="A6689">
        <f t="shared" si="624"/>
        <v>0</v>
      </c>
      <c r="B6689" t="s">
        <v>4</v>
      </c>
      <c r="C6689">
        <f t="shared" si="625"/>
        <v>1</v>
      </c>
      <c r="D6689" t="s">
        <v>5</v>
      </c>
      <c r="E6689">
        <f t="shared" si="626"/>
        <v>1.0345716727753098</v>
      </c>
      <c r="F6689">
        <v>1335.8127070032137</v>
      </c>
      <c r="G6689">
        <f t="shared" si="627"/>
        <v>-1.5501306567048325</v>
      </c>
      <c r="H6689">
        <v>12843.448032412347</v>
      </c>
      <c r="I6689" s="4">
        <f t="shared" si="628"/>
        <v>2.158430614690332E-2</v>
      </c>
      <c r="J6689">
        <f t="shared" si="629"/>
        <v>-2.1820654413721895E-2</v>
      </c>
    </row>
    <row r="6690" spans="1:10" x14ac:dyDescent="0.3">
      <c r="A6690">
        <f t="shared" si="624"/>
        <v>0</v>
      </c>
      <c r="B6690" t="s">
        <v>4</v>
      </c>
      <c r="C6690">
        <f t="shared" si="625"/>
        <v>1</v>
      </c>
      <c r="D6690" t="s">
        <v>5</v>
      </c>
      <c r="E6690">
        <f t="shared" si="626"/>
        <v>3.7665650946940465E-2</v>
      </c>
      <c r="F6690">
        <v>853.59432540311639</v>
      </c>
      <c r="G6690">
        <f t="shared" si="627"/>
        <v>-0.61061256490626592</v>
      </c>
      <c r="H6690">
        <v>25373.462185356144</v>
      </c>
      <c r="I6690" s="4">
        <f t="shared" si="628"/>
        <v>1.4392894179751474E-3</v>
      </c>
      <c r="J6690">
        <f t="shared" si="629"/>
        <v>-1.4403261899187917E-3</v>
      </c>
    </row>
    <row r="6691" spans="1:10" x14ac:dyDescent="0.3">
      <c r="A6691">
        <f t="shared" si="624"/>
        <v>0</v>
      </c>
      <c r="B6691" t="s">
        <v>4</v>
      </c>
      <c r="C6691">
        <f t="shared" si="625"/>
        <v>0</v>
      </c>
      <c r="D6691" t="s">
        <v>4</v>
      </c>
      <c r="E6691">
        <f t="shared" si="626"/>
        <v>-0.40467882313577513</v>
      </c>
      <c r="F6691">
        <v>639.62567466641042</v>
      </c>
      <c r="G6691">
        <f t="shared" si="627"/>
        <v>0.38569996020700259</v>
      </c>
      <c r="H6691">
        <v>38660.923224585356</v>
      </c>
      <c r="I6691" s="4">
        <f t="shared" si="628"/>
        <v>8.3888994406000627E-4</v>
      </c>
      <c r="J6691">
        <f t="shared" si="629"/>
        <v>-8.3924200913880215E-4</v>
      </c>
    </row>
    <row r="6692" spans="1:10" x14ac:dyDescent="0.3">
      <c r="A6692">
        <f t="shared" si="624"/>
        <v>0</v>
      </c>
      <c r="B6692" t="s">
        <v>4</v>
      </c>
      <c r="C6692">
        <f t="shared" si="625"/>
        <v>0</v>
      </c>
      <c r="D6692" t="s">
        <v>4</v>
      </c>
      <c r="E6692">
        <f t="shared" si="626"/>
        <v>0.44752151500689524</v>
      </c>
      <c r="F6692">
        <v>1051.8477486233116</v>
      </c>
      <c r="G6692">
        <f t="shared" si="627"/>
        <v>0.27317911758469754</v>
      </c>
      <c r="H6692">
        <v>37160.273303241505</v>
      </c>
      <c r="I6692" s="4">
        <f t="shared" si="628"/>
        <v>8.8150969648084655E-3</v>
      </c>
      <c r="J6692">
        <f t="shared" si="629"/>
        <v>-8.8541797807843714E-3</v>
      </c>
    </row>
    <row r="6693" spans="1:10" x14ac:dyDescent="0.3">
      <c r="A6693">
        <f t="shared" si="624"/>
        <v>0</v>
      </c>
      <c r="B6693" t="s">
        <v>4</v>
      </c>
      <c r="C6693">
        <f t="shared" si="625"/>
        <v>0</v>
      </c>
      <c r="D6693" t="s">
        <v>4</v>
      </c>
      <c r="E6693">
        <f t="shared" si="626"/>
        <v>-1.0342200368944863</v>
      </c>
      <c r="F6693">
        <v>335.1071557667911</v>
      </c>
      <c r="G6693">
        <f t="shared" si="627"/>
        <v>0.21423931367213983</v>
      </c>
      <c r="H6693">
        <v>36374.214382564096</v>
      </c>
      <c r="I6693" s="4">
        <f t="shared" si="628"/>
        <v>1.4532281383369922E-4</v>
      </c>
      <c r="J6693">
        <f t="shared" si="629"/>
        <v>-1.4533337421695832E-4</v>
      </c>
    </row>
    <row r="6694" spans="1:10" x14ac:dyDescent="0.3">
      <c r="A6694">
        <f t="shared" si="624"/>
        <v>0</v>
      </c>
      <c r="B6694" t="s">
        <v>4</v>
      </c>
      <c r="C6694">
        <f t="shared" si="625"/>
        <v>0</v>
      </c>
      <c r="D6694" t="s">
        <v>4</v>
      </c>
      <c r="E6694">
        <f t="shared" si="626"/>
        <v>0.74090718234304176</v>
      </c>
      <c r="F6694">
        <v>1193.762792358355</v>
      </c>
      <c r="G6694">
        <f t="shared" si="627"/>
        <v>0.10439863797526266</v>
      </c>
      <c r="H6694">
        <v>34909.30888147252</v>
      </c>
      <c r="I6694" s="4">
        <f t="shared" si="628"/>
        <v>1.9547349367249989E-2</v>
      </c>
      <c r="J6694">
        <f t="shared" si="629"/>
        <v>-1.9740925554366337E-2</v>
      </c>
    </row>
    <row r="6695" spans="1:10" x14ac:dyDescent="0.3">
      <c r="A6695">
        <f t="shared" si="624"/>
        <v>0</v>
      </c>
      <c r="B6695" t="s">
        <v>4</v>
      </c>
      <c r="C6695">
        <f t="shared" si="625"/>
        <v>0</v>
      </c>
      <c r="D6695" t="s">
        <v>4</v>
      </c>
      <c r="E6695">
        <f t="shared" si="626"/>
        <v>0.16503147590583023</v>
      </c>
      <c r="F6695">
        <v>915.2030835388066</v>
      </c>
      <c r="G6695">
        <f t="shared" si="627"/>
        <v>-0.1570137903859235</v>
      </c>
      <c r="H6695">
        <v>31422.945547211853</v>
      </c>
      <c r="I6695" s="4">
        <f t="shared" si="628"/>
        <v>3.9751063772935002E-3</v>
      </c>
      <c r="J6695">
        <f t="shared" si="629"/>
        <v>-3.9830281127786627E-3</v>
      </c>
    </row>
    <row r="6696" spans="1:10" x14ac:dyDescent="0.3">
      <c r="A6696">
        <f t="shared" si="624"/>
        <v>0</v>
      </c>
      <c r="B6696" t="s">
        <v>4</v>
      </c>
      <c r="C6696">
        <f t="shared" si="625"/>
        <v>0</v>
      </c>
      <c r="D6696" t="s">
        <v>4</v>
      </c>
      <c r="E6696">
        <f t="shared" si="626"/>
        <v>-0.84613433673118044</v>
      </c>
      <c r="F6696">
        <v>426.08702743867212</v>
      </c>
      <c r="G6696">
        <f t="shared" si="627"/>
        <v>-1.3510234206324165</v>
      </c>
      <c r="H6696">
        <v>15498.86947423359</v>
      </c>
      <c r="I6696" s="4">
        <f t="shared" si="628"/>
        <v>2.2984068709305125E-4</v>
      </c>
      <c r="J6696">
        <f t="shared" si="629"/>
        <v>-2.2986710451175017E-4</v>
      </c>
    </row>
    <row r="6697" spans="1:10" x14ac:dyDescent="0.3">
      <c r="A6697">
        <f t="shared" si="624"/>
        <v>1</v>
      </c>
      <c r="B6697" t="s">
        <v>5</v>
      </c>
      <c r="C6697">
        <f t="shared" si="625"/>
        <v>1</v>
      </c>
      <c r="D6697" t="s">
        <v>5</v>
      </c>
      <c r="E6697">
        <f t="shared" si="626"/>
        <v>2.0058164354255297</v>
      </c>
      <c r="F6697">
        <v>1805.6183529995951</v>
      </c>
      <c r="G6697">
        <f t="shared" si="627"/>
        <v>-1.0759046035835849</v>
      </c>
      <c r="H6697">
        <v>19168.029974127516</v>
      </c>
      <c r="I6697" s="4">
        <f t="shared" si="628"/>
        <v>0.24979235643659667</v>
      </c>
      <c r="J6697">
        <f t="shared" si="629"/>
        <v>-1.3871252804914098</v>
      </c>
    </row>
    <row r="6698" spans="1:10" x14ac:dyDescent="0.3">
      <c r="A6698">
        <f t="shared" si="624"/>
        <v>0</v>
      </c>
      <c r="B6698" t="s">
        <v>4</v>
      </c>
      <c r="C6698">
        <f t="shared" si="625"/>
        <v>0</v>
      </c>
      <c r="D6698" t="s">
        <v>4</v>
      </c>
      <c r="E6698">
        <f t="shared" si="626"/>
        <v>-0.24373015691862332</v>
      </c>
      <c r="F6698">
        <v>717.47895636450335</v>
      </c>
      <c r="G6698">
        <f t="shared" si="627"/>
        <v>0.3219319407409012</v>
      </c>
      <c r="H6698">
        <v>37810.472133339361</v>
      </c>
      <c r="I6698" s="4">
        <f t="shared" si="628"/>
        <v>1.3071883168387017E-3</v>
      </c>
      <c r="J6698">
        <f t="shared" si="629"/>
        <v>-1.3080434327661758E-3</v>
      </c>
    </row>
    <row r="6699" spans="1:10" x14ac:dyDescent="0.3">
      <c r="A6699">
        <f t="shared" si="624"/>
        <v>0</v>
      </c>
      <c r="B6699" t="s">
        <v>4</v>
      </c>
      <c r="C6699">
        <f t="shared" si="625"/>
        <v>0</v>
      </c>
      <c r="D6699" t="s">
        <v>4</v>
      </c>
      <c r="E6699">
        <f t="shared" si="626"/>
        <v>-0.65002658152367909</v>
      </c>
      <c r="F6699">
        <v>520.94728734757484</v>
      </c>
      <c r="G6699">
        <f t="shared" si="627"/>
        <v>0.56403268175250143</v>
      </c>
      <c r="H6699">
        <v>41039.282454071239</v>
      </c>
      <c r="I6699" s="4">
        <f t="shared" si="628"/>
        <v>4.2791054912314619E-4</v>
      </c>
      <c r="J6699">
        <f t="shared" si="629"/>
        <v>-4.280021289684457E-4</v>
      </c>
    </row>
    <row r="6700" spans="1:10" x14ac:dyDescent="0.3">
      <c r="A6700">
        <f t="shared" si="624"/>
        <v>0</v>
      </c>
      <c r="B6700" t="s">
        <v>4</v>
      </c>
      <c r="C6700">
        <f t="shared" si="625"/>
        <v>0</v>
      </c>
      <c r="D6700" t="s">
        <v>4</v>
      </c>
      <c r="E6700">
        <f t="shared" si="626"/>
        <v>0.41246922615246878</v>
      </c>
      <c r="F6700">
        <v>1034.8924312386698</v>
      </c>
      <c r="G6700">
        <f t="shared" si="627"/>
        <v>7.6695773228698458E-2</v>
      </c>
      <c r="H6700">
        <v>34539.845759493641</v>
      </c>
      <c r="I6700" s="4">
        <f t="shared" si="628"/>
        <v>7.9416797141766207E-3</v>
      </c>
      <c r="J6700">
        <f t="shared" si="629"/>
        <v>-7.9733828146553963E-3</v>
      </c>
    </row>
    <row r="6701" spans="1:10" x14ac:dyDescent="0.3">
      <c r="A6701">
        <f t="shared" si="624"/>
        <v>0</v>
      </c>
      <c r="B6701" t="s">
        <v>4</v>
      </c>
      <c r="C6701">
        <f t="shared" si="625"/>
        <v>1</v>
      </c>
      <c r="D6701" t="s">
        <v>5</v>
      </c>
      <c r="E6701">
        <f t="shared" si="626"/>
        <v>0.38705323680435272</v>
      </c>
      <c r="F6701">
        <v>1022.5983363271598</v>
      </c>
      <c r="G6701">
        <f t="shared" si="627"/>
        <v>-1.6329365271871863</v>
      </c>
      <c r="H6701">
        <v>11739.095984114399</v>
      </c>
      <c r="I6701" s="4">
        <f t="shared" si="628"/>
        <v>3.6329262706645709E-3</v>
      </c>
      <c r="J6701">
        <f t="shared" si="629"/>
        <v>-3.639541373622655E-3</v>
      </c>
    </row>
    <row r="6702" spans="1:10" x14ac:dyDescent="0.3">
      <c r="A6702">
        <f t="shared" si="624"/>
        <v>0</v>
      </c>
      <c r="B6702" t="s">
        <v>4</v>
      </c>
      <c r="C6702">
        <f t="shared" si="625"/>
        <v>0</v>
      </c>
      <c r="D6702" t="s">
        <v>4</v>
      </c>
      <c r="E6702">
        <f t="shared" si="626"/>
        <v>-0.45023092484539284</v>
      </c>
      <c r="F6702">
        <v>617.59144046185804</v>
      </c>
      <c r="G6702">
        <f t="shared" si="627"/>
        <v>0.77641118168666245</v>
      </c>
      <c r="H6702">
        <v>43871.697958557932</v>
      </c>
      <c r="I6702" s="4">
        <f t="shared" si="628"/>
        <v>7.5113969543562364E-4</v>
      </c>
      <c r="J6702">
        <f t="shared" si="629"/>
        <v>-7.5142194220332399E-4</v>
      </c>
    </row>
    <row r="6703" spans="1:10" x14ac:dyDescent="0.3">
      <c r="A6703">
        <f t="shared" si="624"/>
        <v>0</v>
      </c>
      <c r="B6703" t="s">
        <v>4</v>
      </c>
      <c r="C6703">
        <f t="shared" si="625"/>
        <v>1</v>
      </c>
      <c r="D6703" t="s">
        <v>5</v>
      </c>
      <c r="E6703">
        <f t="shared" si="626"/>
        <v>1.0063517210213693</v>
      </c>
      <c r="F6703">
        <v>1322.1622934580532</v>
      </c>
      <c r="G6703">
        <f t="shared" si="627"/>
        <v>-1.239651378002657</v>
      </c>
      <c r="H6703">
        <v>16984.198264147242</v>
      </c>
      <c r="I6703" s="4">
        <f t="shared" si="628"/>
        <v>2.0238956855517815E-2</v>
      </c>
      <c r="J6703">
        <f t="shared" si="629"/>
        <v>-2.0446570575785469E-2</v>
      </c>
    </row>
    <row r="6704" spans="1:10" x14ac:dyDescent="0.3">
      <c r="A6704">
        <f t="shared" si="624"/>
        <v>0</v>
      </c>
      <c r="B6704" t="s">
        <v>4</v>
      </c>
      <c r="C6704">
        <f t="shared" si="625"/>
        <v>0</v>
      </c>
      <c r="D6704" t="s">
        <v>4</v>
      </c>
      <c r="E6704">
        <f t="shared" si="626"/>
        <v>-0.74172498608337001</v>
      </c>
      <c r="F6704">
        <v>476.59139494260552</v>
      </c>
      <c r="G6704">
        <f t="shared" si="627"/>
        <v>1.8256205596929378E-2</v>
      </c>
      <c r="H6704">
        <v>33760.45830978929</v>
      </c>
      <c r="I6704" s="4">
        <f t="shared" si="628"/>
        <v>3.2455853355896927E-4</v>
      </c>
      <c r="J6704">
        <f t="shared" si="629"/>
        <v>-3.2461121407871909E-4</v>
      </c>
    </row>
    <row r="6705" spans="1:10" x14ac:dyDescent="0.3">
      <c r="A6705">
        <f t="shared" si="624"/>
        <v>0</v>
      </c>
      <c r="B6705" t="s">
        <v>4</v>
      </c>
      <c r="C6705">
        <f t="shared" si="625"/>
        <v>0</v>
      </c>
      <c r="D6705" t="s">
        <v>4</v>
      </c>
      <c r="E6705">
        <f t="shared" si="626"/>
        <v>0.54932418146291007</v>
      </c>
      <c r="F6705">
        <v>1101.0912239219749</v>
      </c>
      <c r="G6705">
        <f t="shared" si="627"/>
        <v>0.71371653672227975</v>
      </c>
      <c r="H6705">
        <v>43035.562076157141</v>
      </c>
      <c r="I6705" s="4">
        <f t="shared" si="628"/>
        <v>1.1866386888911437E-2</v>
      </c>
      <c r="J6705">
        <f t="shared" si="629"/>
        <v>-1.1937354435427573E-2</v>
      </c>
    </row>
    <row r="6706" spans="1:10" x14ac:dyDescent="0.3">
      <c r="A6706">
        <f t="shared" si="624"/>
        <v>0</v>
      </c>
      <c r="B6706" t="s">
        <v>4</v>
      </c>
      <c r="C6706">
        <f t="shared" si="625"/>
        <v>1</v>
      </c>
      <c r="D6706" t="s">
        <v>5</v>
      </c>
      <c r="E6706">
        <f t="shared" si="626"/>
        <v>0.38081149517968654</v>
      </c>
      <c r="F6706">
        <v>1019.5791123695271</v>
      </c>
      <c r="G6706">
        <f t="shared" si="627"/>
        <v>-1.3259105595849894</v>
      </c>
      <c r="H6706">
        <v>15833.790650411041</v>
      </c>
      <c r="I6706" s="4">
        <f t="shared" si="628"/>
        <v>3.6152857703556245E-3</v>
      </c>
      <c r="J6706">
        <f t="shared" si="629"/>
        <v>-3.6218367097342586E-3</v>
      </c>
    </row>
    <row r="6707" spans="1:10" x14ac:dyDescent="0.3">
      <c r="A6707">
        <f t="shared" si="624"/>
        <v>0</v>
      </c>
      <c r="B6707" t="s">
        <v>4</v>
      </c>
      <c r="C6707">
        <f t="shared" si="625"/>
        <v>0</v>
      </c>
      <c r="D6707" t="s">
        <v>4</v>
      </c>
      <c r="E6707">
        <f t="shared" si="626"/>
        <v>-1.0459188332923386</v>
      </c>
      <c r="F6707">
        <v>329.44827264028044</v>
      </c>
      <c r="G6707">
        <f t="shared" si="627"/>
        <v>0.72926117891251785</v>
      </c>
      <c r="H6707">
        <v>43242.875366179331</v>
      </c>
      <c r="I6707" s="4">
        <f t="shared" si="628"/>
        <v>1.4364649583824748E-4</v>
      </c>
      <c r="J6707">
        <f t="shared" si="629"/>
        <v>-1.4365681398420657E-4</v>
      </c>
    </row>
    <row r="6708" spans="1:10" x14ac:dyDescent="0.3">
      <c r="A6708">
        <f t="shared" si="624"/>
        <v>0</v>
      </c>
      <c r="B6708" t="s">
        <v>4</v>
      </c>
      <c r="C6708">
        <f t="shared" si="625"/>
        <v>1</v>
      </c>
      <c r="D6708" t="s">
        <v>5</v>
      </c>
      <c r="E6708">
        <f t="shared" si="626"/>
        <v>0.23538435377970438</v>
      </c>
      <c r="F6708">
        <v>949.23382481874</v>
      </c>
      <c r="G6708">
        <f t="shared" si="627"/>
        <v>-0.63556261659983815</v>
      </c>
      <c r="H6708">
        <v>25040.712338848487</v>
      </c>
      <c r="I6708" s="4">
        <f t="shared" si="628"/>
        <v>2.4861281359761659E-3</v>
      </c>
      <c r="J6708">
        <f t="shared" si="629"/>
        <v>-2.4892236842144716E-3</v>
      </c>
    </row>
    <row r="6709" spans="1:10" x14ac:dyDescent="0.3">
      <c r="A6709">
        <f t="shared" si="624"/>
        <v>0</v>
      </c>
      <c r="B6709" t="s">
        <v>4</v>
      </c>
      <c r="C6709">
        <f t="shared" si="625"/>
        <v>1</v>
      </c>
      <c r="D6709" t="s">
        <v>5</v>
      </c>
      <c r="E6709">
        <f t="shared" si="626"/>
        <v>0.81729893509780283</v>
      </c>
      <c r="F6709">
        <v>1230.7146279119552</v>
      </c>
      <c r="G6709">
        <f t="shared" si="627"/>
        <v>-1.1199003461944796</v>
      </c>
      <c r="H6709">
        <v>18581.274612633129</v>
      </c>
      <c r="I6709" s="4">
        <f t="shared" si="628"/>
        <v>1.2135153569715076E-2</v>
      </c>
      <c r="J6709">
        <f t="shared" si="629"/>
        <v>-1.220938570262144E-2</v>
      </c>
    </row>
    <row r="6710" spans="1:10" x14ac:dyDescent="0.3">
      <c r="A6710">
        <f t="shared" si="624"/>
        <v>0</v>
      </c>
      <c r="B6710" t="s">
        <v>4</v>
      </c>
      <c r="C6710">
        <f t="shared" si="625"/>
        <v>0</v>
      </c>
      <c r="D6710" t="s">
        <v>4</v>
      </c>
      <c r="E6710">
        <f t="shared" si="626"/>
        <v>0.86265297826818443</v>
      </c>
      <c r="F6710">
        <v>1252.6530582331311</v>
      </c>
      <c r="G6710">
        <f t="shared" si="627"/>
        <v>0.13985220494682171</v>
      </c>
      <c r="H6710">
        <v>35382.140325383894</v>
      </c>
      <c r="I6710" s="4">
        <f t="shared" si="628"/>
        <v>2.7227717377843047E-2</v>
      </c>
      <c r="J6710">
        <f t="shared" si="629"/>
        <v>-2.760526054646539E-2</v>
      </c>
    </row>
    <row r="6711" spans="1:10" x14ac:dyDescent="0.3">
      <c r="A6711">
        <f t="shared" si="624"/>
        <v>0</v>
      </c>
      <c r="B6711" t="s">
        <v>4</v>
      </c>
      <c r="C6711">
        <f t="shared" si="625"/>
        <v>0</v>
      </c>
      <c r="D6711" t="s">
        <v>4</v>
      </c>
      <c r="E6711">
        <f t="shared" si="626"/>
        <v>-1.7269981521400706</v>
      </c>
      <c r="F6711">
        <v>0</v>
      </c>
      <c r="G6711">
        <f t="shared" si="627"/>
        <v>1.0124500468811521</v>
      </c>
      <c r="H6711">
        <v>47019.663226443219</v>
      </c>
      <c r="I6711" s="4">
        <f t="shared" si="628"/>
        <v>2.195653618912321E-5</v>
      </c>
      <c r="J6711">
        <f t="shared" si="629"/>
        <v>-2.1956777237351883E-5</v>
      </c>
    </row>
    <row r="6712" spans="1:10" x14ac:dyDescent="0.3">
      <c r="A6712">
        <f t="shared" si="624"/>
        <v>0</v>
      </c>
      <c r="B6712" t="s">
        <v>4</v>
      </c>
      <c r="C6712">
        <f t="shared" si="625"/>
        <v>0</v>
      </c>
      <c r="D6712" t="s">
        <v>4</v>
      </c>
      <c r="E6712">
        <f t="shared" si="626"/>
        <v>-0.39921355898708899</v>
      </c>
      <c r="F6712">
        <v>642.2693048332369</v>
      </c>
      <c r="G6712">
        <f t="shared" si="627"/>
        <v>0.31757645500955078</v>
      </c>
      <c r="H6712">
        <v>37752.384590019901</v>
      </c>
      <c r="I6712" s="4">
        <f t="shared" si="628"/>
        <v>8.4935331015374596E-4</v>
      </c>
      <c r="J6712">
        <f t="shared" si="629"/>
        <v>-8.4971421504817187E-4</v>
      </c>
    </row>
    <row r="6713" spans="1:10" x14ac:dyDescent="0.3">
      <c r="A6713">
        <f t="shared" si="624"/>
        <v>0</v>
      </c>
      <c r="B6713" t="s">
        <v>4</v>
      </c>
      <c r="C6713">
        <f t="shared" si="625"/>
        <v>0</v>
      </c>
      <c r="D6713" t="s">
        <v>4</v>
      </c>
      <c r="E6713">
        <f t="shared" si="626"/>
        <v>-0.66746197582979128</v>
      </c>
      <c r="F6713">
        <v>512.51352584873973</v>
      </c>
      <c r="G6713">
        <f t="shared" si="627"/>
        <v>0.79944116188997794</v>
      </c>
      <c r="H6713">
        <v>44178.840503665437</v>
      </c>
      <c r="I6713" s="4">
        <f t="shared" si="628"/>
        <v>4.1161325251274305E-4</v>
      </c>
      <c r="J6713">
        <f t="shared" si="629"/>
        <v>-4.1169798850063382E-4</v>
      </c>
    </row>
    <row r="6714" spans="1:10" x14ac:dyDescent="0.3">
      <c r="A6714">
        <f t="shared" si="624"/>
        <v>0</v>
      </c>
      <c r="B6714" t="s">
        <v>4</v>
      </c>
      <c r="C6714">
        <f t="shared" si="625"/>
        <v>0</v>
      </c>
      <c r="D6714" t="s">
        <v>4</v>
      </c>
      <c r="E6714">
        <f t="shared" si="626"/>
        <v>0.57787472948718377</v>
      </c>
      <c r="F6714">
        <v>1114.9015518371486</v>
      </c>
      <c r="G6714">
        <f t="shared" si="627"/>
        <v>0.34779274713471142</v>
      </c>
      <c r="H6714">
        <v>38155.368387014118</v>
      </c>
      <c r="I6714" s="4">
        <f t="shared" si="628"/>
        <v>1.2645783231540119E-2</v>
      </c>
      <c r="J6714">
        <f t="shared" si="629"/>
        <v>-1.2726421693934203E-2</v>
      </c>
    </row>
    <row r="6715" spans="1:10" x14ac:dyDescent="0.3">
      <c r="A6715">
        <f t="shared" si="624"/>
        <v>0</v>
      </c>
      <c r="B6715" t="s">
        <v>4</v>
      </c>
      <c r="C6715">
        <f t="shared" si="625"/>
        <v>1</v>
      </c>
      <c r="D6715" t="s">
        <v>5</v>
      </c>
      <c r="E6715">
        <f t="shared" si="626"/>
        <v>1.8750125115797425</v>
      </c>
      <c r="F6715">
        <v>1742.3465349116939</v>
      </c>
      <c r="G6715">
        <f t="shared" si="627"/>
        <v>-1.7049892441764138</v>
      </c>
      <c r="H6715">
        <v>10778.154868116562</v>
      </c>
      <c r="I6715" s="4">
        <f t="shared" si="628"/>
        <v>0.18419851974334114</v>
      </c>
      <c r="J6715">
        <f t="shared" si="629"/>
        <v>-0.20358423761557534</v>
      </c>
    </row>
    <row r="6716" spans="1:10" x14ac:dyDescent="0.3">
      <c r="A6716">
        <f t="shared" si="624"/>
        <v>0</v>
      </c>
      <c r="B6716" t="s">
        <v>4</v>
      </c>
      <c r="C6716">
        <f t="shared" si="625"/>
        <v>0</v>
      </c>
      <c r="D6716" t="s">
        <v>4</v>
      </c>
      <c r="E6716">
        <f t="shared" si="626"/>
        <v>-0.14957686936738177</v>
      </c>
      <c r="F6716">
        <v>763.02231245941209</v>
      </c>
      <c r="G6716">
        <f t="shared" si="627"/>
        <v>0.1060511835992609</v>
      </c>
      <c r="H6716">
        <v>34931.348286820685</v>
      </c>
      <c r="I6716" s="4">
        <f t="shared" si="628"/>
        <v>1.6820605585165019E-3</v>
      </c>
      <c r="J6716">
        <f t="shared" si="629"/>
        <v>-1.6834768107485815E-3</v>
      </c>
    </row>
    <row r="6717" spans="1:10" x14ac:dyDescent="0.3">
      <c r="A6717">
        <f t="shared" si="624"/>
        <v>0</v>
      </c>
      <c r="B6717" t="s">
        <v>4</v>
      </c>
      <c r="C6717">
        <f t="shared" si="625"/>
        <v>0</v>
      </c>
      <c r="D6717" t="s">
        <v>4</v>
      </c>
      <c r="E6717">
        <f t="shared" si="626"/>
        <v>8.9039716763921722E-2</v>
      </c>
      <c r="F6717">
        <v>878.44473088972973</v>
      </c>
      <c r="G6717">
        <f t="shared" si="627"/>
        <v>1.0651730075684418</v>
      </c>
      <c r="H6717">
        <v>47722.810349807478</v>
      </c>
      <c r="I6717" s="4">
        <f t="shared" si="628"/>
        <v>3.3847433931848692E-3</v>
      </c>
      <c r="J6717">
        <f t="shared" si="629"/>
        <v>-3.3904845957627482E-3</v>
      </c>
    </row>
    <row r="6718" spans="1:10" x14ac:dyDescent="0.3">
      <c r="A6718">
        <f t="shared" si="624"/>
        <v>0</v>
      </c>
      <c r="B6718" t="s">
        <v>4</v>
      </c>
      <c r="C6718">
        <f t="shared" si="625"/>
        <v>1</v>
      </c>
      <c r="D6718" t="s">
        <v>5</v>
      </c>
      <c r="E6718">
        <f t="shared" si="626"/>
        <v>0.2085001878609076</v>
      </c>
      <c r="F6718">
        <v>936.22955089906395</v>
      </c>
      <c r="G6718">
        <f t="shared" si="627"/>
        <v>-1.4471096909327363</v>
      </c>
      <c r="H6718">
        <v>14217.401520315017</v>
      </c>
      <c r="I6718" s="4">
        <f t="shared" si="628"/>
        <v>2.2333734848142238E-3</v>
      </c>
      <c r="J6718">
        <f t="shared" si="629"/>
        <v>-2.2358711829303527E-3</v>
      </c>
    </row>
    <row r="6719" spans="1:10" x14ac:dyDescent="0.3">
      <c r="A6719">
        <f t="shared" si="624"/>
        <v>0</v>
      </c>
      <c r="B6719" t="s">
        <v>4</v>
      </c>
      <c r="C6719">
        <f t="shared" si="625"/>
        <v>0</v>
      </c>
      <c r="D6719" t="s">
        <v>4</v>
      </c>
      <c r="E6719">
        <f t="shared" si="626"/>
        <v>-0.51711684957877024</v>
      </c>
      <c r="F6719">
        <v>585.23771636898857</v>
      </c>
      <c r="G6719">
        <f t="shared" si="627"/>
        <v>0.53002592098786983</v>
      </c>
      <c r="H6719">
        <v>40585.746543058718</v>
      </c>
      <c r="I6719" s="4">
        <f t="shared" si="628"/>
        <v>6.1779039426274431E-4</v>
      </c>
      <c r="J6719">
        <f t="shared" si="629"/>
        <v>-6.1798130538117042E-4</v>
      </c>
    </row>
    <row r="6720" spans="1:10" x14ac:dyDescent="0.3">
      <c r="A6720">
        <f t="shared" si="624"/>
        <v>0</v>
      </c>
      <c r="B6720" t="s">
        <v>4</v>
      </c>
      <c r="C6720">
        <f t="shared" si="625"/>
        <v>0</v>
      </c>
      <c r="D6720" t="s">
        <v>4</v>
      </c>
      <c r="E6720">
        <f t="shared" si="626"/>
        <v>-1.0083640179940803</v>
      </c>
      <c r="F6720">
        <v>347.614099566677</v>
      </c>
      <c r="G6720">
        <f t="shared" si="627"/>
        <v>0.4964590889135691</v>
      </c>
      <c r="H6720">
        <v>40138.077802422427</v>
      </c>
      <c r="I6720" s="4">
        <f t="shared" si="628"/>
        <v>1.5792511760408815E-4</v>
      </c>
      <c r="J6720">
        <f t="shared" si="629"/>
        <v>-1.5793758908848367E-4</v>
      </c>
    </row>
    <row r="6721" spans="1:10" x14ac:dyDescent="0.3">
      <c r="A6721">
        <f t="shared" si="624"/>
        <v>0</v>
      </c>
      <c r="B6721" t="s">
        <v>4</v>
      </c>
      <c r="C6721">
        <f t="shared" si="625"/>
        <v>0</v>
      </c>
      <c r="D6721" t="s">
        <v>4</v>
      </c>
      <c r="E6721">
        <f t="shared" si="626"/>
        <v>-0.4702691673298503</v>
      </c>
      <c r="F6721">
        <v>607.89864229494219</v>
      </c>
      <c r="G6721">
        <f t="shared" si="627"/>
        <v>-0.55481117784996192</v>
      </c>
      <c r="H6721">
        <v>26117.665171624227</v>
      </c>
      <c r="I6721" s="4">
        <f t="shared" si="628"/>
        <v>6.7327399865701619E-4</v>
      </c>
      <c r="J6721">
        <f t="shared" si="629"/>
        <v>-6.7350074937827628E-4</v>
      </c>
    </row>
    <row r="6722" spans="1:10" x14ac:dyDescent="0.3">
      <c r="A6722">
        <f t="shared" si="624"/>
        <v>0</v>
      </c>
      <c r="B6722" t="s">
        <v>4</v>
      </c>
      <c r="C6722">
        <f t="shared" si="625"/>
        <v>1</v>
      </c>
      <c r="D6722" t="s">
        <v>5</v>
      </c>
      <c r="E6722">
        <f t="shared" si="626"/>
        <v>0.85941284340293134</v>
      </c>
      <c r="F6722">
        <v>1251.085756444721</v>
      </c>
      <c r="G6722">
        <f t="shared" si="627"/>
        <v>-0.86593866692852084</v>
      </c>
      <c r="H6722">
        <v>21968.269991738711</v>
      </c>
      <c r="I6722" s="4">
        <f t="shared" si="628"/>
        <v>1.3757815202154654E-2</v>
      </c>
      <c r="J6722">
        <f t="shared" si="629"/>
        <v>-1.3853331012795062E-2</v>
      </c>
    </row>
    <row r="6723" spans="1:10" x14ac:dyDescent="0.3">
      <c r="A6723">
        <f t="shared" si="624"/>
        <v>0</v>
      </c>
      <c r="B6723" t="s">
        <v>4</v>
      </c>
      <c r="C6723">
        <f t="shared" si="625"/>
        <v>0</v>
      </c>
      <c r="D6723" t="s">
        <v>4</v>
      </c>
      <c r="E6723">
        <f t="shared" si="626"/>
        <v>-1.0726119027987568</v>
      </c>
      <c r="F6723">
        <v>316.5364349188909</v>
      </c>
      <c r="G6723">
        <f t="shared" si="627"/>
        <v>0.48575481824339339</v>
      </c>
      <c r="H6723">
        <v>39995.31880271282</v>
      </c>
      <c r="I6723" s="4">
        <f t="shared" si="628"/>
        <v>1.3208374526843761E-4</v>
      </c>
      <c r="J6723">
        <f t="shared" si="629"/>
        <v>-1.3209246909448187E-4</v>
      </c>
    </row>
    <row r="6724" spans="1:10" x14ac:dyDescent="0.3">
      <c r="A6724">
        <f t="shared" si="624"/>
        <v>0</v>
      </c>
      <c r="B6724" t="s">
        <v>4</v>
      </c>
      <c r="C6724">
        <f t="shared" si="625"/>
        <v>0</v>
      </c>
      <c r="D6724" t="s">
        <v>4</v>
      </c>
      <c r="E6724">
        <f t="shared" si="626"/>
        <v>-1.0307264826344977</v>
      </c>
      <c r="F6724">
        <v>336.79704031397637</v>
      </c>
      <c r="G6724">
        <f t="shared" si="627"/>
        <v>0.70208708711594248</v>
      </c>
      <c r="H6724">
        <v>42880.464298444953</v>
      </c>
      <c r="I6724" s="4">
        <f t="shared" si="628"/>
        <v>1.4966583732439932E-4</v>
      </c>
      <c r="J6724">
        <f t="shared" si="629"/>
        <v>-1.496770383735076E-4</v>
      </c>
    </row>
    <row r="6725" spans="1:10" x14ac:dyDescent="0.3">
      <c r="A6725">
        <f t="shared" si="624"/>
        <v>0</v>
      </c>
      <c r="B6725" t="s">
        <v>4</v>
      </c>
      <c r="C6725">
        <f t="shared" si="625"/>
        <v>1</v>
      </c>
      <c r="D6725" t="s">
        <v>5</v>
      </c>
      <c r="E6725">
        <f t="shared" si="626"/>
        <v>7.3787067254086375E-2</v>
      </c>
      <c r="F6725">
        <v>871.0667957577333</v>
      </c>
      <c r="G6725">
        <f t="shared" si="627"/>
        <v>-1.527567435275937</v>
      </c>
      <c r="H6725">
        <v>13144.365583982692</v>
      </c>
      <c r="I6725" s="4">
        <f t="shared" si="628"/>
        <v>1.5328827092421385E-3</v>
      </c>
      <c r="J6725">
        <f t="shared" si="629"/>
        <v>-1.5340587759441278E-3</v>
      </c>
    </row>
    <row r="6726" spans="1:10" x14ac:dyDescent="0.3">
      <c r="A6726">
        <f t="shared" si="624"/>
        <v>0</v>
      </c>
      <c r="B6726" t="s">
        <v>4</v>
      </c>
      <c r="C6726">
        <f t="shared" si="625"/>
        <v>0</v>
      </c>
      <c r="D6726" t="s">
        <v>4</v>
      </c>
      <c r="E6726">
        <f t="shared" si="626"/>
        <v>0.72879652565065989</v>
      </c>
      <c r="F6726">
        <v>1187.9046862355692</v>
      </c>
      <c r="G6726">
        <f t="shared" si="627"/>
        <v>0.77658251071045648</v>
      </c>
      <c r="H6726">
        <v>43873.982911994899</v>
      </c>
      <c r="I6726" s="4">
        <f t="shared" si="628"/>
        <v>1.9425417745924038E-2</v>
      </c>
      <c r="J6726">
        <f t="shared" si="629"/>
        <v>-1.9616570706622947E-2</v>
      </c>
    </row>
    <row r="6727" spans="1:10" x14ac:dyDescent="0.3">
      <c r="A6727">
        <f t="shared" si="624"/>
        <v>0</v>
      </c>
      <c r="B6727" t="s">
        <v>4</v>
      </c>
      <c r="C6727">
        <f t="shared" si="625"/>
        <v>0</v>
      </c>
      <c r="D6727" t="s">
        <v>4</v>
      </c>
      <c r="E6727">
        <f t="shared" si="626"/>
        <v>-1.5491810644016308</v>
      </c>
      <c r="F6727">
        <v>86.01278996470478</v>
      </c>
      <c r="G6727">
        <f t="shared" si="627"/>
        <v>0.74610404900091909</v>
      </c>
      <c r="H6727">
        <v>43467.502653749551</v>
      </c>
      <c r="I6727" s="4">
        <f t="shared" si="628"/>
        <v>3.5576203539352493E-5</v>
      </c>
      <c r="J6727">
        <f t="shared" si="629"/>
        <v>-3.5576836387472396E-5</v>
      </c>
    </row>
    <row r="6728" spans="1:10" x14ac:dyDescent="0.3">
      <c r="A6728">
        <f t="shared" si="624"/>
        <v>0</v>
      </c>
      <c r="B6728" t="s">
        <v>4</v>
      </c>
      <c r="C6728">
        <f t="shared" si="625"/>
        <v>0</v>
      </c>
      <c r="D6728" t="s">
        <v>4</v>
      </c>
      <c r="E6728">
        <f t="shared" si="626"/>
        <v>-0.20328743082519443</v>
      </c>
      <c r="F6728">
        <v>737.04170901846101</v>
      </c>
      <c r="G6728">
        <f t="shared" si="627"/>
        <v>-0.42269456284556733</v>
      </c>
      <c r="H6728">
        <v>27879.656846180522</v>
      </c>
      <c r="I6728" s="4">
        <f t="shared" si="628"/>
        <v>1.418828033570501E-3</v>
      </c>
      <c r="J6728">
        <f t="shared" si="629"/>
        <v>-1.4198355231473383E-3</v>
      </c>
    </row>
    <row r="6729" spans="1:10" x14ac:dyDescent="0.3">
      <c r="A6729">
        <f t="shared" si="624"/>
        <v>0</v>
      </c>
      <c r="B6729" t="s">
        <v>4</v>
      </c>
      <c r="C6729">
        <f t="shared" si="625"/>
        <v>1</v>
      </c>
      <c r="D6729" t="s">
        <v>5</v>
      </c>
      <c r="E6729">
        <f t="shared" si="626"/>
        <v>1.2083475883562595</v>
      </c>
      <c r="F6729">
        <v>1419.8707214375449</v>
      </c>
      <c r="G6729">
        <f t="shared" si="627"/>
        <v>-1.733265347864305</v>
      </c>
      <c r="H6729">
        <v>10401.046664993908</v>
      </c>
      <c r="I6729" s="4">
        <f t="shared" si="628"/>
        <v>3.4251074791248802E-2</v>
      </c>
      <c r="J6729">
        <f t="shared" si="629"/>
        <v>-3.4851390344725765E-2</v>
      </c>
    </row>
    <row r="6730" spans="1:10" x14ac:dyDescent="0.3">
      <c r="A6730">
        <f t="shared" si="624"/>
        <v>0</v>
      </c>
      <c r="B6730" t="s">
        <v>4</v>
      </c>
      <c r="C6730">
        <f t="shared" si="625"/>
        <v>1</v>
      </c>
      <c r="D6730" t="s">
        <v>5</v>
      </c>
      <c r="E6730">
        <f t="shared" si="626"/>
        <v>-0.89488962147056705</v>
      </c>
      <c r="F6730">
        <v>402.50336560226424</v>
      </c>
      <c r="G6730">
        <f t="shared" si="627"/>
        <v>-1.5941880287282675</v>
      </c>
      <c r="H6730">
        <v>12255.870741656452</v>
      </c>
      <c r="I6730" s="4">
        <f t="shared" si="628"/>
        <v>1.0413843674171311E-4</v>
      </c>
      <c r="J6730">
        <f t="shared" si="629"/>
        <v>-1.0414385952521664E-4</v>
      </c>
    </row>
    <row r="6731" spans="1:10" x14ac:dyDescent="0.3">
      <c r="A6731">
        <f t="shared" si="624"/>
        <v>0</v>
      </c>
      <c r="B6731" t="s">
        <v>4</v>
      </c>
      <c r="C6731">
        <f t="shared" si="625"/>
        <v>0</v>
      </c>
      <c r="D6731" t="s">
        <v>4</v>
      </c>
      <c r="E6731">
        <f t="shared" si="626"/>
        <v>-1.3316930518562506</v>
      </c>
      <c r="F6731">
        <v>191.2150007354918</v>
      </c>
      <c r="G6731">
        <f t="shared" si="627"/>
        <v>0.63019630534910787</v>
      </c>
      <c r="H6731">
        <v>41921.682854140672</v>
      </c>
      <c r="I6731" s="4">
        <f t="shared" si="628"/>
        <v>6.4744351232248827E-5</v>
      </c>
      <c r="J6731">
        <f t="shared" si="629"/>
        <v>-6.4746447238249385E-5</v>
      </c>
    </row>
    <row r="6732" spans="1:10" x14ac:dyDescent="0.3">
      <c r="A6732">
        <f t="shared" ref="A6732:A6795" si="630">IF(B6732="No",0,1)</f>
        <v>0</v>
      </c>
      <c r="B6732" t="s">
        <v>4</v>
      </c>
      <c r="C6732">
        <f t="shared" ref="C6732:C6795" si="631">IF(D6732="No",0,1)</f>
        <v>1</v>
      </c>
      <c r="D6732" t="s">
        <v>5</v>
      </c>
      <c r="E6732">
        <f t="shared" ref="E6732:E6795" si="632">(F6732-$F$7)/$F$9</f>
        <v>2.0702381183769258</v>
      </c>
      <c r="F6732">
        <v>1836.7800864153505</v>
      </c>
      <c r="G6732">
        <f t="shared" ref="G6732:G6795" si="633">(H6732-$H$7)/$H$9</f>
        <v>-1.3567697940478094</v>
      </c>
      <c r="H6732">
        <v>15422.232163199869</v>
      </c>
      <c r="I6732" s="4">
        <f t="shared" ref="I6732:I6795" si="634">1/(1+EXP(-($L$11+$M$11*C6732+$N$11*E6732+$O$11*G6732)))</f>
        <v>0.28245110431809101</v>
      </c>
      <c r="J6732">
        <f t="shared" ref="J6732:J6795" si="635">A6732*LN(I6732)+(1-A6732)*LN(1-I6732)</f>
        <v>-0.33191418637842296</v>
      </c>
    </row>
    <row r="6733" spans="1:10" x14ac:dyDescent="0.3">
      <c r="A6733">
        <f t="shared" si="630"/>
        <v>0</v>
      </c>
      <c r="B6733" t="s">
        <v>4</v>
      </c>
      <c r="C6733">
        <f t="shared" si="631"/>
        <v>1</v>
      </c>
      <c r="D6733" t="s">
        <v>5</v>
      </c>
      <c r="E6733">
        <f t="shared" si="632"/>
        <v>0.90510192069972895</v>
      </c>
      <c r="F6733">
        <v>1273.1862477933996</v>
      </c>
      <c r="G6733">
        <f t="shared" si="633"/>
        <v>-0.98130870576158136</v>
      </c>
      <c r="H6733">
        <v>20429.621367488631</v>
      </c>
      <c r="I6733" s="4">
        <f t="shared" si="634"/>
        <v>1.5516887041193438E-2</v>
      </c>
      <c r="J6733">
        <f t="shared" si="635"/>
        <v>-1.5638533961388604E-2</v>
      </c>
    </row>
    <row r="6734" spans="1:10" x14ac:dyDescent="0.3">
      <c r="A6734">
        <f t="shared" si="630"/>
        <v>0</v>
      </c>
      <c r="B6734" t="s">
        <v>4</v>
      </c>
      <c r="C6734">
        <f t="shared" si="631"/>
        <v>0</v>
      </c>
      <c r="D6734" t="s">
        <v>4</v>
      </c>
      <c r="E6734">
        <f t="shared" si="632"/>
        <v>0.41806798928737238</v>
      </c>
      <c r="F6734">
        <v>1037.6006368656394</v>
      </c>
      <c r="G6734">
        <f t="shared" si="633"/>
        <v>0.51728481330298093</v>
      </c>
      <c r="H6734">
        <v>40415.822982235935</v>
      </c>
      <c r="I6734" s="4">
        <f t="shared" si="634"/>
        <v>8.2090297384197382E-3</v>
      </c>
      <c r="J6734">
        <f t="shared" si="635"/>
        <v>-8.2429093630030804E-3</v>
      </c>
    </row>
    <row r="6735" spans="1:10" x14ac:dyDescent="0.3">
      <c r="A6735">
        <f t="shared" si="630"/>
        <v>0</v>
      </c>
      <c r="B6735" t="s">
        <v>4</v>
      </c>
      <c r="C6735">
        <f t="shared" si="631"/>
        <v>0</v>
      </c>
      <c r="D6735" t="s">
        <v>4</v>
      </c>
      <c r="E6735">
        <f t="shared" si="632"/>
        <v>-1.6191352975109322E-2</v>
      </c>
      <c r="F6735">
        <v>827.54288554774337</v>
      </c>
      <c r="G6735">
        <f t="shared" si="633"/>
        <v>0.46028799862513448</v>
      </c>
      <c r="H6735">
        <v>39655.677008656057</v>
      </c>
      <c r="I6735" s="4">
        <f t="shared" si="634"/>
        <v>2.4687213970828897E-3</v>
      </c>
      <c r="J6735">
        <f t="shared" si="635"/>
        <v>-2.4717737143331933E-3</v>
      </c>
    </row>
    <row r="6736" spans="1:10" x14ac:dyDescent="0.3">
      <c r="A6736">
        <f t="shared" si="630"/>
        <v>0</v>
      </c>
      <c r="B6736" t="s">
        <v>4</v>
      </c>
      <c r="C6736">
        <f t="shared" si="631"/>
        <v>0</v>
      </c>
      <c r="D6736" t="s">
        <v>4</v>
      </c>
      <c r="E6736">
        <f t="shared" si="632"/>
        <v>0.16650032991652505</v>
      </c>
      <c r="F6736">
        <v>915.91359023485904</v>
      </c>
      <c r="G6736">
        <f t="shared" si="633"/>
        <v>0.1062861833309737</v>
      </c>
      <c r="H6736">
        <v>34934.482393539867</v>
      </c>
      <c r="I6736" s="4">
        <f t="shared" si="634"/>
        <v>4.0338931097823423E-3</v>
      </c>
      <c r="J6736">
        <f t="shared" si="635"/>
        <v>-4.0420512032351497E-3</v>
      </c>
    </row>
    <row r="6737" spans="1:10" x14ac:dyDescent="0.3">
      <c r="A6737">
        <f t="shared" si="630"/>
        <v>0</v>
      </c>
      <c r="B6737" t="s">
        <v>4</v>
      </c>
      <c r="C6737">
        <f t="shared" si="631"/>
        <v>1</v>
      </c>
      <c r="D6737" t="s">
        <v>5</v>
      </c>
      <c r="E6737">
        <f t="shared" si="632"/>
        <v>-1.287258531471331</v>
      </c>
      <c r="F6737">
        <v>212.7086441061017</v>
      </c>
      <c r="G6737">
        <f t="shared" si="633"/>
        <v>-1.5267196600669297</v>
      </c>
      <c r="H6737">
        <v>13155.672056375402</v>
      </c>
      <c r="I6737" s="4">
        <f t="shared" si="634"/>
        <v>3.515491370206603E-5</v>
      </c>
      <c r="J6737">
        <f t="shared" si="635"/>
        <v>-3.5155531650557032E-5</v>
      </c>
    </row>
    <row r="6738" spans="1:10" x14ac:dyDescent="0.3">
      <c r="A6738">
        <f t="shared" si="630"/>
        <v>0</v>
      </c>
      <c r="B6738" t="s">
        <v>4</v>
      </c>
      <c r="C6738">
        <f t="shared" si="631"/>
        <v>0</v>
      </c>
      <c r="D6738" t="s">
        <v>4</v>
      </c>
      <c r="E6738">
        <f t="shared" si="632"/>
        <v>0.21870997853002683</v>
      </c>
      <c r="F6738">
        <v>941.16817964152938</v>
      </c>
      <c r="G6738">
        <f t="shared" si="633"/>
        <v>1.9101423198606131</v>
      </c>
      <c r="H6738">
        <v>58991.86150938223</v>
      </c>
      <c r="I6738" s="4">
        <f t="shared" si="634"/>
        <v>5.0112194111783664E-3</v>
      </c>
      <c r="J6738">
        <f t="shared" si="635"/>
        <v>-5.0238176772454514E-3</v>
      </c>
    </row>
    <row r="6739" spans="1:10" x14ac:dyDescent="0.3">
      <c r="A6739">
        <f t="shared" si="630"/>
        <v>0</v>
      </c>
      <c r="B6739" t="s">
        <v>4</v>
      </c>
      <c r="C6739">
        <f t="shared" si="631"/>
        <v>0</v>
      </c>
      <c r="D6739" t="s">
        <v>4</v>
      </c>
      <c r="E6739">
        <f t="shared" si="632"/>
        <v>-0.71934507285326721</v>
      </c>
      <c r="F6739">
        <v>487.41689433960761</v>
      </c>
      <c r="G6739">
        <f t="shared" si="633"/>
        <v>6.9201948043399131E-2</v>
      </c>
      <c r="H6739">
        <v>34439.903314051495</v>
      </c>
      <c r="I6739" s="4">
        <f t="shared" si="634"/>
        <v>3.460586306926292E-4</v>
      </c>
      <c r="J6739">
        <f t="shared" si="635"/>
        <v>-3.4611852279838208E-4</v>
      </c>
    </row>
    <row r="6740" spans="1:10" x14ac:dyDescent="0.3">
      <c r="A6740">
        <f t="shared" si="630"/>
        <v>0</v>
      </c>
      <c r="B6740" t="s">
        <v>4</v>
      </c>
      <c r="C6740">
        <f t="shared" si="631"/>
        <v>0</v>
      </c>
      <c r="D6740" t="s">
        <v>4</v>
      </c>
      <c r="E6740">
        <f t="shared" si="632"/>
        <v>2.1792789599484874</v>
      </c>
      <c r="F6740">
        <v>1889.5247754829463</v>
      </c>
      <c r="G6740">
        <f t="shared" si="633"/>
        <v>-7.5533691549377655E-2</v>
      </c>
      <c r="H6740">
        <v>32509.616256927224</v>
      </c>
      <c r="I6740" s="4">
        <f t="shared" si="634"/>
        <v>0.51718810658255587</v>
      </c>
      <c r="J6740">
        <f t="shared" si="635"/>
        <v>-0.7281281558089806</v>
      </c>
    </row>
    <row r="6741" spans="1:10" x14ac:dyDescent="0.3">
      <c r="A6741">
        <f t="shared" si="630"/>
        <v>0</v>
      </c>
      <c r="B6741" t="s">
        <v>4</v>
      </c>
      <c r="C6741">
        <f t="shared" si="631"/>
        <v>0</v>
      </c>
      <c r="D6741" t="s">
        <v>4</v>
      </c>
      <c r="E6741">
        <f t="shared" si="632"/>
        <v>-0.29805280090518455</v>
      </c>
      <c r="F6741">
        <v>691.20227943221403</v>
      </c>
      <c r="G6741">
        <f t="shared" si="633"/>
        <v>0.40723328049717383</v>
      </c>
      <c r="H6741">
        <v>38948.10535588333</v>
      </c>
      <c r="I6741" s="4">
        <f t="shared" si="634"/>
        <v>1.1283721023372655E-3</v>
      </c>
      <c r="J6741">
        <f t="shared" si="635"/>
        <v>-1.1290091934335984E-3</v>
      </c>
    </row>
    <row r="6742" spans="1:10" x14ac:dyDescent="0.3">
      <c r="A6742">
        <f t="shared" si="630"/>
        <v>0</v>
      </c>
      <c r="B6742" t="s">
        <v>4</v>
      </c>
      <c r="C6742">
        <f t="shared" si="631"/>
        <v>1</v>
      </c>
      <c r="D6742" t="s">
        <v>5</v>
      </c>
      <c r="E6742">
        <f t="shared" si="632"/>
        <v>-0.6878618082265241</v>
      </c>
      <c r="F6742">
        <v>502.64582122275709</v>
      </c>
      <c r="G6742">
        <f t="shared" si="633"/>
        <v>-1.431537353781243</v>
      </c>
      <c r="H6742">
        <v>14425.08416805317</v>
      </c>
      <c r="I6742" s="4">
        <f t="shared" si="634"/>
        <v>1.8617629179283978E-4</v>
      </c>
      <c r="J6742">
        <f t="shared" si="635"/>
        <v>-1.8619362475002005E-4</v>
      </c>
    </row>
    <row r="6743" spans="1:10" x14ac:dyDescent="0.3">
      <c r="A6743">
        <f t="shared" si="630"/>
        <v>0</v>
      </c>
      <c r="B6743" t="s">
        <v>4</v>
      </c>
      <c r="C6743">
        <f t="shared" si="631"/>
        <v>0</v>
      </c>
      <c r="D6743" t="s">
        <v>4</v>
      </c>
      <c r="E6743">
        <f t="shared" si="632"/>
        <v>-1.4375331160336027</v>
      </c>
      <c r="F6743">
        <v>140.01857565778266</v>
      </c>
      <c r="G6743">
        <f t="shared" si="633"/>
        <v>1.393314585443153</v>
      </c>
      <c r="H6743">
        <v>52099.116299454879</v>
      </c>
      <c r="I6743" s="4">
        <f t="shared" si="634"/>
        <v>4.9783278665453886E-5</v>
      </c>
      <c r="J6743">
        <f t="shared" si="635"/>
        <v>-4.9784517893995602E-5</v>
      </c>
    </row>
    <row r="6744" spans="1:10" x14ac:dyDescent="0.3">
      <c r="A6744">
        <f t="shared" si="630"/>
        <v>0</v>
      </c>
      <c r="B6744" t="s">
        <v>4</v>
      </c>
      <c r="C6744">
        <f t="shared" si="631"/>
        <v>0</v>
      </c>
      <c r="D6744" t="s">
        <v>4</v>
      </c>
      <c r="E6744">
        <f t="shared" si="632"/>
        <v>-1.7269981521400706</v>
      </c>
      <c r="F6744">
        <v>0</v>
      </c>
      <c r="G6744">
        <f t="shared" si="633"/>
        <v>0.22251574387783821</v>
      </c>
      <c r="H6744">
        <v>36484.594149083256</v>
      </c>
      <c r="I6744" s="4">
        <f t="shared" si="634"/>
        <v>2.1265228565875848E-5</v>
      </c>
      <c r="J6744">
        <f t="shared" si="635"/>
        <v>-2.1265454674003946E-5</v>
      </c>
    </row>
    <row r="6745" spans="1:10" x14ac:dyDescent="0.3">
      <c r="A6745">
        <f t="shared" si="630"/>
        <v>0</v>
      </c>
      <c r="B6745" t="s">
        <v>4</v>
      </c>
      <c r="C6745">
        <f t="shared" si="631"/>
        <v>0</v>
      </c>
      <c r="D6745" t="s">
        <v>4</v>
      </c>
      <c r="E6745">
        <f t="shared" si="632"/>
        <v>-0.65309821084784137</v>
      </c>
      <c r="F6745">
        <v>519.46149421448058</v>
      </c>
      <c r="G6745">
        <f t="shared" si="633"/>
        <v>0.82337335889697072</v>
      </c>
      <c r="H6745">
        <v>44498.015589090988</v>
      </c>
      <c r="I6745" s="4">
        <f t="shared" si="634"/>
        <v>4.2875829694136191E-4</v>
      </c>
      <c r="J6745">
        <f t="shared" si="635"/>
        <v>-4.2885024006178836E-4</v>
      </c>
    </row>
    <row r="6746" spans="1:10" x14ac:dyDescent="0.3">
      <c r="A6746">
        <f t="shared" si="630"/>
        <v>0</v>
      </c>
      <c r="B6746" t="s">
        <v>4</v>
      </c>
      <c r="C6746">
        <f t="shared" si="631"/>
        <v>1</v>
      </c>
      <c r="D6746" t="s">
        <v>5</v>
      </c>
      <c r="E6746">
        <f t="shared" si="632"/>
        <v>0.40622043573068983</v>
      </c>
      <c r="F6746">
        <v>1031.869797672246</v>
      </c>
      <c r="G6746">
        <f t="shared" si="633"/>
        <v>-1.0643182982536767</v>
      </c>
      <c r="H6746">
        <v>19322.552352175775</v>
      </c>
      <c r="I6746" s="4">
        <f t="shared" si="634"/>
        <v>3.919505775371139E-3</v>
      </c>
      <c r="J6746">
        <f t="shared" si="635"/>
        <v>-3.9272071684893104E-3</v>
      </c>
    </row>
    <row r="6747" spans="1:10" x14ac:dyDescent="0.3">
      <c r="A6747">
        <f t="shared" si="630"/>
        <v>0</v>
      </c>
      <c r="B6747" t="s">
        <v>4</v>
      </c>
      <c r="C6747">
        <f t="shared" si="631"/>
        <v>0</v>
      </c>
      <c r="D6747" t="s">
        <v>4</v>
      </c>
      <c r="E6747">
        <f t="shared" si="632"/>
        <v>0.215611481334158</v>
      </c>
      <c r="F6747">
        <v>939.66939011627005</v>
      </c>
      <c r="G6747">
        <f t="shared" si="633"/>
        <v>1.0194309716170127</v>
      </c>
      <c r="H6747">
        <v>47112.765303459659</v>
      </c>
      <c r="I6747" s="4">
        <f t="shared" si="634"/>
        <v>4.793336269100102E-3</v>
      </c>
      <c r="J6747">
        <f t="shared" si="635"/>
        <v>-4.8048611485581672E-3</v>
      </c>
    </row>
    <row r="6748" spans="1:10" x14ac:dyDescent="0.3">
      <c r="A6748">
        <f t="shared" si="630"/>
        <v>0</v>
      </c>
      <c r="B6748" t="s">
        <v>4</v>
      </c>
      <c r="C6748">
        <f t="shared" si="631"/>
        <v>0</v>
      </c>
      <c r="D6748" t="s">
        <v>4</v>
      </c>
      <c r="E6748">
        <f t="shared" si="632"/>
        <v>-1.7269981521400706</v>
      </c>
      <c r="F6748">
        <v>0</v>
      </c>
      <c r="G6748">
        <f t="shared" si="633"/>
        <v>0.85373436220151355</v>
      </c>
      <c r="H6748">
        <v>44902.929346925317</v>
      </c>
      <c r="I6748" s="4">
        <f t="shared" si="634"/>
        <v>2.1815855843442428E-5</v>
      </c>
      <c r="J6748">
        <f t="shared" si="635"/>
        <v>-2.1816093812731874E-5</v>
      </c>
    </row>
    <row r="6749" spans="1:10" x14ac:dyDescent="0.3">
      <c r="A6749">
        <f t="shared" si="630"/>
        <v>0</v>
      </c>
      <c r="B6749" t="s">
        <v>4</v>
      </c>
      <c r="C6749">
        <f t="shared" si="631"/>
        <v>0</v>
      </c>
      <c r="D6749" t="s">
        <v>4</v>
      </c>
      <c r="E6749">
        <f t="shared" si="632"/>
        <v>0.53401284779838298</v>
      </c>
      <c r="F6749">
        <v>1093.68490238496</v>
      </c>
      <c r="G6749">
        <f t="shared" si="633"/>
        <v>0.46244558272663538</v>
      </c>
      <c r="H6749">
        <v>39684.451930143965</v>
      </c>
      <c r="I6749" s="4">
        <f t="shared" si="634"/>
        <v>1.1264496256321584E-2</v>
      </c>
      <c r="J6749">
        <f t="shared" si="635"/>
        <v>-1.1328421202512401E-2</v>
      </c>
    </row>
    <row r="6750" spans="1:10" x14ac:dyDescent="0.3">
      <c r="A6750">
        <f t="shared" si="630"/>
        <v>0</v>
      </c>
      <c r="B6750" t="s">
        <v>4</v>
      </c>
      <c r="C6750">
        <f t="shared" si="631"/>
        <v>1</v>
      </c>
      <c r="D6750" t="s">
        <v>5</v>
      </c>
      <c r="E6750">
        <f t="shared" si="632"/>
        <v>1.6289793435279336</v>
      </c>
      <c r="F6750">
        <v>1623.3366046674228</v>
      </c>
      <c r="G6750">
        <f t="shared" si="633"/>
        <v>-1.4380363962364697</v>
      </c>
      <c r="H6750">
        <v>14338.408781325194</v>
      </c>
      <c r="I6750" s="4">
        <f t="shared" si="634"/>
        <v>0.10339615650673727</v>
      </c>
      <c r="J6750">
        <f t="shared" si="635"/>
        <v>-0.109141160527556</v>
      </c>
    </row>
    <row r="6751" spans="1:10" x14ac:dyDescent="0.3">
      <c r="A6751">
        <f t="shared" si="630"/>
        <v>0</v>
      </c>
      <c r="B6751" t="s">
        <v>4</v>
      </c>
      <c r="C6751">
        <f t="shared" si="631"/>
        <v>0</v>
      </c>
      <c r="D6751" t="s">
        <v>4</v>
      </c>
      <c r="E6751">
        <f t="shared" si="632"/>
        <v>3.27240741158943E-2</v>
      </c>
      <c r="F6751">
        <v>851.20401063939448</v>
      </c>
      <c r="G6751">
        <f t="shared" si="633"/>
        <v>0.8539140150623189</v>
      </c>
      <c r="H6751">
        <v>44905.325312376284</v>
      </c>
      <c r="I6751" s="4">
        <f t="shared" si="634"/>
        <v>2.8718892347485486E-3</v>
      </c>
      <c r="J6751">
        <f t="shared" si="635"/>
        <v>-2.8760210212217547E-3</v>
      </c>
    </row>
    <row r="6752" spans="1:10" x14ac:dyDescent="0.3">
      <c r="A6752">
        <f t="shared" si="630"/>
        <v>0</v>
      </c>
      <c r="B6752" t="s">
        <v>4</v>
      </c>
      <c r="C6752">
        <f t="shared" si="631"/>
        <v>0</v>
      </c>
      <c r="D6752" t="s">
        <v>4</v>
      </c>
      <c r="E6752">
        <f t="shared" si="632"/>
        <v>0.58780019470904921</v>
      </c>
      <c r="F6752">
        <v>1119.7026481001021</v>
      </c>
      <c r="G6752">
        <f t="shared" si="633"/>
        <v>-4.9672923032836088E-4</v>
      </c>
      <c r="H6752">
        <v>33510.357177255537</v>
      </c>
      <c r="I6752" s="4">
        <f t="shared" si="634"/>
        <v>1.2814644108828004E-2</v>
      </c>
      <c r="J6752">
        <f t="shared" si="635"/>
        <v>-1.2897459924859262E-2</v>
      </c>
    </row>
    <row r="6753" spans="1:10" x14ac:dyDescent="0.3">
      <c r="A6753">
        <f t="shared" si="630"/>
        <v>0</v>
      </c>
      <c r="B6753" t="s">
        <v>4</v>
      </c>
      <c r="C6753">
        <f t="shared" si="631"/>
        <v>0</v>
      </c>
      <c r="D6753" t="s">
        <v>4</v>
      </c>
      <c r="E6753">
        <f t="shared" si="632"/>
        <v>-1.7269981521400706</v>
      </c>
      <c r="F6753">
        <v>0</v>
      </c>
      <c r="G6753">
        <f t="shared" si="633"/>
        <v>-5.9715955230932136E-2</v>
      </c>
      <c r="H6753">
        <v>32720.571704904003</v>
      </c>
      <c r="I6753" s="4">
        <f t="shared" si="634"/>
        <v>2.1023548237292171E-5</v>
      </c>
      <c r="J6753">
        <f t="shared" si="635"/>
        <v>-2.1023769235185483E-5</v>
      </c>
    </row>
    <row r="6754" spans="1:10" x14ac:dyDescent="0.3">
      <c r="A6754">
        <f t="shared" si="630"/>
        <v>0</v>
      </c>
      <c r="B6754" t="s">
        <v>4</v>
      </c>
      <c r="C6754">
        <f t="shared" si="631"/>
        <v>1</v>
      </c>
      <c r="D6754" t="s">
        <v>5</v>
      </c>
      <c r="E6754">
        <f t="shared" si="632"/>
        <v>-0.18701223222929567</v>
      </c>
      <c r="F6754">
        <v>744.91426646649461</v>
      </c>
      <c r="G6754">
        <f t="shared" si="633"/>
        <v>-1.3350638573573541</v>
      </c>
      <c r="H6754">
        <v>15711.716417211041</v>
      </c>
      <c r="I6754" s="4">
        <f t="shared" si="634"/>
        <v>7.4980354043052222E-4</v>
      </c>
      <c r="J6754">
        <f t="shared" si="635"/>
        <v>-7.5008478369873463E-4</v>
      </c>
    </row>
    <row r="6755" spans="1:10" x14ac:dyDescent="0.3">
      <c r="A6755">
        <f t="shared" si="630"/>
        <v>0</v>
      </c>
      <c r="B6755" t="s">
        <v>4</v>
      </c>
      <c r="C6755">
        <f t="shared" si="631"/>
        <v>1</v>
      </c>
      <c r="D6755" t="s">
        <v>5</v>
      </c>
      <c r="E6755">
        <f t="shared" si="632"/>
        <v>-1.0998811975662144</v>
      </c>
      <c r="F6755">
        <v>303.3458684038826</v>
      </c>
      <c r="G6755">
        <f t="shared" si="633"/>
        <v>-1.3718885082822383</v>
      </c>
      <c r="H6755">
        <v>15220.599320803984</v>
      </c>
      <c r="I6755" s="4">
        <f t="shared" si="634"/>
        <v>5.9498524350262989E-5</v>
      </c>
      <c r="J6755">
        <f t="shared" si="635"/>
        <v>-5.9500294457689381E-5</v>
      </c>
    </row>
    <row r="6756" spans="1:10" x14ac:dyDescent="0.3">
      <c r="A6756">
        <f t="shared" si="630"/>
        <v>0</v>
      </c>
      <c r="B6756" t="s">
        <v>4</v>
      </c>
      <c r="C6756">
        <f t="shared" si="631"/>
        <v>0</v>
      </c>
      <c r="D6756" t="s">
        <v>4</v>
      </c>
      <c r="E6756">
        <f t="shared" si="632"/>
        <v>1.4210455791772769</v>
      </c>
      <c r="F6756">
        <v>1522.7559269207973</v>
      </c>
      <c r="G6756">
        <f t="shared" si="633"/>
        <v>-0.32628449382242569</v>
      </c>
      <c r="H6756">
        <v>29165.443186956229</v>
      </c>
      <c r="I6756" s="4">
        <f t="shared" si="634"/>
        <v>0.11452340148257452</v>
      </c>
      <c r="J6756">
        <f t="shared" si="635"/>
        <v>-0.12162924953090375</v>
      </c>
    </row>
    <row r="6757" spans="1:10" x14ac:dyDescent="0.3">
      <c r="A6757">
        <f t="shared" si="630"/>
        <v>0</v>
      </c>
      <c r="B6757" t="s">
        <v>4</v>
      </c>
      <c r="C6757">
        <f t="shared" si="631"/>
        <v>0</v>
      </c>
      <c r="D6757" t="s">
        <v>4</v>
      </c>
      <c r="E6757">
        <f t="shared" si="632"/>
        <v>-0.9799309307632833</v>
      </c>
      <c r="F6757">
        <v>361.36760993587194</v>
      </c>
      <c r="G6757">
        <f t="shared" si="633"/>
        <v>0.22619854636421405</v>
      </c>
      <c r="H6757">
        <v>36533.710358424629</v>
      </c>
      <c r="I6757" s="4">
        <f t="shared" si="634"/>
        <v>1.6902749796704629E-4</v>
      </c>
      <c r="J6757">
        <f t="shared" si="635"/>
        <v>-1.6904178472456071E-4</v>
      </c>
    </row>
    <row r="6758" spans="1:10" x14ac:dyDescent="0.3">
      <c r="A6758">
        <f t="shared" si="630"/>
        <v>0</v>
      </c>
      <c r="B6758" t="s">
        <v>4</v>
      </c>
      <c r="C6758">
        <f t="shared" si="631"/>
        <v>0</v>
      </c>
      <c r="D6758" t="s">
        <v>4</v>
      </c>
      <c r="E6758">
        <f t="shared" si="632"/>
        <v>0.47001446886040632</v>
      </c>
      <c r="F6758">
        <v>1062.7279274637933</v>
      </c>
      <c r="G6758">
        <f t="shared" si="633"/>
        <v>1.0890800078145302</v>
      </c>
      <c r="H6758">
        <v>48041.649395114699</v>
      </c>
      <c r="I6758" s="4">
        <f t="shared" si="634"/>
        <v>9.6894860151512819E-3</v>
      </c>
      <c r="J6758">
        <f t="shared" si="635"/>
        <v>-9.7367345417872595E-3</v>
      </c>
    </row>
    <row r="6759" spans="1:10" x14ac:dyDescent="0.3">
      <c r="A6759">
        <f t="shared" si="630"/>
        <v>0</v>
      </c>
      <c r="B6759" t="s">
        <v>4</v>
      </c>
      <c r="C6759">
        <f t="shared" si="631"/>
        <v>1</v>
      </c>
      <c r="D6759" t="s">
        <v>5</v>
      </c>
      <c r="E6759">
        <f t="shared" si="632"/>
        <v>1.0516932670956998</v>
      </c>
      <c r="F6759">
        <v>1344.0946787465978</v>
      </c>
      <c r="G6759">
        <f t="shared" si="633"/>
        <v>-0.86263774881011546</v>
      </c>
      <c r="H6759">
        <v>22012.293146909837</v>
      </c>
      <c r="I6759" s="4">
        <f t="shared" si="634"/>
        <v>2.323434565546232E-2</v>
      </c>
      <c r="J6759">
        <f t="shared" si="635"/>
        <v>-2.3508518203759612E-2</v>
      </c>
    </row>
    <row r="6760" spans="1:10" x14ac:dyDescent="0.3">
      <c r="A6760">
        <f t="shared" si="630"/>
        <v>0</v>
      </c>
      <c r="B6760" t="s">
        <v>4</v>
      </c>
      <c r="C6760">
        <f t="shared" si="631"/>
        <v>0</v>
      </c>
      <c r="D6760" t="s">
        <v>4</v>
      </c>
      <c r="E6760">
        <f t="shared" si="632"/>
        <v>-0.92542712292910867</v>
      </c>
      <c r="F6760">
        <v>387.73191853602935</v>
      </c>
      <c r="G6760">
        <f t="shared" si="633"/>
        <v>1.6231086521484315</v>
      </c>
      <c r="H6760">
        <v>55163.796940747925</v>
      </c>
      <c r="I6760" s="4">
        <f t="shared" si="634"/>
        <v>2.0806199688659692E-4</v>
      </c>
      <c r="J6760">
        <f t="shared" si="635"/>
        <v>-2.0808364478667359E-4</v>
      </c>
    </row>
    <row r="6761" spans="1:10" x14ac:dyDescent="0.3">
      <c r="A6761">
        <f t="shared" si="630"/>
        <v>0</v>
      </c>
      <c r="B6761" t="s">
        <v>4</v>
      </c>
      <c r="C6761">
        <f t="shared" si="631"/>
        <v>0</v>
      </c>
      <c r="D6761" t="s">
        <v>4</v>
      </c>
      <c r="E6761">
        <f t="shared" si="632"/>
        <v>5.096670159918118E-2</v>
      </c>
      <c r="F6761">
        <v>860.02824292258413</v>
      </c>
      <c r="G6761">
        <f t="shared" si="633"/>
        <v>1.7373313235083543</v>
      </c>
      <c r="H6761">
        <v>56687.143538562814</v>
      </c>
      <c r="I6761" s="4">
        <f t="shared" si="634"/>
        <v>3.1302395665150839E-3</v>
      </c>
      <c r="J6761">
        <f t="shared" si="635"/>
        <v>-3.1351490142288692E-3</v>
      </c>
    </row>
    <row r="6762" spans="1:10" x14ac:dyDescent="0.3">
      <c r="A6762">
        <f t="shared" si="630"/>
        <v>0</v>
      </c>
      <c r="B6762" t="s">
        <v>4</v>
      </c>
      <c r="C6762">
        <f t="shared" si="631"/>
        <v>0</v>
      </c>
      <c r="D6762" t="s">
        <v>4</v>
      </c>
      <c r="E6762">
        <f t="shared" si="632"/>
        <v>1.6579661448185541</v>
      </c>
      <c r="F6762">
        <v>1637.3579548248733</v>
      </c>
      <c r="G6762">
        <f t="shared" si="633"/>
        <v>0.98322857347972525</v>
      </c>
      <c r="H6762">
        <v>46629.946968197655</v>
      </c>
      <c r="I6762" s="4">
        <f t="shared" si="634"/>
        <v>0.20835055370066116</v>
      </c>
      <c r="J6762">
        <f t="shared" si="635"/>
        <v>-0.23363660346102466</v>
      </c>
    </row>
    <row r="6763" spans="1:10" x14ac:dyDescent="0.3">
      <c r="A6763">
        <f t="shared" si="630"/>
        <v>0</v>
      </c>
      <c r="B6763" t="s">
        <v>4</v>
      </c>
      <c r="C6763">
        <f t="shared" si="631"/>
        <v>0</v>
      </c>
      <c r="D6763" t="s">
        <v>4</v>
      </c>
      <c r="E6763">
        <f t="shared" si="632"/>
        <v>0.2890620116461407</v>
      </c>
      <c r="F6763">
        <v>975.19851229947528</v>
      </c>
      <c r="G6763">
        <f t="shared" si="633"/>
        <v>-0.22072455415395098</v>
      </c>
      <c r="H6763">
        <v>30573.25805457398</v>
      </c>
      <c r="I6763" s="4">
        <f t="shared" si="634"/>
        <v>5.5846289561695068E-3</v>
      </c>
      <c r="J6763">
        <f t="shared" si="635"/>
        <v>-5.6002812986767868E-3</v>
      </c>
    </row>
    <row r="6764" spans="1:10" x14ac:dyDescent="0.3">
      <c r="A6764">
        <f t="shared" si="630"/>
        <v>0</v>
      </c>
      <c r="B6764" t="s">
        <v>4</v>
      </c>
      <c r="C6764">
        <f t="shared" si="631"/>
        <v>0</v>
      </c>
      <c r="D6764" t="s">
        <v>4</v>
      </c>
      <c r="E6764">
        <f t="shared" si="632"/>
        <v>-0.7185582761499868</v>
      </c>
      <c r="F6764">
        <v>487.79747969529473</v>
      </c>
      <c r="G6764">
        <f t="shared" si="633"/>
        <v>-0.90714659720060709</v>
      </c>
      <c r="H6764">
        <v>21418.694678575433</v>
      </c>
      <c r="I6764" s="4">
        <f t="shared" si="634"/>
        <v>3.3337303328030942E-4</v>
      </c>
      <c r="J6764">
        <f t="shared" si="635"/>
        <v>-3.3342861442313171E-4</v>
      </c>
    </row>
    <row r="6765" spans="1:10" x14ac:dyDescent="0.3">
      <c r="A6765">
        <f t="shared" si="630"/>
        <v>0</v>
      </c>
      <c r="B6765" t="s">
        <v>4</v>
      </c>
      <c r="C6765">
        <f t="shared" si="631"/>
        <v>0</v>
      </c>
      <c r="D6765" t="s">
        <v>4</v>
      </c>
      <c r="E6765">
        <f t="shared" si="632"/>
        <v>-1.7269981521400706</v>
      </c>
      <c r="F6765">
        <v>0</v>
      </c>
      <c r="G6765">
        <f t="shared" si="633"/>
        <v>1.207908009576387</v>
      </c>
      <c r="H6765">
        <v>49626.415624567278</v>
      </c>
      <c r="I6765" s="4">
        <f t="shared" si="634"/>
        <v>2.2131030775958979E-5</v>
      </c>
      <c r="J6765">
        <f t="shared" si="635"/>
        <v>-2.2131275670848466E-5</v>
      </c>
    </row>
    <row r="6766" spans="1:10" x14ac:dyDescent="0.3">
      <c r="A6766">
        <f t="shared" si="630"/>
        <v>1</v>
      </c>
      <c r="B6766" t="s">
        <v>5</v>
      </c>
      <c r="C6766">
        <f t="shared" si="631"/>
        <v>0</v>
      </c>
      <c r="D6766" t="s">
        <v>4</v>
      </c>
      <c r="E6766">
        <f t="shared" si="632"/>
        <v>1.5031159289246649</v>
      </c>
      <c r="F6766">
        <v>1562.4545849346746</v>
      </c>
      <c r="G6766">
        <f t="shared" si="633"/>
        <v>0.71609882048711748</v>
      </c>
      <c r="H6766">
        <v>43067.333736064829</v>
      </c>
      <c r="I6766" s="4">
        <f t="shared" si="634"/>
        <v>0.14487220933514891</v>
      </c>
      <c r="J6766">
        <f t="shared" si="635"/>
        <v>-1.9319032400779013</v>
      </c>
    </row>
    <row r="6767" spans="1:10" x14ac:dyDescent="0.3">
      <c r="A6767">
        <f t="shared" si="630"/>
        <v>0</v>
      </c>
      <c r="B6767" t="s">
        <v>4</v>
      </c>
      <c r="C6767">
        <f t="shared" si="631"/>
        <v>0</v>
      </c>
      <c r="D6767" t="s">
        <v>4</v>
      </c>
      <c r="E6767">
        <f t="shared" si="632"/>
        <v>1.1654616760744196</v>
      </c>
      <c r="F6767">
        <v>1399.1261630126055</v>
      </c>
      <c r="G6767">
        <f t="shared" si="633"/>
        <v>-0.52576675835773312</v>
      </c>
      <c r="H6767">
        <v>26505.020125699652</v>
      </c>
      <c r="I6767" s="4">
        <f t="shared" si="634"/>
        <v>5.9377389213203548E-2</v>
      </c>
      <c r="J6767">
        <f t="shared" si="635"/>
        <v>-6.1213271075448432E-2</v>
      </c>
    </row>
    <row r="6768" spans="1:10" x14ac:dyDescent="0.3">
      <c r="A6768">
        <f t="shared" si="630"/>
        <v>0</v>
      </c>
      <c r="B6768" t="s">
        <v>4</v>
      </c>
      <c r="C6768">
        <f t="shared" si="631"/>
        <v>1</v>
      </c>
      <c r="D6768" t="s">
        <v>5</v>
      </c>
      <c r="E6768">
        <f t="shared" si="632"/>
        <v>-0.60637116610668473</v>
      </c>
      <c r="F6768">
        <v>542.0640659701512</v>
      </c>
      <c r="G6768">
        <f t="shared" si="633"/>
        <v>-1.8281288166576641</v>
      </c>
      <c r="H6768">
        <v>9135.8867740303813</v>
      </c>
      <c r="I6768" s="4">
        <f t="shared" si="634"/>
        <v>2.2968562016082293E-4</v>
      </c>
      <c r="J6768">
        <f t="shared" si="635"/>
        <v>-2.2971200194260002E-4</v>
      </c>
    </row>
    <row r="6769" spans="1:10" x14ac:dyDescent="0.3">
      <c r="A6769">
        <f t="shared" si="630"/>
        <v>0</v>
      </c>
      <c r="B6769" t="s">
        <v>4</v>
      </c>
      <c r="C6769">
        <f t="shared" si="631"/>
        <v>0</v>
      </c>
      <c r="D6769" t="s">
        <v>4</v>
      </c>
      <c r="E6769">
        <f t="shared" si="632"/>
        <v>0.13582552299505982</v>
      </c>
      <c r="F6769">
        <v>901.07572645865741</v>
      </c>
      <c r="G6769">
        <f t="shared" si="633"/>
        <v>0.38213860032573493</v>
      </c>
      <c r="H6769">
        <v>38613.426651495865</v>
      </c>
      <c r="I6769" s="4">
        <f t="shared" si="634"/>
        <v>3.7474441521595171E-3</v>
      </c>
      <c r="J6769">
        <f t="shared" si="635"/>
        <v>-3.7544834126563165E-3</v>
      </c>
    </row>
    <row r="6770" spans="1:10" x14ac:dyDescent="0.3">
      <c r="A6770">
        <f t="shared" si="630"/>
        <v>0</v>
      </c>
      <c r="B6770" t="s">
        <v>4</v>
      </c>
      <c r="C6770">
        <f t="shared" si="631"/>
        <v>0</v>
      </c>
      <c r="D6770" t="s">
        <v>4</v>
      </c>
      <c r="E6770">
        <f t="shared" si="632"/>
        <v>-1.1153351317510998</v>
      </c>
      <c r="F6770">
        <v>295.87056885827224</v>
      </c>
      <c r="G6770">
        <f t="shared" si="633"/>
        <v>-1.0844524447057169</v>
      </c>
      <c r="H6770">
        <v>19054.030498042503</v>
      </c>
      <c r="I6770" s="4">
        <f t="shared" si="634"/>
        <v>1.1009185225583593E-4</v>
      </c>
      <c r="J6770">
        <f t="shared" si="635"/>
        <v>-1.1009791280863812E-4</v>
      </c>
    </row>
    <row r="6771" spans="1:10" x14ac:dyDescent="0.3">
      <c r="A6771">
        <f t="shared" si="630"/>
        <v>0</v>
      </c>
      <c r="B6771" t="s">
        <v>4</v>
      </c>
      <c r="C6771">
        <f t="shared" si="631"/>
        <v>0</v>
      </c>
      <c r="D6771" t="s">
        <v>4</v>
      </c>
      <c r="E6771">
        <f t="shared" si="632"/>
        <v>-1.5397775510478127</v>
      </c>
      <c r="F6771">
        <v>90.561410287527679</v>
      </c>
      <c r="G6771">
        <f t="shared" si="633"/>
        <v>1.3063665097699821</v>
      </c>
      <c r="H6771">
        <v>50939.521153532303</v>
      </c>
      <c r="I6771" s="4">
        <f t="shared" si="634"/>
        <v>3.7354708445457858E-5</v>
      </c>
      <c r="J6771">
        <f t="shared" si="635"/>
        <v>-3.7355406149955014E-5</v>
      </c>
    </row>
    <row r="6772" spans="1:10" x14ac:dyDescent="0.3">
      <c r="A6772">
        <f t="shared" si="630"/>
        <v>0</v>
      </c>
      <c r="B6772" t="s">
        <v>4</v>
      </c>
      <c r="C6772">
        <f t="shared" si="631"/>
        <v>0</v>
      </c>
      <c r="D6772" t="s">
        <v>4</v>
      </c>
      <c r="E6772">
        <f t="shared" si="632"/>
        <v>-0.74263763814296346</v>
      </c>
      <c r="F6772">
        <v>476.14993146510142</v>
      </c>
      <c r="G6772">
        <f t="shared" si="633"/>
        <v>1.8985848058558963</v>
      </c>
      <c r="H6772">
        <v>58837.723110860577</v>
      </c>
      <c r="I6772" s="4">
        <f t="shared" si="634"/>
        <v>3.4934564849052488E-4</v>
      </c>
      <c r="J6772">
        <f t="shared" si="635"/>
        <v>-3.4940668389698258E-4</v>
      </c>
    </row>
    <row r="6773" spans="1:10" x14ac:dyDescent="0.3">
      <c r="A6773">
        <f t="shared" si="630"/>
        <v>0</v>
      </c>
      <c r="B6773" t="s">
        <v>4</v>
      </c>
      <c r="C6773">
        <f t="shared" si="631"/>
        <v>0</v>
      </c>
      <c r="D6773" t="s">
        <v>4</v>
      </c>
      <c r="E6773">
        <f t="shared" si="632"/>
        <v>-0.93544718911006508</v>
      </c>
      <c r="F6773">
        <v>382.88506237154871</v>
      </c>
      <c r="G6773">
        <f t="shared" si="633"/>
        <v>0.68259686488715521</v>
      </c>
      <c r="H6773">
        <v>42620.530229582888</v>
      </c>
      <c r="I6773" s="4">
        <f t="shared" si="634"/>
        <v>1.9479635742081344E-4</v>
      </c>
      <c r="J6773">
        <f t="shared" si="635"/>
        <v>-1.9481533269549405E-4</v>
      </c>
    </row>
    <row r="6774" spans="1:10" x14ac:dyDescent="0.3">
      <c r="A6774">
        <f t="shared" si="630"/>
        <v>0</v>
      </c>
      <c r="B6774" t="s">
        <v>4</v>
      </c>
      <c r="C6774">
        <f t="shared" si="631"/>
        <v>0</v>
      </c>
      <c r="D6774" t="s">
        <v>4</v>
      </c>
      <c r="E6774">
        <f t="shared" si="632"/>
        <v>0.36920266230055104</v>
      </c>
      <c r="F6774">
        <v>1013.9637459451417</v>
      </c>
      <c r="G6774">
        <f t="shared" si="633"/>
        <v>1.2099611130437227</v>
      </c>
      <c r="H6774">
        <v>49653.797125496043</v>
      </c>
      <c r="I6774" s="4">
        <f t="shared" si="634"/>
        <v>7.378219101083691E-3</v>
      </c>
      <c r="J6774">
        <f t="shared" si="635"/>
        <v>-7.4055727903646184E-3</v>
      </c>
    </row>
    <row r="6775" spans="1:10" x14ac:dyDescent="0.3">
      <c r="A6775">
        <f t="shared" si="630"/>
        <v>0</v>
      </c>
      <c r="B6775" t="s">
        <v>4</v>
      </c>
      <c r="C6775">
        <f t="shared" si="631"/>
        <v>1</v>
      </c>
      <c r="D6775" t="s">
        <v>5</v>
      </c>
      <c r="E6775">
        <f t="shared" si="632"/>
        <v>0.20117407206301774</v>
      </c>
      <c r="F6775">
        <v>932.68579890427304</v>
      </c>
      <c r="G6775">
        <f t="shared" si="633"/>
        <v>-1.3303411799957725</v>
      </c>
      <c r="H6775">
        <v>15774.701062953332</v>
      </c>
      <c r="I6775" s="4">
        <f t="shared" si="634"/>
        <v>2.1988800333929241E-3</v>
      </c>
      <c r="J6775">
        <f t="shared" si="635"/>
        <v>-2.2013011198638338E-3</v>
      </c>
    </row>
    <row r="6776" spans="1:10" x14ac:dyDescent="0.3">
      <c r="A6776">
        <f t="shared" si="630"/>
        <v>0</v>
      </c>
      <c r="B6776" t="s">
        <v>4</v>
      </c>
      <c r="C6776">
        <f t="shared" si="631"/>
        <v>0</v>
      </c>
      <c r="D6776" t="s">
        <v>4</v>
      </c>
      <c r="E6776">
        <f t="shared" si="632"/>
        <v>-0.98156962546153792</v>
      </c>
      <c r="F6776">
        <v>360.57494875414915</v>
      </c>
      <c r="G6776">
        <f t="shared" si="633"/>
        <v>0.65236831231618886</v>
      </c>
      <c r="H6776">
        <v>42217.382919442083</v>
      </c>
      <c r="I6776" s="4">
        <f t="shared" si="634"/>
        <v>1.7118964748251842E-4</v>
      </c>
      <c r="J6776">
        <f t="shared" si="635"/>
        <v>-1.7120430210273405E-4</v>
      </c>
    </row>
    <row r="6777" spans="1:10" x14ac:dyDescent="0.3">
      <c r="A6777">
        <f t="shared" si="630"/>
        <v>0</v>
      </c>
      <c r="B6777" t="s">
        <v>4</v>
      </c>
      <c r="C6777">
        <f t="shared" si="631"/>
        <v>0</v>
      </c>
      <c r="D6777" t="s">
        <v>4</v>
      </c>
      <c r="E6777">
        <f t="shared" si="632"/>
        <v>-0.22205488879544924</v>
      </c>
      <c r="F6777">
        <v>727.96360836403221</v>
      </c>
      <c r="G6777">
        <f t="shared" si="633"/>
        <v>0.5055036396652125</v>
      </c>
      <c r="H6777">
        <v>40258.701715803552</v>
      </c>
      <c r="I6777" s="4">
        <f t="shared" si="634"/>
        <v>1.3984535356445481E-3</v>
      </c>
      <c r="J6777">
        <f t="shared" si="635"/>
        <v>-1.3994322843863512E-3</v>
      </c>
    </row>
    <row r="6778" spans="1:10" x14ac:dyDescent="0.3">
      <c r="A6778">
        <f t="shared" si="630"/>
        <v>0</v>
      </c>
      <c r="B6778" t="s">
        <v>4</v>
      </c>
      <c r="C6778">
        <f t="shared" si="631"/>
        <v>0</v>
      </c>
      <c r="D6778" t="s">
        <v>4</v>
      </c>
      <c r="E6778">
        <f t="shared" si="632"/>
        <v>0.17071596564273051</v>
      </c>
      <c r="F6778">
        <v>917.95275640779278</v>
      </c>
      <c r="G6778">
        <f t="shared" si="633"/>
        <v>-0.16021642445389883</v>
      </c>
      <c r="H6778">
        <v>31380.233170996074</v>
      </c>
      <c r="I6778" s="4">
        <f t="shared" si="634"/>
        <v>4.0375280651288705E-3</v>
      </c>
      <c r="J6778">
        <f t="shared" si="635"/>
        <v>-4.0457008876518047E-3</v>
      </c>
    </row>
    <row r="6779" spans="1:10" x14ac:dyDescent="0.3">
      <c r="A6779">
        <f t="shared" si="630"/>
        <v>0</v>
      </c>
      <c r="B6779" t="s">
        <v>4</v>
      </c>
      <c r="C6779">
        <f t="shared" si="631"/>
        <v>0</v>
      </c>
      <c r="D6779" t="s">
        <v>4</v>
      </c>
      <c r="E6779">
        <f t="shared" si="632"/>
        <v>1.5128546632351898</v>
      </c>
      <c r="F6779">
        <v>1567.1653566576115</v>
      </c>
      <c r="G6779">
        <f t="shared" si="633"/>
        <v>0.35526705730368113</v>
      </c>
      <c r="H6779">
        <v>38255.050567717415</v>
      </c>
      <c r="I6779" s="4">
        <f t="shared" si="634"/>
        <v>0.14641636093748789</v>
      </c>
      <c r="J6779">
        <f t="shared" si="635"/>
        <v>-0.15831174616221858</v>
      </c>
    </row>
    <row r="6780" spans="1:10" x14ac:dyDescent="0.3">
      <c r="A6780">
        <f t="shared" si="630"/>
        <v>0</v>
      </c>
      <c r="B6780" t="s">
        <v>4</v>
      </c>
      <c r="C6780">
        <f t="shared" si="631"/>
        <v>0</v>
      </c>
      <c r="D6780" t="s">
        <v>4</v>
      </c>
      <c r="E6780">
        <f t="shared" si="632"/>
        <v>0.35414574229348555</v>
      </c>
      <c r="F6780">
        <v>1006.6804881066819</v>
      </c>
      <c r="G6780">
        <f t="shared" si="633"/>
        <v>-1.2627357539188186E-2</v>
      </c>
      <c r="H6780">
        <v>33348.575359831309</v>
      </c>
      <c r="I6780" s="4">
        <f t="shared" si="634"/>
        <v>6.738794672712229E-3</v>
      </c>
      <c r="J6780">
        <f t="shared" si="635"/>
        <v>-6.7616028738048256E-3</v>
      </c>
    </row>
    <row r="6781" spans="1:10" x14ac:dyDescent="0.3">
      <c r="A6781">
        <f t="shared" si="630"/>
        <v>0</v>
      </c>
      <c r="B6781" t="s">
        <v>4</v>
      </c>
      <c r="C6781">
        <f t="shared" si="631"/>
        <v>0</v>
      </c>
      <c r="D6781" t="s">
        <v>4</v>
      </c>
      <c r="E6781">
        <f t="shared" si="632"/>
        <v>0.91698168025241678</v>
      </c>
      <c r="F6781">
        <v>1278.9326655096743</v>
      </c>
      <c r="G6781">
        <f t="shared" si="633"/>
        <v>0.70315939596237653</v>
      </c>
      <c r="H6781">
        <v>42894.765295029727</v>
      </c>
      <c r="I6781" s="4">
        <f t="shared" si="634"/>
        <v>3.2222177962707675E-2</v>
      </c>
      <c r="J6781">
        <f t="shared" si="635"/>
        <v>-3.2752740738671099E-2</v>
      </c>
    </row>
    <row r="6782" spans="1:10" x14ac:dyDescent="0.3">
      <c r="A6782">
        <f t="shared" si="630"/>
        <v>0</v>
      </c>
      <c r="B6782" t="s">
        <v>4</v>
      </c>
      <c r="C6782">
        <f t="shared" si="631"/>
        <v>0</v>
      </c>
      <c r="D6782" t="s">
        <v>4</v>
      </c>
      <c r="E6782">
        <f t="shared" si="632"/>
        <v>-1.7269981521400706</v>
      </c>
      <c r="F6782">
        <v>0</v>
      </c>
      <c r="G6782">
        <f t="shared" si="633"/>
        <v>1.7228106157905989</v>
      </c>
      <c r="H6782">
        <v>56493.486093535939</v>
      </c>
      <c r="I6782" s="4">
        <f t="shared" si="634"/>
        <v>2.2597375821937451E-5</v>
      </c>
      <c r="J6782">
        <f t="shared" si="635"/>
        <v>-2.2597631146430167E-5</v>
      </c>
    </row>
    <row r="6783" spans="1:10" x14ac:dyDescent="0.3">
      <c r="A6783">
        <f t="shared" si="630"/>
        <v>0</v>
      </c>
      <c r="B6783" t="s">
        <v>4</v>
      </c>
      <c r="C6783">
        <f t="shared" si="631"/>
        <v>0</v>
      </c>
      <c r="D6783" t="s">
        <v>4</v>
      </c>
      <c r="E6783">
        <f t="shared" si="632"/>
        <v>0.56254817373854904</v>
      </c>
      <c r="F6783">
        <v>1107.4878671499448</v>
      </c>
      <c r="G6783">
        <f t="shared" si="633"/>
        <v>-0.7487912606120265</v>
      </c>
      <c r="H6783">
        <v>23530.622725485791</v>
      </c>
      <c r="I6783" s="4">
        <f t="shared" si="634"/>
        <v>1.160501292108285E-2</v>
      </c>
      <c r="J6783">
        <f t="shared" si="635"/>
        <v>-1.1672876633965977E-2</v>
      </c>
    </row>
    <row r="6784" spans="1:10" x14ac:dyDescent="0.3">
      <c r="A6784">
        <f t="shared" si="630"/>
        <v>0</v>
      </c>
      <c r="B6784" t="s">
        <v>4</v>
      </c>
      <c r="C6784">
        <f t="shared" si="631"/>
        <v>1</v>
      </c>
      <c r="D6784" t="s">
        <v>5</v>
      </c>
      <c r="E6784">
        <f t="shared" si="632"/>
        <v>1.8279193163352523</v>
      </c>
      <c r="F6784">
        <v>1719.5668506707202</v>
      </c>
      <c r="G6784">
        <f t="shared" si="633"/>
        <v>-1.1112756745632382</v>
      </c>
      <c r="H6784">
        <v>18696.298749525555</v>
      </c>
      <c r="I6784" s="4">
        <f t="shared" si="634"/>
        <v>0.16871141666606948</v>
      </c>
      <c r="J6784">
        <f t="shared" si="635"/>
        <v>-0.18477827204844557</v>
      </c>
    </row>
    <row r="6785" spans="1:10" x14ac:dyDescent="0.3">
      <c r="A6785">
        <f t="shared" si="630"/>
        <v>0</v>
      </c>
      <c r="B6785" t="s">
        <v>4</v>
      </c>
      <c r="C6785">
        <f t="shared" si="631"/>
        <v>0</v>
      </c>
      <c r="D6785" t="s">
        <v>4</v>
      </c>
      <c r="E6785">
        <f t="shared" si="632"/>
        <v>0.4771400166918236</v>
      </c>
      <c r="F6785">
        <v>1066.1746617276492</v>
      </c>
      <c r="G6785">
        <f t="shared" si="633"/>
        <v>2.958638836604037E-2</v>
      </c>
      <c r="H6785">
        <v>33911.564873560324</v>
      </c>
      <c r="I6785" s="4">
        <f t="shared" si="634"/>
        <v>9.4699706284248463E-3</v>
      </c>
      <c r="J6785">
        <f t="shared" si="635"/>
        <v>-9.5150959163448016E-3</v>
      </c>
    </row>
    <row r="6786" spans="1:10" x14ac:dyDescent="0.3">
      <c r="A6786">
        <f t="shared" si="630"/>
        <v>0</v>
      </c>
      <c r="B6786" t="s">
        <v>4</v>
      </c>
      <c r="C6786">
        <f t="shared" si="631"/>
        <v>0</v>
      </c>
      <c r="D6786" t="s">
        <v>4</v>
      </c>
      <c r="E6786">
        <f t="shared" si="632"/>
        <v>-1.7269981521400706</v>
      </c>
      <c r="F6786">
        <v>0</v>
      </c>
      <c r="G6786">
        <f t="shared" si="633"/>
        <v>-0.25075066816426145</v>
      </c>
      <c r="H6786">
        <v>30172.810594550232</v>
      </c>
      <c r="I6786" s="4">
        <f t="shared" si="634"/>
        <v>2.0861522286114662E-5</v>
      </c>
      <c r="J6786">
        <f t="shared" si="635"/>
        <v>-2.0861739890668826E-5</v>
      </c>
    </row>
    <row r="6787" spans="1:10" x14ac:dyDescent="0.3">
      <c r="A6787">
        <f t="shared" si="630"/>
        <v>0</v>
      </c>
      <c r="B6787" t="s">
        <v>4</v>
      </c>
      <c r="C6787">
        <f t="shared" si="631"/>
        <v>1</v>
      </c>
      <c r="D6787" t="s">
        <v>5</v>
      </c>
      <c r="E6787">
        <f t="shared" si="632"/>
        <v>0.95247957042539622</v>
      </c>
      <c r="F6787">
        <v>1296.1035269295276</v>
      </c>
      <c r="G6787">
        <f t="shared" si="633"/>
        <v>-1.33523336210876</v>
      </c>
      <c r="H6787">
        <v>15709.455793437381</v>
      </c>
      <c r="I6787" s="4">
        <f t="shared" si="634"/>
        <v>1.7411548261442467E-2</v>
      </c>
      <c r="J6787">
        <f t="shared" si="635"/>
        <v>-1.7564912076110377E-2</v>
      </c>
    </row>
    <row r="6788" spans="1:10" x14ac:dyDescent="0.3">
      <c r="A6788">
        <f t="shared" si="630"/>
        <v>0</v>
      </c>
      <c r="B6788" t="s">
        <v>4</v>
      </c>
      <c r="C6788">
        <f t="shared" si="631"/>
        <v>0</v>
      </c>
      <c r="D6788" t="s">
        <v>4</v>
      </c>
      <c r="E6788">
        <f t="shared" si="632"/>
        <v>-0.23801265336321198</v>
      </c>
      <c r="F6788">
        <v>720.24459851222218</v>
      </c>
      <c r="G6788">
        <f t="shared" si="633"/>
        <v>0.37314572631523635</v>
      </c>
      <c r="H6788">
        <v>38493.491932185163</v>
      </c>
      <c r="I6788" s="4">
        <f t="shared" si="634"/>
        <v>1.3308184360537026E-3</v>
      </c>
      <c r="J6788">
        <f t="shared" si="635"/>
        <v>-1.33170476135449E-3</v>
      </c>
    </row>
    <row r="6789" spans="1:10" x14ac:dyDescent="0.3">
      <c r="A6789">
        <f t="shared" si="630"/>
        <v>0</v>
      </c>
      <c r="B6789" t="s">
        <v>4</v>
      </c>
      <c r="C6789">
        <f t="shared" si="631"/>
        <v>0</v>
      </c>
      <c r="D6789" t="s">
        <v>4</v>
      </c>
      <c r="E6789">
        <f t="shared" si="632"/>
        <v>-0.53902953242431084</v>
      </c>
      <c r="F6789">
        <v>574.63822331054257</v>
      </c>
      <c r="G6789">
        <f t="shared" si="633"/>
        <v>0.62965543910254085</v>
      </c>
      <c r="H6789">
        <v>41914.469515958583</v>
      </c>
      <c r="I6789" s="4">
        <f t="shared" si="634"/>
        <v>5.8371583528303952E-4</v>
      </c>
      <c r="J6789">
        <f t="shared" si="635"/>
        <v>-5.8388626369563221E-4</v>
      </c>
    </row>
    <row r="6790" spans="1:10" x14ac:dyDescent="0.3">
      <c r="A6790">
        <f t="shared" si="630"/>
        <v>0</v>
      </c>
      <c r="B6790" t="s">
        <v>4</v>
      </c>
      <c r="C6790">
        <f t="shared" si="631"/>
        <v>0</v>
      </c>
      <c r="D6790" t="s">
        <v>4</v>
      </c>
      <c r="E6790">
        <f t="shared" si="632"/>
        <v>-1.2278817380702791</v>
      </c>
      <c r="F6790">
        <v>241.43008884764839</v>
      </c>
      <c r="G6790">
        <f t="shared" si="633"/>
        <v>7.429113262087679E-2</v>
      </c>
      <c r="H6790">
        <v>34507.775934429315</v>
      </c>
      <c r="I6790" s="4">
        <f t="shared" si="634"/>
        <v>8.4434129713644988E-5</v>
      </c>
      <c r="J6790">
        <f t="shared" si="635"/>
        <v>-8.4437694475385353E-5</v>
      </c>
    </row>
    <row r="6791" spans="1:10" x14ac:dyDescent="0.3">
      <c r="A6791">
        <f t="shared" si="630"/>
        <v>0</v>
      </c>
      <c r="B6791" t="s">
        <v>4</v>
      </c>
      <c r="C6791">
        <f t="shared" si="631"/>
        <v>0</v>
      </c>
      <c r="D6791" t="s">
        <v>4</v>
      </c>
      <c r="E6791">
        <f t="shared" si="632"/>
        <v>-1.0134743755028024</v>
      </c>
      <c r="F6791">
        <v>345.14214305995006</v>
      </c>
      <c r="G6791">
        <f t="shared" si="633"/>
        <v>0.63185264334056468</v>
      </c>
      <c r="H6791">
        <v>41943.772836926721</v>
      </c>
      <c r="I6791" s="4">
        <f t="shared" si="634"/>
        <v>1.5655781868881722E-4</v>
      </c>
      <c r="J6791">
        <f t="shared" si="635"/>
        <v>-1.5657007514338275E-4</v>
      </c>
    </row>
    <row r="6792" spans="1:10" x14ac:dyDescent="0.3">
      <c r="A6792">
        <f t="shared" si="630"/>
        <v>0</v>
      </c>
      <c r="B6792" t="s">
        <v>4</v>
      </c>
      <c r="C6792">
        <f t="shared" si="631"/>
        <v>0</v>
      </c>
      <c r="D6792" t="s">
        <v>4</v>
      </c>
      <c r="E6792">
        <f t="shared" si="632"/>
        <v>1.0467497833441499</v>
      </c>
      <c r="F6792">
        <v>1341.7034415768526</v>
      </c>
      <c r="G6792">
        <f t="shared" si="633"/>
        <v>1.4700170151694989</v>
      </c>
      <c r="H6792">
        <v>53122.068958297714</v>
      </c>
      <c r="I6792" s="4">
        <f t="shared" si="634"/>
        <v>4.6922224716911487E-2</v>
      </c>
      <c r="J6792">
        <f t="shared" si="635"/>
        <v>-4.8058767657838494E-2</v>
      </c>
    </row>
    <row r="6793" spans="1:10" x14ac:dyDescent="0.3">
      <c r="A6793">
        <f t="shared" si="630"/>
        <v>1</v>
      </c>
      <c r="B6793" t="s">
        <v>5</v>
      </c>
      <c r="C6793">
        <f t="shared" si="631"/>
        <v>0</v>
      </c>
      <c r="D6793" t="s">
        <v>4</v>
      </c>
      <c r="E6793">
        <f t="shared" si="632"/>
        <v>2.0930021153612106</v>
      </c>
      <c r="F6793">
        <v>1847.7913728798244</v>
      </c>
      <c r="G6793">
        <f t="shared" si="633"/>
        <v>-0.24849855334133164</v>
      </c>
      <c r="H6793">
        <v>30202.846238197439</v>
      </c>
      <c r="I6793" s="4">
        <f t="shared" si="634"/>
        <v>0.45570905255905725</v>
      </c>
      <c r="J6793">
        <f t="shared" si="635"/>
        <v>-0.78590071573722198</v>
      </c>
    </row>
    <row r="6794" spans="1:10" x14ac:dyDescent="0.3">
      <c r="A6794">
        <f t="shared" si="630"/>
        <v>0</v>
      </c>
      <c r="B6794" t="s">
        <v>4</v>
      </c>
      <c r="C6794">
        <f t="shared" si="631"/>
        <v>1</v>
      </c>
      <c r="D6794" t="s">
        <v>5</v>
      </c>
      <c r="E6794">
        <f t="shared" si="632"/>
        <v>1.367939596627888</v>
      </c>
      <c r="F6794">
        <v>1497.0677673575899</v>
      </c>
      <c r="G6794">
        <f t="shared" si="633"/>
        <v>-1.8360381711854825</v>
      </c>
      <c r="H6794">
        <v>9030.4025635193411</v>
      </c>
      <c r="I6794" s="4">
        <f t="shared" si="634"/>
        <v>5.2128502512557261E-2</v>
      </c>
      <c r="J6794">
        <f t="shared" si="635"/>
        <v>-5.3536337088589521E-2</v>
      </c>
    </row>
    <row r="6795" spans="1:10" x14ac:dyDescent="0.3">
      <c r="A6795">
        <f t="shared" si="630"/>
        <v>0</v>
      </c>
      <c r="B6795" t="s">
        <v>4</v>
      </c>
      <c r="C6795">
        <f t="shared" si="631"/>
        <v>0</v>
      </c>
      <c r="D6795" t="s">
        <v>4</v>
      </c>
      <c r="E6795">
        <f t="shared" si="632"/>
        <v>-0.68632077922157797</v>
      </c>
      <c r="F6795">
        <v>503.39124004508608</v>
      </c>
      <c r="G6795">
        <f t="shared" si="633"/>
        <v>-0.32463483324042297</v>
      </c>
      <c r="H6795">
        <v>29187.444115539176</v>
      </c>
      <c r="I6795" s="4">
        <f t="shared" si="634"/>
        <v>3.7325713091905033E-4</v>
      </c>
      <c r="J6795">
        <f t="shared" si="635"/>
        <v>-3.7332680870098546E-4</v>
      </c>
    </row>
    <row r="6796" spans="1:10" x14ac:dyDescent="0.3">
      <c r="A6796">
        <f t="shared" ref="A6796:A6859" si="636">IF(B6796="No",0,1)</f>
        <v>0</v>
      </c>
      <c r="B6796" t="s">
        <v>4</v>
      </c>
      <c r="C6796">
        <f t="shared" ref="C6796:C6859" si="637">IF(D6796="No",0,1)</f>
        <v>0</v>
      </c>
      <c r="D6796" t="s">
        <v>4</v>
      </c>
      <c r="E6796">
        <f t="shared" ref="E6796:E6859" si="638">(F6796-$F$7)/$F$9</f>
        <v>0.58753723247041933</v>
      </c>
      <c r="F6796">
        <v>1119.5754493247337</v>
      </c>
      <c r="G6796">
        <f t="shared" ref="G6796:G6859" si="639">(H6796-$H$7)/$H$9</f>
        <v>0.65712409134133587</v>
      </c>
      <c r="H6796">
        <v>42280.80903014027</v>
      </c>
      <c r="I6796" s="4">
        <f t="shared" ref="I6796:I6859" si="640">1/(1+EXP(-($L$11+$M$11*C6796+$N$11*E6796+$O$11*G6796)))</f>
        <v>1.314650942645584E-2</v>
      </c>
      <c r="J6796">
        <f t="shared" ref="J6796:J6859" si="641">A6796*LN(I6796)+(1-A6796)*LN(1-I6796)</f>
        <v>-1.3233689702047831E-2</v>
      </c>
    </row>
    <row r="6797" spans="1:10" x14ac:dyDescent="0.3">
      <c r="A6797">
        <f t="shared" si="636"/>
        <v>0</v>
      </c>
      <c r="B6797" t="s">
        <v>4</v>
      </c>
      <c r="C6797">
        <f t="shared" si="637"/>
        <v>0</v>
      </c>
      <c r="D6797" t="s">
        <v>4</v>
      </c>
      <c r="E6797">
        <f t="shared" si="638"/>
        <v>0.69677453997812178</v>
      </c>
      <c r="F6797">
        <v>1172.4151719097231</v>
      </c>
      <c r="G6797">
        <f t="shared" si="639"/>
        <v>1.840804636485954</v>
      </c>
      <c r="H6797">
        <v>58067.129818102476</v>
      </c>
      <c r="I6797" s="4">
        <f t="shared" si="640"/>
        <v>1.8572775383969252E-2</v>
      </c>
      <c r="J6797">
        <f t="shared" si="641"/>
        <v>-1.8747415120073354E-2</v>
      </c>
    </row>
    <row r="6798" spans="1:10" x14ac:dyDescent="0.3">
      <c r="A6798">
        <f t="shared" si="636"/>
        <v>0</v>
      </c>
      <c r="B6798" t="s">
        <v>4</v>
      </c>
      <c r="C6798">
        <f t="shared" si="637"/>
        <v>1</v>
      </c>
      <c r="D6798" t="s">
        <v>5</v>
      </c>
      <c r="E6798">
        <f t="shared" si="638"/>
        <v>1.5691258778609964</v>
      </c>
      <c r="F6798">
        <v>1594.3845864078355</v>
      </c>
      <c r="G6798">
        <f t="shared" si="639"/>
        <v>-0.89995527147346599</v>
      </c>
      <c r="H6798">
        <v>21514.602797776213</v>
      </c>
      <c r="I6798" s="4">
        <f t="shared" si="640"/>
        <v>9.0764371872304878E-2</v>
      </c>
      <c r="J6798">
        <f t="shared" si="641"/>
        <v>-9.5151001533393453E-2</v>
      </c>
    </row>
    <row r="6799" spans="1:10" x14ac:dyDescent="0.3">
      <c r="A6799">
        <f t="shared" si="636"/>
        <v>0</v>
      </c>
      <c r="B6799" t="s">
        <v>4</v>
      </c>
      <c r="C6799">
        <f t="shared" si="637"/>
        <v>0</v>
      </c>
      <c r="D6799" t="s">
        <v>4</v>
      </c>
      <c r="E6799">
        <f t="shared" si="638"/>
        <v>-0.55597002626449776</v>
      </c>
      <c r="F6799">
        <v>566.44385258326076</v>
      </c>
      <c r="G6799">
        <f t="shared" si="639"/>
        <v>0.18913401582005468</v>
      </c>
      <c r="H6799">
        <v>36039.39407399686</v>
      </c>
      <c r="I6799" s="4">
        <f t="shared" si="640"/>
        <v>5.4708424572579646E-4</v>
      </c>
      <c r="J6799">
        <f t="shared" si="641"/>
        <v>-5.4723395091515515E-4</v>
      </c>
    </row>
    <row r="6800" spans="1:10" x14ac:dyDescent="0.3">
      <c r="A6800">
        <f t="shared" si="636"/>
        <v>0</v>
      </c>
      <c r="B6800" t="s">
        <v>4</v>
      </c>
      <c r="C6800">
        <f t="shared" si="637"/>
        <v>0</v>
      </c>
      <c r="D6800" t="s">
        <v>4</v>
      </c>
      <c r="E6800">
        <f t="shared" si="638"/>
        <v>-0.60553163615137118</v>
      </c>
      <c r="F6800">
        <v>542.47015919006537</v>
      </c>
      <c r="G6800">
        <f t="shared" si="639"/>
        <v>0.4139587870245573</v>
      </c>
      <c r="H6800">
        <v>39037.801012315562</v>
      </c>
      <c r="I6800" s="4">
        <f t="shared" si="640"/>
        <v>4.8118361728594121E-4</v>
      </c>
      <c r="J6800">
        <f t="shared" si="641"/>
        <v>-4.8129942327355447E-4</v>
      </c>
    </row>
    <row r="6801" spans="1:10" x14ac:dyDescent="0.3">
      <c r="A6801">
        <f t="shared" si="636"/>
        <v>0</v>
      </c>
      <c r="B6801" t="s">
        <v>4</v>
      </c>
      <c r="C6801">
        <f t="shared" si="637"/>
        <v>0</v>
      </c>
      <c r="D6801" t="s">
        <v>4</v>
      </c>
      <c r="E6801">
        <f t="shared" si="638"/>
        <v>0.5189958164435966</v>
      </c>
      <c r="F6801">
        <v>1086.4209392853472</v>
      </c>
      <c r="G6801">
        <f t="shared" si="639"/>
        <v>0.38538053237553843</v>
      </c>
      <c r="H6801">
        <v>38656.663130730827</v>
      </c>
      <c r="I6801" s="4">
        <f t="shared" si="640"/>
        <v>1.0776399462195288E-2</v>
      </c>
      <c r="J6801">
        <f t="shared" si="641"/>
        <v>-1.0834885413044233E-2</v>
      </c>
    </row>
    <row r="6802" spans="1:10" x14ac:dyDescent="0.3">
      <c r="A6802">
        <f t="shared" si="636"/>
        <v>0</v>
      </c>
      <c r="B6802" t="s">
        <v>4</v>
      </c>
      <c r="C6802">
        <f t="shared" si="637"/>
        <v>1</v>
      </c>
      <c r="D6802" t="s">
        <v>5</v>
      </c>
      <c r="E6802">
        <f t="shared" si="638"/>
        <v>0.33007979777311108</v>
      </c>
      <c r="F6802">
        <v>995.03943010904982</v>
      </c>
      <c r="G6802">
        <f t="shared" si="639"/>
        <v>-1.8570212503595764</v>
      </c>
      <c r="H6802">
        <v>8750.5587996590639</v>
      </c>
      <c r="I6802" s="4">
        <f t="shared" si="640"/>
        <v>3.0753867981343896E-3</v>
      </c>
      <c r="J6802">
        <f t="shared" si="641"/>
        <v>-3.0801255182055444E-3</v>
      </c>
    </row>
    <row r="6803" spans="1:10" x14ac:dyDescent="0.3">
      <c r="A6803">
        <f t="shared" si="636"/>
        <v>0</v>
      </c>
      <c r="B6803" t="s">
        <v>4</v>
      </c>
      <c r="C6803">
        <f t="shared" si="637"/>
        <v>1</v>
      </c>
      <c r="D6803" t="s">
        <v>5</v>
      </c>
      <c r="E6803">
        <f t="shared" si="638"/>
        <v>0.75561250138110148</v>
      </c>
      <c r="F6803">
        <v>1200.8759755392939</v>
      </c>
      <c r="G6803">
        <f t="shared" si="639"/>
        <v>-1.4758590112034027</v>
      </c>
      <c r="H6803">
        <v>13833.982198192803</v>
      </c>
      <c r="I6803" s="4">
        <f t="shared" si="640"/>
        <v>1.0100432452918084E-2</v>
      </c>
      <c r="J6803">
        <f t="shared" si="641"/>
        <v>-1.0151787921728021E-2</v>
      </c>
    </row>
    <row r="6804" spans="1:10" x14ac:dyDescent="0.3">
      <c r="A6804">
        <f t="shared" si="636"/>
        <v>0</v>
      </c>
      <c r="B6804" t="s">
        <v>4</v>
      </c>
      <c r="C6804">
        <f t="shared" si="637"/>
        <v>0</v>
      </c>
      <c r="D6804" t="s">
        <v>4</v>
      </c>
      <c r="E6804">
        <f t="shared" si="638"/>
        <v>-1.7269981521400706</v>
      </c>
      <c r="F6804">
        <v>0</v>
      </c>
      <c r="G6804">
        <f t="shared" si="639"/>
        <v>1.7529888243402907</v>
      </c>
      <c r="H6804">
        <v>56895.961983610869</v>
      </c>
      <c r="I6804" s="4">
        <f t="shared" si="640"/>
        <v>2.2625010942363373E-5</v>
      </c>
      <c r="J6804">
        <f t="shared" si="641"/>
        <v>-2.2625266891832634E-5</v>
      </c>
    </row>
    <row r="6805" spans="1:10" x14ac:dyDescent="0.3">
      <c r="A6805">
        <f t="shared" si="636"/>
        <v>1</v>
      </c>
      <c r="B6805" t="s">
        <v>5</v>
      </c>
      <c r="C6805">
        <f t="shared" si="637"/>
        <v>0</v>
      </c>
      <c r="D6805" t="s">
        <v>4</v>
      </c>
      <c r="E6805">
        <f t="shared" si="638"/>
        <v>1.3918823647858078</v>
      </c>
      <c r="F6805">
        <v>1508.6492431028796</v>
      </c>
      <c r="G6805">
        <f t="shared" si="639"/>
        <v>0.2695076980310136</v>
      </c>
      <c r="H6805">
        <v>37111.30890397061</v>
      </c>
      <c r="I6805" s="4">
        <f t="shared" si="640"/>
        <v>0.10888896419869074</v>
      </c>
      <c r="J6805">
        <f t="shared" si="641"/>
        <v>-2.2174265930333488</v>
      </c>
    </row>
    <row r="6806" spans="1:10" x14ac:dyDescent="0.3">
      <c r="A6806">
        <f t="shared" si="636"/>
        <v>0</v>
      </c>
      <c r="B6806" t="s">
        <v>4</v>
      </c>
      <c r="C6806">
        <f t="shared" si="637"/>
        <v>0</v>
      </c>
      <c r="D6806" t="s">
        <v>4</v>
      </c>
      <c r="E6806">
        <f t="shared" si="638"/>
        <v>0.6929143615018446</v>
      </c>
      <c r="F6806">
        <v>1170.5479457351796</v>
      </c>
      <c r="G6806">
        <f t="shared" si="639"/>
        <v>1.4127861041679071</v>
      </c>
      <c r="H6806">
        <v>52358.800926425094</v>
      </c>
      <c r="I6806" s="4">
        <f t="shared" si="640"/>
        <v>1.8068399637636245E-2</v>
      </c>
      <c r="J6806">
        <f t="shared" si="641"/>
        <v>-1.8233626452396755E-2</v>
      </c>
    </row>
    <row r="6807" spans="1:10" x14ac:dyDescent="0.3">
      <c r="A6807">
        <f t="shared" si="636"/>
        <v>0</v>
      </c>
      <c r="B6807" t="s">
        <v>4</v>
      </c>
      <c r="C6807">
        <f t="shared" si="637"/>
        <v>0</v>
      </c>
      <c r="D6807" t="s">
        <v>4</v>
      </c>
      <c r="E6807">
        <f t="shared" si="638"/>
        <v>1.0778432889565366</v>
      </c>
      <c r="F6807">
        <v>1356.7438361841389</v>
      </c>
      <c r="G6807">
        <f t="shared" si="639"/>
        <v>1.5725818188960514</v>
      </c>
      <c r="H6807">
        <v>54489.938777416792</v>
      </c>
      <c r="I6807" s="4">
        <f t="shared" si="640"/>
        <v>5.1136233292466006E-2</v>
      </c>
      <c r="J6807">
        <f t="shared" si="641"/>
        <v>-5.2490045252987012E-2</v>
      </c>
    </row>
    <row r="6808" spans="1:10" x14ac:dyDescent="0.3">
      <c r="A6808">
        <f t="shared" si="636"/>
        <v>0</v>
      </c>
      <c r="B6808" t="s">
        <v>4</v>
      </c>
      <c r="C6808">
        <f t="shared" si="637"/>
        <v>0</v>
      </c>
      <c r="D6808" t="s">
        <v>4</v>
      </c>
      <c r="E6808">
        <f t="shared" si="638"/>
        <v>3.0310255829516523E-2</v>
      </c>
      <c r="F6808">
        <v>850.03641056271022</v>
      </c>
      <c r="G6808">
        <f t="shared" si="639"/>
        <v>-0.14956895364626707</v>
      </c>
      <c r="H6808">
        <v>31522.234651411723</v>
      </c>
      <c r="I6808" s="4">
        <f t="shared" si="640"/>
        <v>2.7394685498739677E-3</v>
      </c>
      <c r="J6808">
        <f t="shared" si="641"/>
        <v>-2.7432277609050265E-3</v>
      </c>
    </row>
    <row r="6809" spans="1:10" x14ac:dyDescent="0.3">
      <c r="A6809">
        <f t="shared" si="636"/>
        <v>0</v>
      </c>
      <c r="B6809" t="s">
        <v>4</v>
      </c>
      <c r="C6809">
        <f t="shared" si="637"/>
        <v>0</v>
      </c>
      <c r="D6809" t="s">
        <v>4</v>
      </c>
      <c r="E6809">
        <f t="shared" si="638"/>
        <v>0.72101445643089401</v>
      </c>
      <c r="F6809">
        <v>1184.1403827380611</v>
      </c>
      <c r="G6809">
        <f t="shared" si="639"/>
        <v>-0.62386180945275882</v>
      </c>
      <c r="H6809">
        <v>25196.761786361632</v>
      </c>
      <c r="I6809" s="4">
        <f t="shared" si="640"/>
        <v>1.7988538957504539E-2</v>
      </c>
      <c r="J6809">
        <f t="shared" si="641"/>
        <v>-1.8152299573074029E-2</v>
      </c>
    </row>
    <row r="6810" spans="1:10" x14ac:dyDescent="0.3">
      <c r="A6810">
        <f t="shared" si="636"/>
        <v>0</v>
      </c>
      <c r="B6810" t="s">
        <v>4</v>
      </c>
      <c r="C6810">
        <f t="shared" si="637"/>
        <v>0</v>
      </c>
      <c r="D6810" t="s">
        <v>4</v>
      </c>
      <c r="E6810">
        <f t="shared" si="638"/>
        <v>0.1392116864537648</v>
      </c>
      <c r="F6810">
        <v>902.7136644659887</v>
      </c>
      <c r="G6810">
        <f t="shared" si="639"/>
        <v>-0.72503943285160188</v>
      </c>
      <c r="H6810">
        <v>23847.392291281671</v>
      </c>
      <c r="I6810" s="4">
        <f t="shared" si="640"/>
        <v>3.6174160032773563E-3</v>
      </c>
      <c r="J6810">
        <f t="shared" si="641"/>
        <v>-3.6239746742859889E-3</v>
      </c>
    </row>
    <row r="6811" spans="1:10" x14ac:dyDescent="0.3">
      <c r="A6811">
        <f t="shared" si="636"/>
        <v>0</v>
      </c>
      <c r="B6811" t="s">
        <v>4</v>
      </c>
      <c r="C6811">
        <f t="shared" si="637"/>
        <v>1</v>
      </c>
      <c r="D6811" t="s">
        <v>5</v>
      </c>
      <c r="E6811">
        <f t="shared" si="638"/>
        <v>1.5763746250388193</v>
      </c>
      <c r="F6811">
        <v>1597.8909140417154</v>
      </c>
      <c r="G6811">
        <f t="shared" si="639"/>
        <v>-0.71313327777738378</v>
      </c>
      <c r="H6811">
        <v>24006.18039008401</v>
      </c>
      <c r="I6811" s="4">
        <f t="shared" si="640"/>
        <v>9.3074749160282841E-2</v>
      </c>
      <c r="J6811">
        <f t="shared" si="641"/>
        <v>-9.7695245890844745E-2</v>
      </c>
    </row>
    <row r="6812" spans="1:10" x14ac:dyDescent="0.3">
      <c r="A6812">
        <f t="shared" si="636"/>
        <v>0</v>
      </c>
      <c r="B6812" t="s">
        <v>4</v>
      </c>
      <c r="C6812">
        <f t="shared" si="637"/>
        <v>0</v>
      </c>
      <c r="D6812" t="s">
        <v>4</v>
      </c>
      <c r="E6812">
        <f t="shared" si="638"/>
        <v>0.50381163361313175</v>
      </c>
      <c r="F6812">
        <v>1079.0761225121496</v>
      </c>
      <c r="G6812">
        <f t="shared" si="639"/>
        <v>0.23388936585494699</v>
      </c>
      <c r="H6812">
        <v>36636.280045914245</v>
      </c>
      <c r="I6812" s="4">
        <f t="shared" si="640"/>
        <v>1.0273805443308399E-2</v>
      </c>
      <c r="J6812">
        <f t="shared" si="641"/>
        <v>-1.0326945261213473E-2</v>
      </c>
    </row>
    <row r="6813" spans="1:10" x14ac:dyDescent="0.3">
      <c r="A6813">
        <f t="shared" si="636"/>
        <v>0</v>
      </c>
      <c r="B6813" t="s">
        <v>4</v>
      </c>
      <c r="C6813">
        <f t="shared" si="637"/>
        <v>1</v>
      </c>
      <c r="D6813" t="s">
        <v>5</v>
      </c>
      <c r="E6813">
        <f t="shared" si="638"/>
        <v>1.3813993366159494</v>
      </c>
      <c r="F6813">
        <v>1503.5784452867865</v>
      </c>
      <c r="G6813">
        <f t="shared" si="639"/>
        <v>-1.1052595341654525</v>
      </c>
      <c r="H6813">
        <v>18776.53384556936</v>
      </c>
      <c r="I6813" s="4">
        <f t="shared" si="640"/>
        <v>5.5537261880539854E-2</v>
      </c>
      <c r="J6813">
        <f t="shared" si="641"/>
        <v>-5.7139044253994228E-2</v>
      </c>
    </row>
    <row r="6814" spans="1:10" x14ac:dyDescent="0.3">
      <c r="A6814">
        <f t="shared" si="636"/>
        <v>1</v>
      </c>
      <c r="B6814" t="s">
        <v>5</v>
      </c>
      <c r="C6814">
        <f t="shared" si="637"/>
        <v>1</v>
      </c>
      <c r="D6814" t="s">
        <v>5</v>
      </c>
      <c r="E6814">
        <f t="shared" si="638"/>
        <v>1.5200767322320823</v>
      </c>
      <c r="F6814">
        <v>1570.6587796555973</v>
      </c>
      <c r="G6814">
        <f t="shared" si="639"/>
        <v>-1.2955159072117468</v>
      </c>
      <c r="H6814">
        <v>16239.153173746243</v>
      </c>
      <c r="I6814" s="4">
        <f t="shared" si="640"/>
        <v>7.8967364241561283E-2</v>
      </c>
      <c r="J6814">
        <f t="shared" si="641"/>
        <v>-2.5387206227352301</v>
      </c>
    </row>
    <row r="6815" spans="1:10" x14ac:dyDescent="0.3">
      <c r="A6815">
        <f t="shared" si="636"/>
        <v>0</v>
      </c>
      <c r="B6815" t="s">
        <v>4</v>
      </c>
      <c r="C6815">
        <f t="shared" si="637"/>
        <v>0</v>
      </c>
      <c r="D6815" t="s">
        <v>4</v>
      </c>
      <c r="E6815">
        <f t="shared" si="638"/>
        <v>-1.7269981521400706</v>
      </c>
      <c r="F6815">
        <v>0</v>
      </c>
      <c r="G6815">
        <f t="shared" si="639"/>
        <v>0.6102512065757949</v>
      </c>
      <c r="H6815">
        <v>41655.682260758746</v>
      </c>
      <c r="I6815" s="4">
        <f t="shared" si="640"/>
        <v>2.1601790407031976E-5</v>
      </c>
      <c r="J6815">
        <f t="shared" si="641"/>
        <v>-2.160202372903435E-5</v>
      </c>
    </row>
    <row r="6816" spans="1:10" x14ac:dyDescent="0.3">
      <c r="A6816">
        <f t="shared" si="636"/>
        <v>0</v>
      </c>
      <c r="B6816" t="s">
        <v>4</v>
      </c>
      <c r="C6816">
        <f t="shared" si="637"/>
        <v>1</v>
      </c>
      <c r="D6816" t="s">
        <v>5</v>
      </c>
      <c r="E6816">
        <f t="shared" si="638"/>
        <v>-0.2063126507177484</v>
      </c>
      <c r="F6816">
        <v>735.57836482289053</v>
      </c>
      <c r="G6816">
        <f t="shared" si="639"/>
        <v>-1.4651588860517604</v>
      </c>
      <c r="H6816">
        <v>13976.685910615932</v>
      </c>
      <c r="I6816" s="4">
        <f t="shared" si="640"/>
        <v>7.0699937655153945E-4</v>
      </c>
      <c r="J6816">
        <f t="shared" si="641"/>
        <v>-7.0724941847065371E-4</v>
      </c>
    </row>
    <row r="6817" spans="1:10" x14ac:dyDescent="0.3">
      <c r="A6817">
        <f t="shared" si="636"/>
        <v>0</v>
      </c>
      <c r="B6817" t="s">
        <v>4</v>
      </c>
      <c r="C6817">
        <f t="shared" si="637"/>
        <v>0</v>
      </c>
      <c r="D6817" t="s">
        <v>4</v>
      </c>
      <c r="E6817">
        <f t="shared" si="638"/>
        <v>0.18186607577298136</v>
      </c>
      <c r="F6817">
        <v>923.34623176448804</v>
      </c>
      <c r="G6817">
        <f t="shared" si="639"/>
        <v>0.83633379398545526</v>
      </c>
      <c r="H6817">
        <v>44670.864240441748</v>
      </c>
      <c r="I6817" s="4">
        <f t="shared" si="640"/>
        <v>4.3346211242492813E-3</v>
      </c>
      <c r="J6817">
        <f t="shared" si="641"/>
        <v>-4.3440428306037631E-3</v>
      </c>
    </row>
    <row r="6818" spans="1:10" x14ac:dyDescent="0.3">
      <c r="A6818">
        <f t="shared" si="636"/>
        <v>0</v>
      </c>
      <c r="B6818" t="s">
        <v>4</v>
      </c>
      <c r="C6818">
        <f t="shared" si="637"/>
        <v>1</v>
      </c>
      <c r="D6818" t="s">
        <v>5</v>
      </c>
      <c r="E6818">
        <f t="shared" si="638"/>
        <v>0.89784966435098357</v>
      </c>
      <c r="F6818">
        <v>1269.678222720959</v>
      </c>
      <c r="G6818">
        <f t="shared" si="639"/>
        <v>-1.4635377264227059</v>
      </c>
      <c r="H6818">
        <v>13998.306732262216</v>
      </c>
      <c r="I6818" s="4">
        <f t="shared" si="640"/>
        <v>1.4922622110963712E-2</v>
      </c>
      <c r="J6818">
        <f t="shared" si="641"/>
        <v>-1.5035084662903295E-2</v>
      </c>
    </row>
    <row r="6819" spans="1:10" x14ac:dyDescent="0.3">
      <c r="A6819">
        <f t="shared" si="636"/>
        <v>0</v>
      </c>
      <c r="B6819" t="s">
        <v>4</v>
      </c>
      <c r="C6819">
        <f t="shared" si="637"/>
        <v>0</v>
      </c>
      <c r="D6819" t="s">
        <v>4</v>
      </c>
      <c r="E6819">
        <f t="shared" si="638"/>
        <v>-0.26646467048457234</v>
      </c>
      <c r="F6819">
        <v>706.48193147129348</v>
      </c>
      <c r="G6819">
        <f t="shared" si="639"/>
        <v>1.1114416827302136</v>
      </c>
      <c r="H6819">
        <v>48339.878993483217</v>
      </c>
      <c r="I6819" s="4">
        <f t="shared" si="640"/>
        <v>1.267199264034489E-3</v>
      </c>
      <c r="J6819">
        <f t="shared" si="641"/>
        <v>-1.2680028399541768E-3</v>
      </c>
    </row>
    <row r="6820" spans="1:10" x14ac:dyDescent="0.3">
      <c r="A6820">
        <f t="shared" si="636"/>
        <v>0</v>
      </c>
      <c r="B6820" t="s">
        <v>4</v>
      </c>
      <c r="C6820">
        <f t="shared" si="637"/>
        <v>0</v>
      </c>
      <c r="D6820" t="s">
        <v>4</v>
      </c>
      <c r="E6820">
        <f t="shared" si="638"/>
        <v>0.64397531951306974</v>
      </c>
      <c r="F6820">
        <v>1146.8753977636025</v>
      </c>
      <c r="G6820">
        <f t="shared" si="639"/>
        <v>2.3340154970446307</v>
      </c>
      <c r="H6820">
        <v>64644.905293777716</v>
      </c>
      <c r="I6820" s="4">
        <f t="shared" si="640"/>
        <v>1.6401498958659791E-2</v>
      </c>
      <c r="J6820">
        <f t="shared" si="641"/>
        <v>-1.6537492592724606E-2</v>
      </c>
    </row>
    <row r="6821" spans="1:10" x14ac:dyDescent="0.3">
      <c r="A6821">
        <f t="shared" si="636"/>
        <v>0</v>
      </c>
      <c r="B6821" t="s">
        <v>4</v>
      </c>
      <c r="C6821">
        <f t="shared" si="637"/>
        <v>1</v>
      </c>
      <c r="D6821" t="s">
        <v>5</v>
      </c>
      <c r="E6821">
        <f t="shared" si="638"/>
        <v>1.8899036651283307</v>
      </c>
      <c r="F6821">
        <v>1749.5496090301438</v>
      </c>
      <c r="G6821">
        <f t="shared" si="639"/>
        <v>-1.0076466367468515</v>
      </c>
      <c r="H6821">
        <v>20078.361875111077</v>
      </c>
      <c r="I6821" s="4">
        <f t="shared" si="640"/>
        <v>0.19488206931300306</v>
      </c>
      <c r="J6821">
        <f t="shared" si="641"/>
        <v>-0.21676651454549861</v>
      </c>
    </row>
    <row r="6822" spans="1:10" x14ac:dyDescent="0.3">
      <c r="A6822">
        <f t="shared" si="636"/>
        <v>0</v>
      </c>
      <c r="B6822" t="s">
        <v>4</v>
      </c>
      <c r="C6822">
        <f t="shared" si="637"/>
        <v>1</v>
      </c>
      <c r="D6822" t="s">
        <v>5</v>
      </c>
      <c r="E6822">
        <f t="shared" si="638"/>
        <v>-1.1822738246844089</v>
      </c>
      <c r="F6822">
        <v>263.49131999635347</v>
      </c>
      <c r="G6822">
        <f t="shared" si="639"/>
        <v>-0.6113524018364459</v>
      </c>
      <c r="H6822">
        <v>25363.595246883167</v>
      </c>
      <c r="I6822" s="4">
        <f t="shared" si="640"/>
        <v>4.8819902753406013E-5</v>
      </c>
      <c r="J6822">
        <f t="shared" si="641"/>
        <v>-4.8821094483644662E-5</v>
      </c>
    </row>
    <row r="6823" spans="1:10" x14ac:dyDescent="0.3">
      <c r="A6823">
        <f t="shared" si="636"/>
        <v>0</v>
      </c>
      <c r="B6823" t="s">
        <v>4</v>
      </c>
      <c r="C6823">
        <f t="shared" si="637"/>
        <v>0</v>
      </c>
      <c r="D6823" t="s">
        <v>4</v>
      </c>
      <c r="E6823">
        <f t="shared" si="638"/>
        <v>-0.75768787064404164</v>
      </c>
      <c r="F6823">
        <v>468.86990847350131</v>
      </c>
      <c r="G6823">
        <f t="shared" si="639"/>
        <v>0.80742515277810245</v>
      </c>
      <c r="H6823">
        <v>44285.320112412155</v>
      </c>
      <c r="I6823" s="4">
        <f t="shared" si="640"/>
        <v>3.2058159460162614E-4</v>
      </c>
      <c r="J6823">
        <f t="shared" si="641"/>
        <v>-3.206329918659468E-4</v>
      </c>
    </row>
    <row r="6824" spans="1:10" x14ac:dyDescent="0.3">
      <c r="A6824">
        <f t="shared" si="636"/>
        <v>0</v>
      </c>
      <c r="B6824" t="s">
        <v>4</v>
      </c>
      <c r="C6824">
        <f t="shared" si="637"/>
        <v>0</v>
      </c>
      <c r="D6824" t="s">
        <v>4</v>
      </c>
      <c r="E6824">
        <f t="shared" si="638"/>
        <v>-0.80928193206280019</v>
      </c>
      <c r="F6824">
        <v>443.91308781762899</v>
      </c>
      <c r="G6824">
        <f t="shared" si="639"/>
        <v>0.12934375922332705</v>
      </c>
      <c r="H6824">
        <v>35241.992972405555</v>
      </c>
      <c r="I6824" s="4">
        <f t="shared" si="640"/>
        <v>2.7030743655630425E-4</v>
      </c>
      <c r="J6824">
        <f t="shared" si="641"/>
        <v>-2.703439761962177E-4</v>
      </c>
    </row>
    <row r="6825" spans="1:10" x14ac:dyDescent="0.3">
      <c r="A6825">
        <f t="shared" si="636"/>
        <v>0</v>
      </c>
      <c r="B6825" t="s">
        <v>4</v>
      </c>
      <c r="C6825">
        <f t="shared" si="637"/>
        <v>0</v>
      </c>
      <c r="D6825" t="s">
        <v>4</v>
      </c>
      <c r="E6825">
        <f t="shared" si="638"/>
        <v>-0.95025857506046263</v>
      </c>
      <c r="F6825">
        <v>375.72057303567755</v>
      </c>
      <c r="G6825">
        <f t="shared" si="639"/>
        <v>0.15351906204733348</v>
      </c>
      <c r="H6825">
        <v>35564.41027248821</v>
      </c>
      <c r="I6825" s="4">
        <f t="shared" si="640"/>
        <v>1.8299151064208122E-4</v>
      </c>
      <c r="J6825">
        <f t="shared" si="641"/>
        <v>-1.830082556313585E-4</v>
      </c>
    </row>
    <row r="6826" spans="1:10" x14ac:dyDescent="0.3">
      <c r="A6826">
        <f t="shared" si="636"/>
        <v>0</v>
      </c>
      <c r="B6826" t="s">
        <v>4</v>
      </c>
      <c r="C6826">
        <f t="shared" si="637"/>
        <v>0</v>
      </c>
      <c r="D6826" t="s">
        <v>4</v>
      </c>
      <c r="E6826">
        <f t="shared" si="638"/>
        <v>-0.12931558842696902</v>
      </c>
      <c r="F6826">
        <v>772.82299766975063</v>
      </c>
      <c r="G6826">
        <f t="shared" si="639"/>
        <v>-0.59686884941363538</v>
      </c>
      <c r="H6826">
        <v>25556.757165133517</v>
      </c>
      <c r="I6826" s="4">
        <f t="shared" si="640"/>
        <v>1.7293155351465867E-3</v>
      </c>
      <c r="J6826">
        <f t="shared" si="641"/>
        <v>-1.7308125273534573E-3</v>
      </c>
    </row>
    <row r="6827" spans="1:10" x14ac:dyDescent="0.3">
      <c r="A6827">
        <f t="shared" si="636"/>
        <v>0</v>
      </c>
      <c r="B6827" t="s">
        <v>4</v>
      </c>
      <c r="C6827">
        <f t="shared" si="637"/>
        <v>0</v>
      </c>
      <c r="D6827" t="s">
        <v>4</v>
      </c>
      <c r="E6827">
        <f t="shared" si="638"/>
        <v>-0.17620985702090985</v>
      </c>
      <c r="F6827">
        <v>750.13953723060445</v>
      </c>
      <c r="G6827">
        <f t="shared" si="639"/>
        <v>-1.16394848306944</v>
      </c>
      <c r="H6827">
        <v>17993.820487723748</v>
      </c>
      <c r="I6827" s="4">
        <f t="shared" si="640"/>
        <v>1.4842071727494727E-3</v>
      </c>
      <c r="J6827">
        <f t="shared" si="641"/>
        <v>-1.4853096992688095E-3</v>
      </c>
    </row>
    <row r="6828" spans="1:10" x14ac:dyDescent="0.3">
      <c r="A6828">
        <f t="shared" si="636"/>
        <v>0</v>
      </c>
      <c r="B6828" t="s">
        <v>4</v>
      </c>
      <c r="C6828">
        <f t="shared" si="637"/>
        <v>0</v>
      </c>
      <c r="D6828" t="s">
        <v>4</v>
      </c>
      <c r="E6828">
        <f t="shared" si="638"/>
        <v>-0.86945957796788398</v>
      </c>
      <c r="F6828">
        <v>414.80425871894266</v>
      </c>
      <c r="G6828">
        <f t="shared" si="639"/>
        <v>0.32304916745980827</v>
      </c>
      <c r="H6828">
        <v>37825.372183399231</v>
      </c>
      <c r="I6828" s="4">
        <f t="shared" si="640"/>
        <v>2.3054864325099835E-4</v>
      </c>
      <c r="J6828">
        <f t="shared" si="641"/>
        <v>-2.3057522367492315E-4</v>
      </c>
    </row>
    <row r="6829" spans="1:10" x14ac:dyDescent="0.3">
      <c r="A6829">
        <f t="shared" si="636"/>
        <v>0</v>
      </c>
      <c r="B6829" t="s">
        <v>4</v>
      </c>
      <c r="C6829">
        <f t="shared" si="637"/>
        <v>0</v>
      </c>
      <c r="D6829" t="s">
        <v>4</v>
      </c>
      <c r="E6829">
        <f t="shared" si="638"/>
        <v>-0.4324853772742992</v>
      </c>
      <c r="F6829">
        <v>626.17522774267513</v>
      </c>
      <c r="G6829">
        <f t="shared" si="639"/>
        <v>3.1041790494184283E-2</v>
      </c>
      <c r="H6829">
        <v>33930.975047162152</v>
      </c>
      <c r="I6829" s="4">
        <f t="shared" si="640"/>
        <v>7.6557770500785389E-4</v>
      </c>
      <c r="J6829">
        <f t="shared" si="641"/>
        <v>-7.6587090927570116E-4</v>
      </c>
    </row>
    <row r="6830" spans="1:10" x14ac:dyDescent="0.3">
      <c r="A6830">
        <f t="shared" si="636"/>
        <v>0</v>
      </c>
      <c r="B6830" t="s">
        <v>4</v>
      </c>
      <c r="C6830">
        <f t="shared" si="637"/>
        <v>0</v>
      </c>
      <c r="D6830" t="s">
        <v>4</v>
      </c>
      <c r="E6830">
        <f t="shared" si="638"/>
        <v>-0.39315233622884033</v>
      </c>
      <c r="F6830">
        <v>645.20120911007109</v>
      </c>
      <c r="G6830">
        <f t="shared" si="639"/>
        <v>0.8103422482667989</v>
      </c>
      <c r="H6830">
        <v>44324.224363514848</v>
      </c>
      <c r="I6830" s="4">
        <f t="shared" si="640"/>
        <v>8.8114244075279593E-4</v>
      </c>
      <c r="J6830">
        <f t="shared" si="641"/>
        <v>-8.8153087494721564E-4</v>
      </c>
    </row>
    <row r="6831" spans="1:10" x14ac:dyDescent="0.3">
      <c r="A6831">
        <f t="shared" si="636"/>
        <v>0</v>
      </c>
      <c r="B6831" t="s">
        <v>4</v>
      </c>
      <c r="C6831">
        <f t="shared" si="637"/>
        <v>1</v>
      </c>
      <c r="D6831" t="s">
        <v>5</v>
      </c>
      <c r="E6831">
        <f t="shared" si="638"/>
        <v>0.93425335880954163</v>
      </c>
      <c r="F6831">
        <v>1287.2872352474101</v>
      </c>
      <c r="G6831">
        <f t="shared" si="639"/>
        <v>-1.5221984163553504</v>
      </c>
      <c r="H6831">
        <v>13215.970254131815</v>
      </c>
      <c r="I6831" s="4">
        <f t="shared" si="640"/>
        <v>1.644416908096976E-2</v>
      </c>
      <c r="J6831">
        <f t="shared" si="641"/>
        <v>-1.6580875180072629E-2</v>
      </c>
    </row>
    <row r="6832" spans="1:10" x14ac:dyDescent="0.3">
      <c r="A6832">
        <f t="shared" si="636"/>
        <v>0</v>
      </c>
      <c r="B6832" t="s">
        <v>4</v>
      </c>
      <c r="C6832">
        <f t="shared" si="637"/>
        <v>0</v>
      </c>
      <c r="D6832" t="s">
        <v>4</v>
      </c>
      <c r="E6832">
        <f t="shared" si="638"/>
        <v>1.1492020815889874</v>
      </c>
      <c r="F6832">
        <v>1391.2611535066353</v>
      </c>
      <c r="G6832">
        <f t="shared" si="639"/>
        <v>1.3236003154197784</v>
      </c>
      <c r="H6832">
        <v>51169.362207777085</v>
      </c>
      <c r="I6832" s="4">
        <f t="shared" si="640"/>
        <v>6.1062732901844927E-2</v>
      </c>
      <c r="J6832">
        <f t="shared" si="641"/>
        <v>-6.3006610207819266E-2</v>
      </c>
    </row>
    <row r="6833" spans="1:10" x14ac:dyDescent="0.3">
      <c r="A6833">
        <f t="shared" si="636"/>
        <v>0</v>
      </c>
      <c r="B6833" t="s">
        <v>4</v>
      </c>
      <c r="C6833">
        <f t="shared" si="637"/>
        <v>1</v>
      </c>
      <c r="D6833" t="s">
        <v>5</v>
      </c>
      <c r="E6833">
        <f t="shared" si="638"/>
        <v>-0.48286739705002096</v>
      </c>
      <c r="F6833">
        <v>601.80468979223292</v>
      </c>
      <c r="G6833">
        <f t="shared" si="639"/>
        <v>-1.2934802051680341</v>
      </c>
      <c r="H6833">
        <v>16266.302598160268</v>
      </c>
      <c r="I6833" s="4">
        <f t="shared" si="640"/>
        <v>3.3061881865252622E-4</v>
      </c>
      <c r="J6833">
        <f t="shared" si="641"/>
        <v>-3.3067348510361117E-4</v>
      </c>
    </row>
    <row r="6834" spans="1:10" x14ac:dyDescent="0.3">
      <c r="A6834">
        <f t="shared" si="636"/>
        <v>0</v>
      </c>
      <c r="B6834" t="s">
        <v>4</v>
      </c>
      <c r="C6834">
        <f t="shared" si="637"/>
        <v>0</v>
      </c>
      <c r="D6834" t="s">
        <v>4</v>
      </c>
      <c r="E6834">
        <f t="shared" si="638"/>
        <v>0.46708494823171653</v>
      </c>
      <c r="F6834">
        <v>1061.3108744362271</v>
      </c>
      <c r="G6834">
        <f t="shared" si="639"/>
        <v>3.1914926359853817E-2</v>
      </c>
      <c r="H6834">
        <v>33942.619745491844</v>
      </c>
      <c r="I6834" s="4">
        <f t="shared" si="640"/>
        <v>9.212660799936526E-3</v>
      </c>
      <c r="J6834">
        <f t="shared" si="641"/>
        <v>-9.2553598094329333E-3</v>
      </c>
    </row>
    <row r="6835" spans="1:10" x14ac:dyDescent="0.3">
      <c r="A6835">
        <f t="shared" si="636"/>
        <v>0</v>
      </c>
      <c r="B6835" t="s">
        <v>4</v>
      </c>
      <c r="C6835">
        <f t="shared" si="637"/>
        <v>0</v>
      </c>
      <c r="D6835" t="s">
        <v>4</v>
      </c>
      <c r="E6835">
        <f t="shared" si="638"/>
        <v>-1.1631320803398999</v>
      </c>
      <c r="F6835">
        <v>272.7504685787672</v>
      </c>
      <c r="G6835">
        <f t="shared" si="639"/>
        <v>0.68455947768061753</v>
      </c>
      <c r="H6835">
        <v>42646.70488901042</v>
      </c>
      <c r="I6835" s="4">
        <f t="shared" si="640"/>
        <v>1.0357933751150813E-4</v>
      </c>
      <c r="J6835">
        <f t="shared" si="641"/>
        <v>-1.0358470222151511E-4</v>
      </c>
    </row>
    <row r="6836" spans="1:10" x14ac:dyDescent="0.3">
      <c r="A6836">
        <f t="shared" si="636"/>
        <v>0</v>
      </c>
      <c r="B6836" t="s">
        <v>4</v>
      </c>
      <c r="C6836">
        <f t="shared" si="637"/>
        <v>1</v>
      </c>
      <c r="D6836" t="s">
        <v>5</v>
      </c>
      <c r="E6836">
        <f t="shared" si="638"/>
        <v>1.2122122763272782</v>
      </c>
      <c r="F6836">
        <v>1421.7401289222705</v>
      </c>
      <c r="G6836">
        <f t="shared" si="639"/>
        <v>-1.6782370227973111</v>
      </c>
      <c r="H6836">
        <v>11134.939602150946</v>
      </c>
      <c r="I6836" s="4">
        <f t="shared" si="640"/>
        <v>3.4682111276169207E-2</v>
      </c>
      <c r="J6836">
        <f t="shared" si="641"/>
        <v>-3.529781352280436E-2</v>
      </c>
    </row>
    <row r="6837" spans="1:10" x14ac:dyDescent="0.3">
      <c r="A6837">
        <f t="shared" si="636"/>
        <v>0</v>
      </c>
      <c r="B6837" t="s">
        <v>4</v>
      </c>
      <c r="C6837">
        <f t="shared" si="637"/>
        <v>0</v>
      </c>
      <c r="D6837" t="s">
        <v>4</v>
      </c>
      <c r="E6837">
        <f t="shared" si="638"/>
        <v>0.4760074171936472</v>
      </c>
      <c r="F6837">
        <v>1065.6268063781449</v>
      </c>
      <c r="G6837">
        <f t="shared" si="639"/>
        <v>0.1873564698208264</v>
      </c>
      <c r="H6837">
        <v>36015.687583699051</v>
      </c>
      <c r="I6837" s="4">
        <f t="shared" si="640"/>
        <v>9.5004760819882798E-3</v>
      </c>
      <c r="J6837">
        <f t="shared" si="641"/>
        <v>-9.5458934917925561E-3</v>
      </c>
    </row>
    <row r="6838" spans="1:10" x14ac:dyDescent="0.3">
      <c r="A6838">
        <f t="shared" si="636"/>
        <v>0</v>
      </c>
      <c r="B6838" t="s">
        <v>4</v>
      </c>
      <c r="C6838">
        <f t="shared" si="637"/>
        <v>0</v>
      </c>
      <c r="D6838" t="s">
        <v>4</v>
      </c>
      <c r="E6838">
        <f t="shared" si="638"/>
        <v>0.6856520543718585</v>
      </c>
      <c r="F6838">
        <v>1167.0350589492398</v>
      </c>
      <c r="G6838">
        <f t="shared" si="639"/>
        <v>7.1274400362285301E-2</v>
      </c>
      <c r="H6838">
        <v>34467.542863639341</v>
      </c>
      <c r="I6838" s="4">
        <f t="shared" si="640"/>
        <v>1.6793290698385966E-2</v>
      </c>
      <c r="J6838">
        <f t="shared" si="641"/>
        <v>-1.6935896809723929E-2</v>
      </c>
    </row>
    <row r="6839" spans="1:10" x14ac:dyDescent="0.3">
      <c r="A6839">
        <f t="shared" si="636"/>
        <v>0</v>
      </c>
      <c r="B6839" t="s">
        <v>4</v>
      </c>
      <c r="C6839">
        <f t="shared" si="637"/>
        <v>0</v>
      </c>
      <c r="D6839" t="s">
        <v>4</v>
      </c>
      <c r="E6839">
        <f t="shared" si="638"/>
        <v>0.23516782147798804</v>
      </c>
      <c r="F6839">
        <v>949.12908489961876</v>
      </c>
      <c r="G6839">
        <f t="shared" si="639"/>
        <v>-0.38280448127936223</v>
      </c>
      <c r="H6839">
        <v>28411.656486155305</v>
      </c>
      <c r="I6839" s="4">
        <f t="shared" si="640"/>
        <v>4.78130680891793E-3</v>
      </c>
      <c r="J6839">
        <f t="shared" si="641"/>
        <v>-4.7927738224593551E-3</v>
      </c>
    </row>
    <row r="6840" spans="1:10" x14ac:dyDescent="0.3">
      <c r="A6840">
        <f t="shared" si="636"/>
        <v>0</v>
      </c>
      <c r="B6840" t="s">
        <v>4</v>
      </c>
      <c r="C6840">
        <f t="shared" si="637"/>
        <v>1</v>
      </c>
      <c r="D6840" t="s">
        <v>5</v>
      </c>
      <c r="E6840">
        <f t="shared" si="638"/>
        <v>-0.55691091946430693</v>
      </c>
      <c r="F6840">
        <v>565.98872844303503</v>
      </c>
      <c r="G6840">
        <f t="shared" si="639"/>
        <v>-1.1150518957222553</v>
      </c>
      <c r="H6840">
        <v>18645.936649018742</v>
      </c>
      <c r="I6840" s="4">
        <f t="shared" si="640"/>
        <v>2.7118289632723495E-4</v>
      </c>
      <c r="J6840">
        <f t="shared" si="641"/>
        <v>-2.7121967305780963E-4</v>
      </c>
    </row>
    <row r="6841" spans="1:10" x14ac:dyDescent="0.3">
      <c r="A6841">
        <f t="shared" si="636"/>
        <v>1</v>
      </c>
      <c r="B6841" t="s">
        <v>5</v>
      </c>
      <c r="C6841">
        <f t="shared" si="637"/>
        <v>0</v>
      </c>
      <c r="D6841" t="s">
        <v>4</v>
      </c>
      <c r="E6841">
        <f t="shared" si="638"/>
        <v>2.2300985278688845</v>
      </c>
      <c r="F6841">
        <v>1914.1069620277167</v>
      </c>
      <c r="G6841">
        <f t="shared" si="639"/>
        <v>1.6538438886896454</v>
      </c>
      <c r="H6841">
        <v>55573.701712372116</v>
      </c>
      <c r="I6841" s="4">
        <f t="shared" si="640"/>
        <v>0.56950577520656576</v>
      </c>
      <c r="J6841">
        <f t="shared" si="641"/>
        <v>-0.56298635530950381</v>
      </c>
    </row>
    <row r="6842" spans="1:10" x14ac:dyDescent="0.3">
      <c r="A6842">
        <f t="shared" si="636"/>
        <v>0</v>
      </c>
      <c r="B6842" t="s">
        <v>4</v>
      </c>
      <c r="C6842">
        <f t="shared" si="637"/>
        <v>0</v>
      </c>
      <c r="D6842" t="s">
        <v>4</v>
      </c>
      <c r="E6842">
        <f t="shared" si="638"/>
        <v>-0.66037251329528068</v>
      </c>
      <c r="F6842">
        <v>515.94280511373631</v>
      </c>
      <c r="G6842">
        <f t="shared" si="639"/>
        <v>1.2867825502593919</v>
      </c>
      <c r="H6842">
        <v>50678.336944329247</v>
      </c>
      <c r="I6842" s="4">
        <f t="shared" si="640"/>
        <v>4.2815146509768464E-4</v>
      </c>
      <c r="J6842">
        <f t="shared" si="641"/>
        <v>-4.2824314810661326E-4</v>
      </c>
    </row>
    <row r="6843" spans="1:10" x14ac:dyDescent="0.3">
      <c r="A6843">
        <f t="shared" si="636"/>
        <v>0</v>
      </c>
      <c r="B6843" t="s">
        <v>4</v>
      </c>
      <c r="C6843">
        <f t="shared" si="637"/>
        <v>0</v>
      </c>
      <c r="D6843" t="s">
        <v>4</v>
      </c>
      <c r="E6843">
        <f t="shared" si="638"/>
        <v>1.0586519753403618</v>
      </c>
      <c r="F6843">
        <v>1347.4607102022146</v>
      </c>
      <c r="G6843">
        <f t="shared" si="639"/>
        <v>-5.9725399923936474E-2</v>
      </c>
      <c r="H6843">
        <v>32720.445744437624</v>
      </c>
      <c r="I6843" s="4">
        <f t="shared" si="640"/>
        <v>4.5645379195948167E-2</v>
      </c>
      <c r="J6843">
        <f t="shared" si="641"/>
        <v>-4.6719956684194222E-2</v>
      </c>
    </row>
    <row r="6844" spans="1:10" x14ac:dyDescent="0.3">
      <c r="A6844">
        <f t="shared" si="636"/>
        <v>0</v>
      </c>
      <c r="B6844" t="s">
        <v>4</v>
      </c>
      <c r="C6844">
        <f t="shared" si="637"/>
        <v>0</v>
      </c>
      <c r="D6844" t="s">
        <v>4</v>
      </c>
      <c r="E6844">
        <f t="shared" si="638"/>
        <v>-1.4700164281757255</v>
      </c>
      <c r="F6844">
        <v>124.30591080552631</v>
      </c>
      <c r="G6844">
        <f t="shared" si="639"/>
        <v>0.82087049890229524</v>
      </c>
      <c r="H6844">
        <v>44464.635847466125</v>
      </c>
      <c r="I6844" s="4">
        <f t="shared" si="640"/>
        <v>4.4449991876306391E-5</v>
      </c>
      <c r="J6844">
        <f t="shared" si="641"/>
        <v>-4.4450979806525454E-5</v>
      </c>
    </row>
    <row r="6845" spans="1:10" x14ac:dyDescent="0.3">
      <c r="A6845">
        <f t="shared" si="636"/>
        <v>0</v>
      </c>
      <c r="B6845" t="s">
        <v>4</v>
      </c>
      <c r="C6845">
        <f t="shared" si="637"/>
        <v>0</v>
      </c>
      <c r="D6845" t="s">
        <v>4</v>
      </c>
      <c r="E6845">
        <f t="shared" si="638"/>
        <v>0.35526170571168403</v>
      </c>
      <c r="F6845">
        <v>1007.2202963350057</v>
      </c>
      <c r="G6845">
        <f t="shared" si="639"/>
        <v>0.6497969606418994</v>
      </c>
      <c r="H6845">
        <v>42183.089728973166</v>
      </c>
      <c r="I6845" s="4">
        <f t="shared" si="640"/>
        <v>6.9420779465275894E-3</v>
      </c>
      <c r="J6845">
        <f t="shared" si="641"/>
        <v>-6.9662862720794357E-3</v>
      </c>
    </row>
    <row r="6846" spans="1:10" x14ac:dyDescent="0.3">
      <c r="A6846">
        <f t="shared" si="636"/>
        <v>0</v>
      </c>
      <c r="B6846" t="s">
        <v>4</v>
      </c>
      <c r="C6846">
        <f t="shared" si="637"/>
        <v>0</v>
      </c>
      <c r="D6846" t="s">
        <v>4</v>
      </c>
      <c r="E6846">
        <f t="shared" si="638"/>
        <v>-1.2756208605678132</v>
      </c>
      <c r="F6846">
        <v>218.33795991502461</v>
      </c>
      <c r="G6846">
        <f t="shared" si="639"/>
        <v>0.79952409131783808</v>
      </c>
      <c r="H6846">
        <v>44179.946503553947</v>
      </c>
      <c r="I6846" s="4">
        <f t="shared" si="640"/>
        <v>7.6163608208796826E-5</v>
      </c>
      <c r="J6846">
        <f t="shared" si="641"/>
        <v>-7.6166508803723087E-5</v>
      </c>
    </row>
    <row r="6847" spans="1:10" x14ac:dyDescent="0.3">
      <c r="A6847">
        <f t="shared" si="636"/>
        <v>0</v>
      </c>
      <c r="B6847" t="s">
        <v>4</v>
      </c>
      <c r="C6847">
        <f t="shared" si="637"/>
        <v>0</v>
      </c>
      <c r="D6847" t="s">
        <v>4</v>
      </c>
      <c r="E6847">
        <f t="shared" si="638"/>
        <v>1.0526468693803952</v>
      </c>
      <c r="F6847">
        <v>1344.5559504616313</v>
      </c>
      <c r="G6847">
        <f t="shared" si="639"/>
        <v>9.9296275911370024E-2</v>
      </c>
      <c r="H6847">
        <v>34841.26051770804</v>
      </c>
      <c r="I6847" s="4">
        <f t="shared" si="640"/>
        <v>4.5202117581667617E-2</v>
      </c>
      <c r="J6847">
        <f t="shared" si="641"/>
        <v>-4.6255602347390602E-2</v>
      </c>
    </row>
    <row r="6848" spans="1:10" x14ac:dyDescent="0.3">
      <c r="A6848">
        <f t="shared" si="636"/>
        <v>0</v>
      </c>
      <c r="B6848" t="s">
        <v>4</v>
      </c>
      <c r="C6848">
        <f t="shared" si="637"/>
        <v>0</v>
      </c>
      <c r="D6848" t="s">
        <v>4</v>
      </c>
      <c r="E6848">
        <f t="shared" si="638"/>
        <v>0.4710307678052329</v>
      </c>
      <c r="F6848">
        <v>1063.2195264928546</v>
      </c>
      <c r="G6848">
        <f t="shared" si="639"/>
        <v>-0.42212517785616427</v>
      </c>
      <c r="H6848">
        <v>27887.250528556597</v>
      </c>
      <c r="I6848" s="4">
        <f t="shared" si="640"/>
        <v>9.145001037433223E-3</v>
      </c>
      <c r="J6848">
        <f t="shared" si="641"/>
        <v>-9.1870732561769482E-3</v>
      </c>
    </row>
    <row r="6849" spans="1:10" x14ac:dyDescent="0.3">
      <c r="A6849">
        <f t="shared" si="636"/>
        <v>0</v>
      </c>
      <c r="B6849" t="s">
        <v>4</v>
      </c>
      <c r="C6849">
        <f t="shared" si="637"/>
        <v>1</v>
      </c>
      <c r="D6849" t="s">
        <v>5</v>
      </c>
      <c r="E6849">
        <f t="shared" si="638"/>
        <v>-0.43585939320922806</v>
      </c>
      <c r="F6849">
        <v>624.54316567462752</v>
      </c>
      <c r="G6849">
        <f t="shared" si="639"/>
        <v>-1.4018909782571107</v>
      </c>
      <c r="H6849">
        <v>14820.467192758679</v>
      </c>
      <c r="I6849" s="4">
        <f t="shared" si="640"/>
        <v>3.7501664925530608E-4</v>
      </c>
      <c r="J6849">
        <f t="shared" si="641"/>
        <v>-3.7508698558434391E-4</v>
      </c>
    </row>
    <row r="6850" spans="1:10" x14ac:dyDescent="0.3">
      <c r="A6850">
        <f t="shared" si="636"/>
        <v>0</v>
      </c>
      <c r="B6850" t="s">
        <v>4</v>
      </c>
      <c r="C6850">
        <f t="shared" si="637"/>
        <v>0</v>
      </c>
      <c r="D6850" t="s">
        <v>4</v>
      </c>
      <c r="E6850">
        <f t="shared" si="638"/>
        <v>-0.56963890464955202</v>
      </c>
      <c r="F6850">
        <v>559.8320112774569</v>
      </c>
      <c r="G6850">
        <f t="shared" si="639"/>
        <v>0.42195749049225911</v>
      </c>
      <c r="H6850">
        <v>39144.47683743314</v>
      </c>
      <c r="I6850" s="4">
        <f t="shared" si="640"/>
        <v>5.3172086238218168E-4</v>
      </c>
      <c r="J6850">
        <f t="shared" si="641"/>
        <v>-5.3186227605054551E-4</v>
      </c>
    </row>
    <row r="6851" spans="1:10" x14ac:dyDescent="0.3">
      <c r="A6851">
        <f t="shared" si="636"/>
        <v>0</v>
      </c>
      <c r="B6851" t="s">
        <v>4</v>
      </c>
      <c r="C6851">
        <f t="shared" si="637"/>
        <v>0</v>
      </c>
      <c r="D6851" t="s">
        <v>4</v>
      </c>
      <c r="E6851">
        <f t="shared" si="638"/>
        <v>-1.0212378368284665</v>
      </c>
      <c r="F6851">
        <v>341.38684047966211</v>
      </c>
      <c r="G6851">
        <f t="shared" si="639"/>
        <v>-0.3142202817000434</v>
      </c>
      <c r="H6851">
        <v>29326.339235640276</v>
      </c>
      <c r="I6851" s="4">
        <f t="shared" si="640"/>
        <v>1.4746285135660189E-4</v>
      </c>
      <c r="J6851">
        <f t="shared" si="641"/>
        <v>-1.4747372507184104E-4</v>
      </c>
    </row>
    <row r="6852" spans="1:10" x14ac:dyDescent="0.3">
      <c r="A6852">
        <f t="shared" si="636"/>
        <v>0</v>
      </c>
      <c r="B6852" t="s">
        <v>4</v>
      </c>
      <c r="C6852">
        <f t="shared" si="637"/>
        <v>0</v>
      </c>
      <c r="D6852" t="s">
        <v>4</v>
      </c>
      <c r="E6852">
        <f t="shared" si="638"/>
        <v>-0.54000889180102862</v>
      </c>
      <c r="F6852">
        <v>574.16449250412256</v>
      </c>
      <c r="G6852">
        <f t="shared" si="639"/>
        <v>0.79143466925869776</v>
      </c>
      <c r="H6852">
        <v>44072.060797280719</v>
      </c>
      <c r="I6852" s="4">
        <f t="shared" si="640"/>
        <v>5.8595707005406228E-4</v>
      </c>
      <c r="J6852">
        <f t="shared" si="641"/>
        <v>-5.8612880998944693E-4</v>
      </c>
    </row>
    <row r="6853" spans="1:10" x14ac:dyDescent="0.3">
      <c r="A6853">
        <f t="shared" si="636"/>
        <v>0</v>
      </c>
      <c r="B6853" t="s">
        <v>4</v>
      </c>
      <c r="C6853">
        <f t="shared" si="637"/>
        <v>1</v>
      </c>
      <c r="D6853" t="s">
        <v>5</v>
      </c>
      <c r="E6853">
        <f t="shared" si="638"/>
        <v>-0.20771866062571895</v>
      </c>
      <c r="F6853">
        <v>734.89825676105761</v>
      </c>
      <c r="G6853">
        <f t="shared" si="639"/>
        <v>-1.6232655581416742</v>
      </c>
      <c r="H6853">
        <v>11868.074212496331</v>
      </c>
      <c r="I6853" s="4">
        <f t="shared" si="640"/>
        <v>6.9975640386449388E-4</v>
      </c>
      <c r="J6853">
        <f t="shared" si="641"/>
        <v>-7.0000134765091132E-4</v>
      </c>
    </row>
    <row r="6854" spans="1:10" x14ac:dyDescent="0.3">
      <c r="A6854">
        <f t="shared" si="636"/>
        <v>0</v>
      </c>
      <c r="B6854" t="s">
        <v>4</v>
      </c>
      <c r="C6854">
        <f t="shared" si="637"/>
        <v>0</v>
      </c>
      <c r="D6854" t="s">
        <v>4</v>
      </c>
      <c r="E6854">
        <f t="shared" si="638"/>
        <v>8.2528865954624803E-2</v>
      </c>
      <c r="F6854">
        <v>875.2953347868347</v>
      </c>
      <c r="G6854">
        <f t="shared" si="639"/>
        <v>0.93912520790493437</v>
      </c>
      <c r="H6854">
        <v>46041.756278025117</v>
      </c>
      <c r="I6854" s="4">
        <f t="shared" si="640"/>
        <v>3.3074720826796731E-3</v>
      </c>
      <c r="J6854">
        <f t="shared" si="641"/>
        <v>-3.3129538590207347E-3</v>
      </c>
    </row>
    <row r="6855" spans="1:10" x14ac:dyDescent="0.3">
      <c r="A6855">
        <f t="shared" si="636"/>
        <v>0</v>
      </c>
      <c r="B6855" t="s">
        <v>4</v>
      </c>
      <c r="C6855">
        <f t="shared" si="637"/>
        <v>0</v>
      </c>
      <c r="D6855" t="s">
        <v>4</v>
      </c>
      <c r="E6855">
        <f t="shared" si="638"/>
        <v>-0.97016651820820765</v>
      </c>
      <c r="F6855">
        <v>366.09080261049183</v>
      </c>
      <c r="G6855">
        <f t="shared" si="639"/>
        <v>1.0182022335028453</v>
      </c>
      <c r="H6855">
        <v>47096.37806611407</v>
      </c>
      <c r="I6855" s="4">
        <f t="shared" si="640"/>
        <v>1.7932894802644996E-4</v>
      </c>
      <c r="J6855">
        <f t="shared" si="641"/>
        <v>-1.7934502938481134E-4</v>
      </c>
    </row>
    <row r="6856" spans="1:10" x14ac:dyDescent="0.3">
      <c r="A6856">
        <f t="shared" si="636"/>
        <v>0</v>
      </c>
      <c r="B6856" t="s">
        <v>4</v>
      </c>
      <c r="C6856">
        <f t="shared" si="637"/>
        <v>1</v>
      </c>
      <c r="D6856" t="s">
        <v>5</v>
      </c>
      <c r="E6856">
        <f t="shared" si="638"/>
        <v>0.36099561050846096</v>
      </c>
      <c r="F6856">
        <v>1009.9938720089491</v>
      </c>
      <c r="G6856">
        <f t="shared" si="639"/>
        <v>-1.0232296697614363</v>
      </c>
      <c r="H6856">
        <v>19870.536580502063</v>
      </c>
      <c r="I6856" s="4">
        <f t="shared" si="640"/>
        <v>3.4645921431055854E-3</v>
      </c>
      <c r="J6856">
        <f t="shared" si="641"/>
        <v>-3.4706077408787569E-3</v>
      </c>
    </row>
    <row r="6857" spans="1:10" x14ac:dyDescent="0.3">
      <c r="A6857">
        <f t="shared" si="636"/>
        <v>0</v>
      </c>
      <c r="B6857" t="s">
        <v>4</v>
      </c>
      <c r="C6857">
        <f t="shared" si="637"/>
        <v>0</v>
      </c>
      <c r="D6857" t="s">
        <v>4</v>
      </c>
      <c r="E6857">
        <f t="shared" si="638"/>
        <v>-1.2682104416692324</v>
      </c>
      <c r="F6857">
        <v>221.92249058291907</v>
      </c>
      <c r="G6857">
        <f t="shared" si="639"/>
        <v>-3.9620964169690666E-2</v>
      </c>
      <c r="H6857">
        <v>32988.571357703258</v>
      </c>
      <c r="I6857" s="4">
        <f t="shared" si="640"/>
        <v>7.5148198090474084E-5</v>
      </c>
      <c r="J6857">
        <f t="shared" si="641"/>
        <v>-7.5151021857819685E-5</v>
      </c>
    </row>
    <row r="6858" spans="1:10" x14ac:dyDescent="0.3">
      <c r="A6858">
        <f t="shared" si="636"/>
        <v>1</v>
      </c>
      <c r="B6858" t="s">
        <v>5</v>
      </c>
      <c r="C6858">
        <f t="shared" si="637"/>
        <v>1</v>
      </c>
      <c r="D6858" t="s">
        <v>5</v>
      </c>
      <c r="E6858">
        <f t="shared" si="638"/>
        <v>2.3190214147239283</v>
      </c>
      <c r="F6858">
        <v>1957.1202949272447</v>
      </c>
      <c r="G6858">
        <f t="shared" si="639"/>
        <v>-1.1030537098871478</v>
      </c>
      <c r="H6858">
        <v>18805.952128907742</v>
      </c>
      <c r="I6858" s="4">
        <f t="shared" si="640"/>
        <v>0.44232583571408096</v>
      </c>
      <c r="J6858">
        <f t="shared" si="641"/>
        <v>-0.81570848361825632</v>
      </c>
    </row>
    <row r="6859" spans="1:10" x14ac:dyDescent="0.3">
      <c r="A6859">
        <f t="shared" si="636"/>
        <v>0</v>
      </c>
      <c r="B6859" t="s">
        <v>4</v>
      </c>
      <c r="C6859">
        <f t="shared" si="637"/>
        <v>1</v>
      </c>
      <c r="D6859" t="s">
        <v>5</v>
      </c>
      <c r="E6859">
        <f t="shared" si="638"/>
        <v>0.44459322518844163</v>
      </c>
      <c r="F6859">
        <v>1050.4312909571006</v>
      </c>
      <c r="G6859">
        <f t="shared" si="639"/>
        <v>-1.0700333255831729</v>
      </c>
      <c r="H6859">
        <v>19246.333092591361</v>
      </c>
      <c r="I6859" s="4">
        <f t="shared" si="640"/>
        <v>4.3569528544861354E-3</v>
      </c>
      <c r="J6859">
        <f t="shared" si="641"/>
        <v>-4.3664720333791048E-3</v>
      </c>
    </row>
    <row r="6860" spans="1:10" x14ac:dyDescent="0.3">
      <c r="A6860">
        <f t="shared" ref="A6860:A6923" si="642">IF(B6860="No",0,1)</f>
        <v>0</v>
      </c>
      <c r="B6860" t="s">
        <v>4</v>
      </c>
      <c r="C6860">
        <f t="shared" ref="C6860:C6923" si="643">IF(D6860="No",0,1)</f>
        <v>0</v>
      </c>
      <c r="D6860" t="s">
        <v>4</v>
      </c>
      <c r="E6860">
        <f t="shared" ref="E6860:E6923" si="644">(F6860-$F$7)/$F$9</f>
        <v>-0.46111843437986183</v>
      </c>
      <c r="F6860">
        <v>612.3249889484664</v>
      </c>
      <c r="G6860">
        <f t="shared" ref="G6860:G6923" si="645">(H6860-$H$7)/$H$9</f>
        <v>1.6353018213327495</v>
      </c>
      <c r="H6860">
        <v>55326.412843286074</v>
      </c>
      <c r="I6860" s="4">
        <f t="shared" ref="I6860:I6923" si="646">1/(1+EXP(-($L$11+$M$11*C6860+$N$11*E6860+$O$11*G6860)))</f>
        <v>7.5458067353855384E-4</v>
      </c>
      <c r="J6860">
        <f t="shared" ref="J6860:J6923" si="647">A6860*LN(I6860)+(1-A6860)*LN(1-I6860)</f>
        <v>-7.5486551283344494E-4</v>
      </c>
    </row>
    <row r="6861" spans="1:10" x14ac:dyDescent="0.3">
      <c r="A6861">
        <f t="shared" si="642"/>
        <v>1</v>
      </c>
      <c r="B6861" t="s">
        <v>5</v>
      </c>
      <c r="C6861">
        <f t="shared" si="643"/>
        <v>0</v>
      </c>
      <c r="D6861" t="s">
        <v>4</v>
      </c>
      <c r="E6861">
        <f t="shared" si="644"/>
        <v>1.2850316071219279</v>
      </c>
      <c r="F6861">
        <v>1456.9639304402872</v>
      </c>
      <c r="G6861">
        <f t="shared" si="645"/>
        <v>1.1650020186357728</v>
      </c>
      <c r="H6861">
        <v>49054.193888312264</v>
      </c>
      <c r="I6861" s="4">
        <f t="shared" si="646"/>
        <v>8.6087870863902557E-2</v>
      </c>
      <c r="J6861">
        <f t="shared" si="647"/>
        <v>-2.4523867501327667</v>
      </c>
    </row>
    <row r="6862" spans="1:10" x14ac:dyDescent="0.3">
      <c r="A6862">
        <f t="shared" si="642"/>
        <v>0</v>
      </c>
      <c r="B6862" t="s">
        <v>4</v>
      </c>
      <c r="C6862">
        <f t="shared" si="643"/>
        <v>1</v>
      </c>
      <c r="D6862" t="s">
        <v>5</v>
      </c>
      <c r="E6862">
        <f t="shared" si="644"/>
        <v>2.0386985353141243</v>
      </c>
      <c r="F6862">
        <v>1821.5239174607361</v>
      </c>
      <c r="G6862">
        <f t="shared" si="645"/>
        <v>-1.3282650775457174</v>
      </c>
      <c r="H6862">
        <v>15802.389293024935</v>
      </c>
      <c r="I6862" s="4">
        <f t="shared" si="646"/>
        <v>0.26528103833712019</v>
      </c>
      <c r="J6862">
        <f t="shared" si="647"/>
        <v>-0.30826721797398632</v>
      </c>
    </row>
    <row r="6863" spans="1:10" x14ac:dyDescent="0.3">
      <c r="A6863">
        <f t="shared" si="642"/>
        <v>0</v>
      </c>
      <c r="B6863" t="s">
        <v>4</v>
      </c>
      <c r="C6863">
        <f t="shared" si="643"/>
        <v>1</v>
      </c>
      <c r="D6863" t="s">
        <v>5</v>
      </c>
      <c r="E6863">
        <f t="shared" si="644"/>
        <v>-0.13447351874848532</v>
      </c>
      <c r="F6863">
        <v>770.32802948058679</v>
      </c>
      <c r="G6863">
        <f t="shared" si="645"/>
        <v>-0.33425490433662275</v>
      </c>
      <c r="H6863">
        <v>29059.144694761708</v>
      </c>
      <c r="I6863" s="4">
        <f t="shared" si="646"/>
        <v>9.0322936322450123E-4</v>
      </c>
      <c r="J6863">
        <f t="shared" si="647"/>
        <v>-9.0363752065750051E-4</v>
      </c>
    </row>
    <row r="6864" spans="1:10" x14ac:dyDescent="0.3">
      <c r="A6864">
        <f t="shared" si="642"/>
        <v>0</v>
      </c>
      <c r="B6864" t="s">
        <v>4</v>
      </c>
      <c r="C6864">
        <f t="shared" si="643"/>
        <v>1</v>
      </c>
      <c r="D6864" t="s">
        <v>5</v>
      </c>
      <c r="E6864">
        <f t="shared" si="644"/>
        <v>0.89832112221213156</v>
      </c>
      <c r="F6864">
        <v>1269.9062739532892</v>
      </c>
      <c r="G6864">
        <f t="shared" si="645"/>
        <v>-2.4552672352471974</v>
      </c>
      <c r="H6864">
        <v>771.96772938635695</v>
      </c>
      <c r="I6864" s="4">
        <f t="shared" si="646"/>
        <v>1.4362066337401983E-2</v>
      </c>
      <c r="J6864">
        <f t="shared" si="647"/>
        <v>-1.4466199055333582E-2</v>
      </c>
    </row>
    <row r="6865" spans="1:10" x14ac:dyDescent="0.3">
      <c r="A6865">
        <f t="shared" si="642"/>
        <v>0</v>
      </c>
      <c r="B6865" t="s">
        <v>4</v>
      </c>
      <c r="C6865">
        <f t="shared" si="643"/>
        <v>1</v>
      </c>
      <c r="D6865" t="s">
        <v>5</v>
      </c>
      <c r="E6865">
        <f t="shared" si="644"/>
        <v>2.2492729983104516</v>
      </c>
      <c r="F6865">
        <v>1923.3819407136848</v>
      </c>
      <c r="G6865">
        <f t="shared" si="645"/>
        <v>-1.5428739711238968</v>
      </c>
      <c r="H6865">
        <v>12940.227832425055</v>
      </c>
      <c r="I6865" s="4">
        <f t="shared" si="646"/>
        <v>0.39100708404951595</v>
      </c>
      <c r="J6865">
        <f t="shared" si="647"/>
        <v>-0.49594864360511026</v>
      </c>
    </row>
    <row r="6866" spans="1:10" x14ac:dyDescent="0.3">
      <c r="A6866">
        <f t="shared" si="642"/>
        <v>0</v>
      </c>
      <c r="B6866" t="s">
        <v>4</v>
      </c>
      <c r="C6866">
        <f t="shared" si="643"/>
        <v>0</v>
      </c>
      <c r="D6866" t="s">
        <v>4</v>
      </c>
      <c r="E6866">
        <f t="shared" si="644"/>
        <v>0.11449844070005694</v>
      </c>
      <c r="F6866">
        <v>890.75949716185119</v>
      </c>
      <c r="G6866">
        <f t="shared" si="645"/>
        <v>-0.99422360656327313</v>
      </c>
      <c r="H6866">
        <v>20257.379990508573</v>
      </c>
      <c r="I6866" s="4">
        <f t="shared" si="646"/>
        <v>3.3419661500458941E-3</v>
      </c>
      <c r="J6866">
        <f t="shared" si="647"/>
        <v>-3.3475629920365359E-3</v>
      </c>
    </row>
    <row r="6867" spans="1:10" x14ac:dyDescent="0.3">
      <c r="A6867">
        <f t="shared" si="642"/>
        <v>0</v>
      </c>
      <c r="B6867" t="s">
        <v>4</v>
      </c>
      <c r="C6867">
        <f t="shared" si="643"/>
        <v>0</v>
      </c>
      <c r="D6867" t="s">
        <v>4</v>
      </c>
      <c r="E6867">
        <f t="shared" si="644"/>
        <v>1.0454088003466393</v>
      </c>
      <c r="F6867">
        <v>1341.0547880060508</v>
      </c>
      <c r="G6867">
        <f t="shared" si="645"/>
        <v>1.9583655894121272E-2</v>
      </c>
      <c r="H6867">
        <v>33778.162035940324</v>
      </c>
      <c r="I6867" s="4">
        <f t="shared" si="646"/>
        <v>4.4206564155596456E-2</v>
      </c>
      <c r="J6867">
        <f t="shared" si="647"/>
        <v>-4.5213460569965468E-2</v>
      </c>
    </row>
    <row r="6868" spans="1:10" x14ac:dyDescent="0.3">
      <c r="A6868">
        <f t="shared" si="642"/>
        <v>0</v>
      </c>
      <c r="B6868" t="s">
        <v>4</v>
      </c>
      <c r="C6868">
        <f t="shared" si="643"/>
        <v>0</v>
      </c>
      <c r="D6868" t="s">
        <v>4</v>
      </c>
      <c r="E6868">
        <f t="shared" si="644"/>
        <v>0.10934156552929609</v>
      </c>
      <c r="F6868">
        <v>888.2650393649194</v>
      </c>
      <c r="G6868">
        <f t="shared" si="645"/>
        <v>0.3170681248301222</v>
      </c>
      <c r="H6868">
        <v>37745.605173638025</v>
      </c>
      <c r="I6868" s="4">
        <f t="shared" si="646"/>
        <v>3.473715811980054E-3</v>
      </c>
      <c r="J6868">
        <f t="shared" si="647"/>
        <v>-3.4797631713513718E-3</v>
      </c>
    </row>
    <row r="6869" spans="1:10" x14ac:dyDescent="0.3">
      <c r="A6869">
        <f t="shared" si="642"/>
        <v>0</v>
      </c>
      <c r="B6869" t="s">
        <v>4</v>
      </c>
      <c r="C6869">
        <f t="shared" si="643"/>
        <v>1</v>
      </c>
      <c r="D6869" t="s">
        <v>5</v>
      </c>
      <c r="E6869">
        <f t="shared" si="644"/>
        <v>0.73170996092042773</v>
      </c>
      <c r="F6869">
        <v>1189.3139585339825</v>
      </c>
      <c r="G6869">
        <f t="shared" si="645"/>
        <v>-1.0475843403604994</v>
      </c>
      <c r="H6869">
        <v>19545.727117054314</v>
      </c>
      <c r="I6869" s="4">
        <f t="shared" si="646"/>
        <v>9.6222747551075686E-3</v>
      </c>
      <c r="J6869">
        <f t="shared" si="647"/>
        <v>-9.6688679702205439E-3</v>
      </c>
    </row>
    <row r="6870" spans="1:10" x14ac:dyDescent="0.3">
      <c r="A6870">
        <f t="shared" si="642"/>
        <v>0</v>
      </c>
      <c r="B6870" t="s">
        <v>4</v>
      </c>
      <c r="C6870">
        <f t="shared" si="643"/>
        <v>0</v>
      </c>
      <c r="D6870" t="s">
        <v>4</v>
      </c>
      <c r="E6870">
        <f t="shared" si="644"/>
        <v>2.036665472354442</v>
      </c>
      <c r="F6870">
        <v>1820.5404944412714</v>
      </c>
      <c r="G6870">
        <f t="shared" si="645"/>
        <v>0.95484823988681566</v>
      </c>
      <c r="H6870">
        <v>46251.448688400116</v>
      </c>
      <c r="I6870" s="4">
        <f t="shared" si="646"/>
        <v>0.42917481385297312</v>
      </c>
      <c r="J6870">
        <f t="shared" si="647"/>
        <v>-0.56067227005888332</v>
      </c>
    </row>
    <row r="6871" spans="1:10" x14ac:dyDescent="0.3">
      <c r="A6871">
        <f t="shared" si="642"/>
        <v>0</v>
      </c>
      <c r="B6871" t="s">
        <v>4</v>
      </c>
      <c r="C6871">
        <f t="shared" si="643"/>
        <v>0</v>
      </c>
      <c r="D6871" t="s">
        <v>4</v>
      </c>
      <c r="E6871">
        <f t="shared" si="644"/>
        <v>-0.73087243574294147</v>
      </c>
      <c r="F6871">
        <v>481.8409361699691</v>
      </c>
      <c r="G6871">
        <f t="shared" si="645"/>
        <v>0.2144967286756968</v>
      </c>
      <c r="H6871">
        <v>36377.647433684564</v>
      </c>
      <c r="I6871" s="4">
        <f t="shared" si="646"/>
        <v>3.3714565637394436E-4</v>
      </c>
      <c r="J6871">
        <f t="shared" si="647"/>
        <v>-3.3720250274816421E-4</v>
      </c>
    </row>
    <row r="6872" spans="1:10" x14ac:dyDescent="0.3">
      <c r="A6872">
        <f t="shared" si="642"/>
        <v>0</v>
      </c>
      <c r="B6872" t="s">
        <v>4</v>
      </c>
      <c r="C6872">
        <f t="shared" si="643"/>
        <v>0</v>
      </c>
      <c r="D6872" t="s">
        <v>4</v>
      </c>
      <c r="E6872">
        <f t="shared" si="644"/>
        <v>-0.8337199241574057</v>
      </c>
      <c r="F6872">
        <v>432.09206483313199</v>
      </c>
      <c r="G6872">
        <f t="shared" si="645"/>
        <v>1.7407500064059276</v>
      </c>
      <c r="H6872">
        <v>56732.737280146881</v>
      </c>
      <c r="I6872" s="4">
        <f t="shared" si="646"/>
        <v>2.6961935038673565E-4</v>
      </c>
      <c r="J6872">
        <f t="shared" si="647"/>
        <v>-2.6965570421838098E-4</v>
      </c>
    </row>
    <row r="6873" spans="1:10" x14ac:dyDescent="0.3">
      <c r="A6873">
        <f t="shared" si="642"/>
        <v>0</v>
      </c>
      <c r="B6873" t="s">
        <v>4</v>
      </c>
      <c r="C6873">
        <f t="shared" si="643"/>
        <v>0</v>
      </c>
      <c r="D6873" t="s">
        <v>4</v>
      </c>
      <c r="E6873">
        <f t="shared" si="644"/>
        <v>-0.31294814596291221</v>
      </c>
      <c r="F6873">
        <v>683.99717781798279</v>
      </c>
      <c r="G6873">
        <f t="shared" si="645"/>
        <v>0.22953329132946532</v>
      </c>
      <c r="H6873">
        <v>36578.18465005968</v>
      </c>
      <c r="I6873" s="4">
        <f t="shared" si="646"/>
        <v>1.0749783235251419E-3</v>
      </c>
      <c r="J6873">
        <f t="shared" si="647"/>
        <v>-1.0755565271311609E-3</v>
      </c>
    </row>
    <row r="6874" spans="1:10" x14ac:dyDescent="0.3">
      <c r="A6874">
        <f t="shared" si="642"/>
        <v>0</v>
      </c>
      <c r="B6874" t="s">
        <v>4</v>
      </c>
      <c r="C6874">
        <f t="shared" si="643"/>
        <v>0</v>
      </c>
      <c r="D6874" t="s">
        <v>4</v>
      </c>
      <c r="E6874">
        <f t="shared" si="644"/>
        <v>-0.99371106365071293</v>
      </c>
      <c r="F6874">
        <v>354.7019531600975</v>
      </c>
      <c r="G6874">
        <f t="shared" si="645"/>
        <v>0.81693832962974122</v>
      </c>
      <c r="H6874">
        <v>44412.193923178587</v>
      </c>
      <c r="I6874" s="4">
        <f t="shared" si="646"/>
        <v>1.6662589796478984E-4</v>
      </c>
      <c r="J6874">
        <f t="shared" si="647"/>
        <v>-1.6663978160199615E-4</v>
      </c>
    </row>
    <row r="6875" spans="1:10" x14ac:dyDescent="0.3">
      <c r="A6875">
        <f t="shared" si="642"/>
        <v>0</v>
      </c>
      <c r="B6875" t="s">
        <v>4</v>
      </c>
      <c r="C6875">
        <f t="shared" si="643"/>
        <v>1</v>
      </c>
      <c r="D6875" t="s">
        <v>5</v>
      </c>
      <c r="E6875">
        <f t="shared" si="644"/>
        <v>-0.34242819305116412</v>
      </c>
      <c r="F6875">
        <v>669.73723727682818</v>
      </c>
      <c r="G6875">
        <f t="shared" si="645"/>
        <v>-1.2302462939364502</v>
      </c>
      <c r="H6875">
        <v>17109.630480395041</v>
      </c>
      <c r="I6875" s="4">
        <f t="shared" si="646"/>
        <v>4.8934297306989683E-4</v>
      </c>
      <c r="J6875">
        <f t="shared" si="647"/>
        <v>-4.8946274041568566E-4</v>
      </c>
    </row>
    <row r="6876" spans="1:10" x14ac:dyDescent="0.3">
      <c r="A6876">
        <f t="shared" si="642"/>
        <v>0</v>
      </c>
      <c r="B6876" t="s">
        <v>4</v>
      </c>
      <c r="C6876">
        <f t="shared" si="643"/>
        <v>1</v>
      </c>
      <c r="D6876" t="s">
        <v>5</v>
      </c>
      <c r="E6876">
        <f t="shared" si="644"/>
        <v>-0.25108176291644452</v>
      </c>
      <c r="F6876">
        <v>713.92287437802975</v>
      </c>
      <c r="G6876">
        <f t="shared" si="645"/>
        <v>-0.55988663405130423</v>
      </c>
      <c r="H6876">
        <v>26049.975641650704</v>
      </c>
      <c r="I6876" s="4">
        <f t="shared" si="646"/>
        <v>6.4776353604532259E-4</v>
      </c>
      <c r="J6876">
        <f t="shared" si="647"/>
        <v>-6.479734254887041E-4</v>
      </c>
    </row>
    <row r="6877" spans="1:10" x14ac:dyDescent="0.3">
      <c r="A6877">
        <f t="shared" si="642"/>
        <v>0</v>
      </c>
      <c r="B6877" t="s">
        <v>4</v>
      </c>
      <c r="C6877">
        <f t="shared" si="643"/>
        <v>0</v>
      </c>
      <c r="D6877" t="s">
        <v>4</v>
      </c>
      <c r="E6877">
        <f t="shared" si="644"/>
        <v>-0.49271427217953329</v>
      </c>
      <c r="F6877">
        <v>597.04160873463934</v>
      </c>
      <c r="G6877">
        <f t="shared" si="645"/>
        <v>-0.13525777415712056</v>
      </c>
      <c r="H6877">
        <v>31713.097693975433</v>
      </c>
      <c r="I6877" s="4">
        <f t="shared" si="646"/>
        <v>6.4348110064304631E-4</v>
      </c>
      <c r="J6877">
        <f t="shared" si="647"/>
        <v>-6.4368822346434003E-4</v>
      </c>
    </row>
    <row r="6878" spans="1:10" x14ac:dyDescent="0.3">
      <c r="A6878">
        <f t="shared" si="642"/>
        <v>0</v>
      </c>
      <c r="B6878" t="s">
        <v>4</v>
      </c>
      <c r="C6878">
        <f t="shared" si="643"/>
        <v>1</v>
      </c>
      <c r="D6878" t="s">
        <v>5</v>
      </c>
      <c r="E6878">
        <f t="shared" si="644"/>
        <v>0.9738007053427804</v>
      </c>
      <c r="F6878">
        <v>1306.416879390657</v>
      </c>
      <c r="G6878">
        <f t="shared" si="645"/>
        <v>-1.0887773854849929</v>
      </c>
      <c r="H6878">
        <v>18996.350321739319</v>
      </c>
      <c r="I6878" s="4">
        <f t="shared" si="646"/>
        <v>1.863482219995103E-2</v>
      </c>
      <c r="J6878">
        <f t="shared" si="647"/>
        <v>-1.8810638124122134E-2</v>
      </c>
    </row>
    <row r="6879" spans="1:10" x14ac:dyDescent="0.3">
      <c r="A6879">
        <f t="shared" si="642"/>
        <v>0</v>
      </c>
      <c r="B6879" t="s">
        <v>4</v>
      </c>
      <c r="C6879">
        <f t="shared" si="643"/>
        <v>0</v>
      </c>
      <c r="D6879" t="s">
        <v>4</v>
      </c>
      <c r="E6879">
        <f t="shared" si="644"/>
        <v>2.3893422031090199</v>
      </c>
      <c r="F6879">
        <v>1991.1355140405865</v>
      </c>
      <c r="G6879">
        <f t="shared" si="645"/>
        <v>-0.20299771136806175</v>
      </c>
      <c r="H6879">
        <v>30809.674567393857</v>
      </c>
      <c r="I6879" s="4">
        <f t="shared" si="646"/>
        <v>0.65622304011463584</v>
      </c>
      <c r="J6879">
        <f t="shared" si="647"/>
        <v>-1.0677622043193071</v>
      </c>
    </row>
    <row r="6880" spans="1:10" x14ac:dyDescent="0.3">
      <c r="A6880">
        <f t="shared" si="642"/>
        <v>0</v>
      </c>
      <c r="B6880" t="s">
        <v>4</v>
      </c>
      <c r="C6880">
        <f t="shared" si="643"/>
        <v>1</v>
      </c>
      <c r="D6880" t="s">
        <v>5</v>
      </c>
      <c r="E6880">
        <f t="shared" si="644"/>
        <v>-0.24341191493570513</v>
      </c>
      <c r="F6880">
        <v>717.63289478056242</v>
      </c>
      <c r="G6880">
        <f t="shared" si="645"/>
        <v>-1.0441918900262586</v>
      </c>
      <c r="H6880">
        <v>19590.971004396411</v>
      </c>
      <c r="I6880" s="4">
        <f t="shared" si="646"/>
        <v>6.4884434633332225E-4</v>
      </c>
      <c r="J6880">
        <f t="shared" si="647"/>
        <v>-6.4905493692476513E-4</v>
      </c>
    </row>
    <row r="6881" spans="1:10" x14ac:dyDescent="0.3">
      <c r="A6881">
        <f t="shared" si="642"/>
        <v>0</v>
      </c>
      <c r="B6881" t="s">
        <v>4</v>
      </c>
      <c r="C6881">
        <f t="shared" si="643"/>
        <v>0</v>
      </c>
      <c r="D6881" t="s">
        <v>4</v>
      </c>
      <c r="E6881">
        <f t="shared" si="644"/>
        <v>-0.91948403982614657</v>
      </c>
      <c r="F6881">
        <v>390.60667689125438</v>
      </c>
      <c r="G6881">
        <f t="shared" si="645"/>
        <v>0.3424075010010465</v>
      </c>
      <c r="H6881">
        <v>38083.547300373059</v>
      </c>
      <c r="I6881" s="4">
        <f t="shared" si="646"/>
        <v>2.0083146674835801E-4</v>
      </c>
      <c r="J6881">
        <f t="shared" si="647"/>
        <v>-2.0085163608780777E-4</v>
      </c>
    </row>
    <row r="6882" spans="1:10" x14ac:dyDescent="0.3">
      <c r="A6882">
        <f t="shared" si="642"/>
        <v>0</v>
      </c>
      <c r="B6882" t="s">
        <v>4</v>
      </c>
      <c r="C6882">
        <f t="shared" si="643"/>
        <v>1</v>
      </c>
      <c r="D6882" t="s">
        <v>5</v>
      </c>
      <c r="E6882">
        <f t="shared" si="644"/>
        <v>2.1234896680596864</v>
      </c>
      <c r="F6882">
        <v>1862.5386589823231</v>
      </c>
      <c r="G6882">
        <f t="shared" si="645"/>
        <v>-0.72562577007813922</v>
      </c>
      <c r="H6882">
        <v>23839.572523029154</v>
      </c>
      <c r="I6882" s="4">
        <f t="shared" si="646"/>
        <v>0.31886120257134487</v>
      </c>
      <c r="J6882">
        <f t="shared" si="647"/>
        <v>-0.38398917946091027</v>
      </c>
    </row>
    <row r="6883" spans="1:10" x14ac:dyDescent="0.3">
      <c r="A6883">
        <f t="shared" si="642"/>
        <v>1</v>
      </c>
      <c r="B6883" t="s">
        <v>5</v>
      </c>
      <c r="C6883">
        <f t="shared" si="643"/>
        <v>0</v>
      </c>
      <c r="D6883" t="s">
        <v>4</v>
      </c>
      <c r="E6883">
        <f t="shared" si="644"/>
        <v>0.63737040817073087</v>
      </c>
      <c r="F6883">
        <v>1143.6805031713586</v>
      </c>
      <c r="G6883">
        <f t="shared" si="645"/>
        <v>0.31747393676467539</v>
      </c>
      <c r="H6883">
        <v>37751.017341139399</v>
      </c>
      <c r="I6883" s="4">
        <f t="shared" si="646"/>
        <v>1.4863928873808958E-2</v>
      </c>
      <c r="J6883">
        <f t="shared" si="647"/>
        <v>-4.2088178820533626</v>
      </c>
    </row>
    <row r="6884" spans="1:10" x14ac:dyDescent="0.3">
      <c r="A6884">
        <f t="shared" si="642"/>
        <v>0</v>
      </c>
      <c r="B6884" t="s">
        <v>4</v>
      </c>
      <c r="C6884">
        <f t="shared" si="643"/>
        <v>0</v>
      </c>
      <c r="D6884" t="s">
        <v>4</v>
      </c>
      <c r="E6884">
        <f t="shared" si="644"/>
        <v>-1.1804524277812369</v>
      </c>
      <c r="F6884">
        <v>264.37235697242488</v>
      </c>
      <c r="G6884">
        <f t="shared" si="645"/>
        <v>0.91937155630846368</v>
      </c>
      <c r="H6884">
        <v>45778.308946636032</v>
      </c>
      <c r="I6884" s="4">
        <f t="shared" si="646"/>
        <v>9.966261027308426E-5</v>
      </c>
      <c r="J6884">
        <f t="shared" si="647"/>
        <v>-9.9667576920993366E-5</v>
      </c>
    </row>
    <row r="6885" spans="1:10" x14ac:dyDescent="0.3">
      <c r="A6885">
        <f t="shared" si="642"/>
        <v>0</v>
      </c>
      <c r="B6885" t="s">
        <v>4</v>
      </c>
      <c r="C6885">
        <f t="shared" si="643"/>
        <v>0</v>
      </c>
      <c r="D6885" t="s">
        <v>4</v>
      </c>
      <c r="E6885">
        <f t="shared" si="644"/>
        <v>-1.2787041362182814</v>
      </c>
      <c r="F6885">
        <v>216.8465332793736</v>
      </c>
      <c r="G6885">
        <f t="shared" si="645"/>
        <v>0.27322918955853848</v>
      </c>
      <c r="H6885">
        <v>37160.941095108814</v>
      </c>
      <c r="I6885" s="4">
        <f t="shared" si="646"/>
        <v>7.3922372675604638E-5</v>
      </c>
      <c r="J6885">
        <f t="shared" si="647"/>
        <v>-7.3925105068809604E-5</v>
      </c>
    </row>
    <row r="6886" spans="1:10" x14ac:dyDescent="0.3">
      <c r="A6886">
        <f t="shared" si="642"/>
        <v>0</v>
      </c>
      <c r="B6886" t="s">
        <v>4</v>
      </c>
      <c r="C6886">
        <f t="shared" si="643"/>
        <v>0</v>
      </c>
      <c r="D6886" t="s">
        <v>4</v>
      </c>
      <c r="E6886">
        <f t="shared" si="644"/>
        <v>-0.30696166454246743</v>
      </c>
      <c r="F6886">
        <v>686.89292858970691</v>
      </c>
      <c r="G6886">
        <f t="shared" si="645"/>
        <v>1.3199613006720161</v>
      </c>
      <c r="H6886">
        <v>51120.829979722868</v>
      </c>
      <c r="I6886" s="4">
        <f t="shared" si="646"/>
        <v>1.1422578678130207E-3</v>
      </c>
      <c r="J6886">
        <f t="shared" si="647"/>
        <v>-1.1429107415453833E-3</v>
      </c>
    </row>
    <row r="6887" spans="1:10" x14ac:dyDescent="0.3">
      <c r="A6887">
        <f t="shared" si="642"/>
        <v>0</v>
      </c>
      <c r="B6887" t="s">
        <v>4</v>
      </c>
      <c r="C6887">
        <f t="shared" si="643"/>
        <v>0</v>
      </c>
      <c r="D6887" t="s">
        <v>4</v>
      </c>
      <c r="E6887">
        <f t="shared" si="644"/>
        <v>1.6679603850896585</v>
      </c>
      <c r="F6887">
        <v>1642.192318609752</v>
      </c>
      <c r="G6887">
        <f t="shared" si="645"/>
        <v>-0.68028154005115504</v>
      </c>
      <c r="H6887">
        <v>24444.312175146748</v>
      </c>
      <c r="I6887" s="4">
        <f t="shared" si="646"/>
        <v>0.20188791796257199</v>
      </c>
      <c r="J6887">
        <f t="shared" si="647"/>
        <v>-0.22550623771403558</v>
      </c>
    </row>
    <row r="6888" spans="1:10" x14ac:dyDescent="0.3">
      <c r="A6888">
        <f t="shared" si="642"/>
        <v>0</v>
      </c>
      <c r="B6888" t="s">
        <v>4</v>
      </c>
      <c r="C6888">
        <f t="shared" si="643"/>
        <v>1</v>
      </c>
      <c r="D6888" t="s">
        <v>5</v>
      </c>
      <c r="E6888">
        <f t="shared" si="644"/>
        <v>-1.7269981521400706</v>
      </c>
      <c r="F6888">
        <v>0</v>
      </c>
      <c r="G6888">
        <f t="shared" si="645"/>
        <v>-1.344347741263854</v>
      </c>
      <c r="H6888">
        <v>15587.900603808193</v>
      </c>
      <c r="I6888" s="4">
        <f t="shared" si="646"/>
        <v>1.0453858604195654E-5</v>
      </c>
      <c r="J6888">
        <f t="shared" si="647"/>
        <v>-1.0453913246169781E-5</v>
      </c>
    </row>
    <row r="6889" spans="1:10" x14ac:dyDescent="0.3">
      <c r="A6889">
        <f t="shared" si="642"/>
        <v>0</v>
      </c>
      <c r="B6889" t="s">
        <v>4</v>
      </c>
      <c r="C6889">
        <f t="shared" si="643"/>
        <v>1</v>
      </c>
      <c r="D6889" t="s">
        <v>5</v>
      </c>
      <c r="E6889">
        <f t="shared" si="644"/>
        <v>0.79235570136645672</v>
      </c>
      <c r="F6889">
        <v>1218.6492119766169</v>
      </c>
      <c r="G6889">
        <f t="shared" si="645"/>
        <v>-1.0730475503179644</v>
      </c>
      <c r="H6889">
        <v>19206.133463742502</v>
      </c>
      <c r="I6889" s="4">
        <f t="shared" si="646"/>
        <v>1.1354124083950954E-2</v>
      </c>
      <c r="J6889">
        <f t="shared" si="647"/>
        <v>-1.1419074253676713E-2</v>
      </c>
    </row>
    <row r="6890" spans="1:10" x14ac:dyDescent="0.3">
      <c r="A6890">
        <f t="shared" si="642"/>
        <v>0</v>
      </c>
      <c r="B6890" t="s">
        <v>4</v>
      </c>
      <c r="C6890">
        <f t="shared" si="643"/>
        <v>0</v>
      </c>
      <c r="D6890" t="s">
        <v>4</v>
      </c>
      <c r="E6890">
        <f t="shared" si="644"/>
        <v>2.3474254674139718</v>
      </c>
      <c r="F6890">
        <v>1970.8597608539887</v>
      </c>
      <c r="G6890">
        <f t="shared" si="645"/>
        <v>0.32903871599561924</v>
      </c>
      <c r="H6890">
        <v>37905.25263336458</v>
      </c>
      <c r="I6890" s="4">
        <f t="shared" si="646"/>
        <v>0.63453992179918672</v>
      </c>
      <c r="J6890">
        <f t="shared" si="647"/>
        <v>-1.0065982309265806</v>
      </c>
    </row>
    <row r="6891" spans="1:10" x14ac:dyDescent="0.3">
      <c r="A6891">
        <f t="shared" si="642"/>
        <v>0</v>
      </c>
      <c r="B6891" t="s">
        <v>4</v>
      </c>
      <c r="C6891">
        <f t="shared" si="643"/>
        <v>1</v>
      </c>
      <c r="D6891" t="s">
        <v>5</v>
      </c>
      <c r="E6891">
        <f t="shared" si="644"/>
        <v>0.65401825734684449</v>
      </c>
      <c r="F6891">
        <v>1151.7333172892877</v>
      </c>
      <c r="G6891">
        <f t="shared" si="645"/>
        <v>-0.77736481773755373</v>
      </c>
      <c r="H6891">
        <v>23149.547493078702</v>
      </c>
      <c r="I6891" s="4">
        <f t="shared" si="646"/>
        <v>7.8555896058237918E-3</v>
      </c>
      <c r="J6891">
        <f t="shared" si="647"/>
        <v>-7.8866072981462251E-3</v>
      </c>
    </row>
    <row r="6892" spans="1:10" x14ac:dyDescent="0.3">
      <c r="A6892">
        <f t="shared" si="642"/>
        <v>0</v>
      </c>
      <c r="B6892" t="s">
        <v>4</v>
      </c>
      <c r="C6892">
        <f t="shared" si="643"/>
        <v>0</v>
      </c>
      <c r="D6892" t="s">
        <v>4</v>
      </c>
      <c r="E6892">
        <f t="shared" si="644"/>
        <v>-0.61254493627247908</v>
      </c>
      <c r="F6892">
        <v>539.07772082574115</v>
      </c>
      <c r="G6892">
        <f t="shared" si="645"/>
        <v>0.20683425043783399</v>
      </c>
      <c r="H6892">
        <v>36275.455723269231</v>
      </c>
      <c r="I6892" s="4">
        <f t="shared" si="646"/>
        <v>4.6797406967554633E-4</v>
      </c>
      <c r="J6892">
        <f t="shared" si="647"/>
        <v>-4.6808360371458478E-4</v>
      </c>
    </row>
    <row r="6893" spans="1:10" x14ac:dyDescent="0.3">
      <c r="A6893">
        <f t="shared" si="642"/>
        <v>1</v>
      </c>
      <c r="B6893" t="s">
        <v>5</v>
      </c>
      <c r="C6893">
        <f t="shared" si="643"/>
        <v>1</v>
      </c>
      <c r="D6893" t="s">
        <v>5</v>
      </c>
      <c r="E6893">
        <f t="shared" si="644"/>
        <v>3.0013520374718485</v>
      </c>
      <c r="F6893">
        <v>2287.1738420150923</v>
      </c>
      <c r="G6893">
        <f t="shared" si="645"/>
        <v>-1.1115871802261035</v>
      </c>
      <c r="H6893">
        <v>18692.144310778185</v>
      </c>
      <c r="I6893" s="4">
        <f t="shared" si="646"/>
        <v>0.8404097319147229</v>
      </c>
      <c r="J6893">
        <f t="shared" si="647"/>
        <v>-0.17386572997990776</v>
      </c>
    </row>
    <row r="6894" spans="1:10" x14ac:dyDescent="0.3">
      <c r="A6894">
        <f t="shared" si="642"/>
        <v>0</v>
      </c>
      <c r="B6894" t="s">
        <v>4</v>
      </c>
      <c r="C6894">
        <f t="shared" si="643"/>
        <v>0</v>
      </c>
      <c r="D6894" t="s">
        <v>4</v>
      </c>
      <c r="E6894">
        <f t="shared" si="644"/>
        <v>0.79152171778961278</v>
      </c>
      <c r="F6894">
        <v>1218.2458016230821</v>
      </c>
      <c r="G6894">
        <f t="shared" si="645"/>
        <v>1.7470538176606754</v>
      </c>
      <c r="H6894">
        <v>56816.808938722679</v>
      </c>
      <c r="I6894" s="4">
        <f t="shared" si="646"/>
        <v>2.3934696444032347E-2</v>
      </c>
      <c r="J6894">
        <f t="shared" si="647"/>
        <v>-2.4225785426262962E-2</v>
      </c>
    </row>
    <row r="6895" spans="1:10" x14ac:dyDescent="0.3">
      <c r="A6895">
        <f t="shared" si="642"/>
        <v>0</v>
      </c>
      <c r="B6895" t="s">
        <v>4</v>
      </c>
      <c r="C6895">
        <f t="shared" si="643"/>
        <v>0</v>
      </c>
      <c r="D6895" t="s">
        <v>4</v>
      </c>
      <c r="E6895">
        <f t="shared" si="644"/>
        <v>-0.2789281970005742</v>
      </c>
      <c r="F6895">
        <v>700.45313692699585</v>
      </c>
      <c r="G6895">
        <f t="shared" si="645"/>
        <v>1.5854168581514378</v>
      </c>
      <c r="H6895">
        <v>54661.115069738858</v>
      </c>
      <c r="I6895" s="4">
        <f t="shared" si="646"/>
        <v>1.2478727109607626E-3</v>
      </c>
      <c r="J6895">
        <f t="shared" si="647"/>
        <v>-1.2486519524423424E-3</v>
      </c>
    </row>
    <row r="6896" spans="1:10" x14ac:dyDescent="0.3">
      <c r="A6896">
        <f t="shared" si="642"/>
        <v>0</v>
      </c>
      <c r="B6896" t="s">
        <v>4</v>
      </c>
      <c r="C6896">
        <f t="shared" si="643"/>
        <v>0</v>
      </c>
      <c r="D6896" t="s">
        <v>4</v>
      </c>
      <c r="E6896">
        <f t="shared" si="644"/>
        <v>0.68605853247904436</v>
      </c>
      <c r="F6896">
        <v>1167.2316785008436</v>
      </c>
      <c r="G6896">
        <f t="shared" si="645"/>
        <v>-0.21508814595726236</v>
      </c>
      <c r="H6896">
        <v>30648.428799121408</v>
      </c>
      <c r="I6896" s="4">
        <f t="shared" si="646"/>
        <v>1.6621293400624845E-2</v>
      </c>
      <c r="J6896">
        <f t="shared" si="647"/>
        <v>-1.6760977076455255E-2</v>
      </c>
    </row>
    <row r="6897" spans="1:10" x14ac:dyDescent="0.3">
      <c r="A6897">
        <f t="shared" si="642"/>
        <v>0</v>
      </c>
      <c r="B6897" t="s">
        <v>4</v>
      </c>
      <c r="C6897">
        <f t="shared" si="643"/>
        <v>0</v>
      </c>
      <c r="D6897" t="s">
        <v>4</v>
      </c>
      <c r="E6897">
        <f t="shared" si="644"/>
        <v>1.3587343012942381</v>
      </c>
      <c r="F6897">
        <v>1492.6150280614602</v>
      </c>
      <c r="G6897">
        <f t="shared" si="645"/>
        <v>0.9490933646167925</v>
      </c>
      <c r="H6897">
        <v>46174.697991195579</v>
      </c>
      <c r="I6897" s="4">
        <f t="shared" si="646"/>
        <v>0.10279040183755905</v>
      </c>
      <c r="J6897">
        <f t="shared" si="647"/>
        <v>-0.10846577848599331</v>
      </c>
    </row>
    <row r="6898" spans="1:10" x14ac:dyDescent="0.3">
      <c r="A6898">
        <f t="shared" si="642"/>
        <v>0</v>
      </c>
      <c r="B6898" t="s">
        <v>4</v>
      </c>
      <c r="C6898">
        <f t="shared" si="643"/>
        <v>0</v>
      </c>
      <c r="D6898" t="s">
        <v>4</v>
      </c>
      <c r="E6898">
        <f t="shared" si="644"/>
        <v>-0.3493381350389469</v>
      </c>
      <c r="F6898">
        <v>666.39479479043621</v>
      </c>
      <c r="G6898">
        <f t="shared" si="645"/>
        <v>0.10462566817452885</v>
      </c>
      <c r="H6898">
        <v>34912.336701409979</v>
      </c>
      <c r="I6898" s="4">
        <f t="shared" si="646"/>
        <v>9.6693283922889329E-4</v>
      </c>
      <c r="J6898">
        <f t="shared" si="647"/>
        <v>-9.6740062035293784E-4</v>
      </c>
    </row>
    <row r="6899" spans="1:10" x14ac:dyDescent="0.3">
      <c r="A6899">
        <f t="shared" si="642"/>
        <v>0</v>
      </c>
      <c r="B6899" t="s">
        <v>4</v>
      </c>
      <c r="C6899">
        <f t="shared" si="643"/>
        <v>1</v>
      </c>
      <c r="D6899" t="s">
        <v>5</v>
      </c>
      <c r="E6899">
        <f t="shared" si="644"/>
        <v>-0.41031616172248364</v>
      </c>
      <c r="F6899">
        <v>636.89880951534167</v>
      </c>
      <c r="G6899">
        <f t="shared" si="645"/>
        <v>-0.78816000695736788</v>
      </c>
      <c r="H6899">
        <v>23005.575945443004</v>
      </c>
      <c r="I6899" s="4">
        <f t="shared" si="646"/>
        <v>4.1267774531043952E-4</v>
      </c>
      <c r="J6899">
        <f t="shared" si="647"/>
        <v>-4.1276292020512922E-4</v>
      </c>
    </row>
    <row r="6900" spans="1:10" x14ac:dyDescent="0.3">
      <c r="A6900">
        <f t="shared" si="642"/>
        <v>0</v>
      </c>
      <c r="B6900" t="s">
        <v>4</v>
      </c>
      <c r="C6900">
        <f t="shared" si="643"/>
        <v>0</v>
      </c>
      <c r="D6900" t="s">
        <v>4</v>
      </c>
      <c r="E6900">
        <f t="shared" si="644"/>
        <v>-0.85721525127874987</v>
      </c>
      <c r="F6900">
        <v>420.7270230222299</v>
      </c>
      <c r="G6900">
        <f t="shared" si="645"/>
        <v>0.32351389423884819</v>
      </c>
      <c r="H6900">
        <v>37831.570076946417</v>
      </c>
      <c r="I6900" s="4">
        <f t="shared" si="646"/>
        <v>2.3851893147945066E-4</v>
      </c>
      <c r="J6900">
        <f t="shared" si="647"/>
        <v>-2.3854738164377667E-4</v>
      </c>
    </row>
    <row r="6901" spans="1:10" x14ac:dyDescent="0.3">
      <c r="A6901">
        <f t="shared" si="642"/>
        <v>0</v>
      </c>
      <c r="B6901" t="s">
        <v>4</v>
      </c>
      <c r="C6901">
        <f t="shared" si="643"/>
        <v>0</v>
      </c>
      <c r="D6901" t="s">
        <v>4</v>
      </c>
      <c r="E6901">
        <f t="shared" si="644"/>
        <v>9.0296486245375382E-2</v>
      </c>
      <c r="F6901">
        <v>879.05264912085795</v>
      </c>
      <c r="G6901">
        <f t="shared" si="645"/>
        <v>-0.21618188925785162</v>
      </c>
      <c r="H6901">
        <v>30633.841938947342</v>
      </c>
      <c r="I6901" s="4">
        <f t="shared" si="646"/>
        <v>3.2253149119455694E-3</v>
      </c>
      <c r="J6901">
        <f t="shared" si="647"/>
        <v>-3.2305274511574469E-3</v>
      </c>
    </row>
    <row r="6902" spans="1:10" x14ac:dyDescent="0.3">
      <c r="A6902">
        <f t="shared" si="642"/>
        <v>0</v>
      </c>
      <c r="B6902" t="s">
        <v>4</v>
      </c>
      <c r="C6902">
        <f t="shared" si="643"/>
        <v>0</v>
      </c>
      <c r="D6902" t="s">
        <v>4</v>
      </c>
      <c r="E6902">
        <f t="shared" si="644"/>
        <v>-0.9491823454518179</v>
      </c>
      <c r="F6902">
        <v>376.24116142490095</v>
      </c>
      <c r="G6902">
        <f t="shared" si="645"/>
        <v>-0.57704347327185401</v>
      </c>
      <c r="H6902">
        <v>25821.161060931208</v>
      </c>
      <c r="I6902" s="4">
        <f t="shared" si="646"/>
        <v>1.7818871579561917E-4</v>
      </c>
      <c r="J6902">
        <f t="shared" si="647"/>
        <v>-1.78204593291042E-4</v>
      </c>
    </row>
    <row r="6903" spans="1:10" x14ac:dyDescent="0.3">
      <c r="A6903">
        <f t="shared" si="642"/>
        <v>0</v>
      </c>
      <c r="B6903" t="s">
        <v>4</v>
      </c>
      <c r="C6903">
        <f t="shared" si="643"/>
        <v>0</v>
      </c>
      <c r="D6903" t="s">
        <v>4</v>
      </c>
      <c r="E6903">
        <f t="shared" si="644"/>
        <v>0.26054096380374125</v>
      </c>
      <c r="F6903">
        <v>961.40245406434042</v>
      </c>
      <c r="G6903">
        <f t="shared" si="645"/>
        <v>-0.60271281162477686</v>
      </c>
      <c r="H6903">
        <v>25478.818347505541</v>
      </c>
      <c r="I6903" s="4">
        <f t="shared" si="646"/>
        <v>5.083045679236297E-3</v>
      </c>
      <c r="J6903">
        <f t="shared" si="647"/>
        <v>-5.0960083009811774E-3</v>
      </c>
    </row>
    <row r="6904" spans="1:10" x14ac:dyDescent="0.3">
      <c r="A6904">
        <f t="shared" si="642"/>
        <v>0</v>
      </c>
      <c r="B6904" t="s">
        <v>4</v>
      </c>
      <c r="C6904">
        <f t="shared" si="643"/>
        <v>0</v>
      </c>
      <c r="D6904" t="s">
        <v>4</v>
      </c>
      <c r="E6904">
        <f t="shared" si="644"/>
        <v>-0.69182546486232599</v>
      </c>
      <c r="F6904">
        <v>500.72854111181005</v>
      </c>
      <c r="G6904">
        <f t="shared" si="645"/>
        <v>-8.3175197101691377E-3</v>
      </c>
      <c r="H6904">
        <v>33406.054113530583</v>
      </c>
      <c r="I6904" s="4">
        <f t="shared" si="646"/>
        <v>3.7233899127423143E-4</v>
      </c>
      <c r="J6904">
        <f t="shared" si="647"/>
        <v>-3.7240832664778918E-4</v>
      </c>
    </row>
    <row r="6905" spans="1:10" x14ac:dyDescent="0.3">
      <c r="A6905">
        <f t="shared" si="642"/>
        <v>0</v>
      </c>
      <c r="B6905" t="s">
        <v>4</v>
      </c>
      <c r="C6905">
        <f t="shared" si="643"/>
        <v>1</v>
      </c>
      <c r="D6905" t="s">
        <v>5</v>
      </c>
      <c r="E6905">
        <f t="shared" si="644"/>
        <v>-0.96274659156429732</v>
      </c>
      <c r="F6905">
        <v>369.67993231727769</v>
      </c>
      <c r="G6905">
        <f t="shared" si="645"/>
        <v>-0.65103088781415908</v>
      </c>
      <c r="H6905">
        <v>24834.417581005157</v>
      </c>
      <c r="I6905" s="4">
        <f t="shared" si="646"/>
        <v>8.9625662694115332E-5</v>
      </c>
      <c r="J6905">
        <f t="shared" si="647"/>
        <v>-8.9629679313807156E-5</v>
      </c>
    </row>
    <row r="6906" spans="1:10" x14ac:dyDescent="0.3">
      <c r="A6906">
        <f t="shared" si="642"/>
        <v>0</v>
      </c>
      <c r="B6906" t="s">
        <v>4</v>
      </c>
      <c r="C6906">
        <f t="shared" si="643"/>
        <v>0</v>
      </c>
      <c r="D6906" t="s">
        <v>4</v>
      </c>
      <c r="E6906">
        <f t="shared" si="644"/>
        <v>-0.23864640370365725</v>
      </c>
      <c r="F6906">
        <v>719.93804397566964</v>
      </c>
      <c r="G6906">
        <f t="shared" si="645"/>
        <v>-0.18638596837730284</v>
      </c>
      <c r="H6906">
        <v>31031.21939616965</v>
      </c>
      <c r="I6906" s="4">
        <f t="shared" si="646"/>
        <v>1.2987557312588501E-3</v>
      </c>
      <c r="J6906">
        <f t="shared" si="647"/>
        <v>-1.2995998454281212E-3</v>
      </c>
    </row>
    <row r="6907" spans="1:10" x14ac:dyDescent="0.3">
      <c r="A6907">
        <f t="shared" si="642"/>
        <v>0</v>
      </c>
      <c r="B6907" t="s">
        <v>4</v>
      </c>
      <c r="C6907">
        <f t="shared" si="643"/>
        <v>0</v>
      </c>
      <c r="D6907" t="s">
        <v>4</v>
      </c>
      <c r="E6907">
        <f t="shared" si="644"/>
        <v>0.68836428303036512</v>
      </c>
      <c r="F6907">
        <v>1168.3470045946635</v>
      </c>
      <c r="G6907">
        <f t="shared" si="645"/>
        <v>0.43175881291188872</v>
      </c>
      <c r="H6907">
        <v>39275.193541781453</v>
      </c>
      <c r="I6907" s="4">
        <f t="shared" si="646"/>
        <v>1.7162544905117781E-2</v>
      </c>
      <c r="J6907">
        <f t="shared" si="647"/>
        <v>-1.7311528464150138E-2</v>
      </c>
    </row>
    <row r="6908" spans="1:10" x14ac:dyDescent="0.3">
      <c r="A6908">
        <f t="shared" si="642"/>
        <v>0</v>
      </c>
      <c r="B6908" t="s">
        <v>4</v>
      </c>
      <c r="C6908">
        <f t="shared" si="643"/>
        <v>0</v>
      </c>
      <c r="D6908" t="s">
        <v>4</v>
      </c>
      <c r="E6908">
        <f t="shared" si="644"/>
        <v>-0.48548586649008196</v>
      </c>
      <c r="F6908">
        <v>600.53809688577246</v>
      </c>
      <c r="G6908">
        <f t="shared" si="645"/>
        <v>0.43064823179914369</v>
      </c>
      <c r="H6908">
        <v>39260.382121775641</v>
      </c>
      <c r="I6908" s="4">
        <f t="shared" si="646"/>
        <v>6.7171972192989909E-4</v>
      </c>
      <c r="J6908">
        <f t="shared" si="647"/>
        <v>-6.7194542670155871E-4</v>
      </c>
    </row>
    <row r="6909" spans="1:10" x14ac:dyDescent="0.3">
      <c r="A6909">
        <f t="shared" si="642"/>
        <v>0</v>
      </c>
      <c r="B6909" t="s">
        <v>4</v>
      </c>
      <c r="C6909">
        <f t="shared" si="643"/>
        <v>0</v>
      </c>
      <c r="D6909" t="s">
        <v>4</v>
      </c>
      <c r="E6909">
        <f t="shared" si="644"/>
        <v>-1.7269981521400706</v>
      </c>
      <c r="F6909">
        <v>0</v>
      </c>
      <c r="G6909">
        <f t="shared" si="645"/>
        <v>-1.1189525720299589</v>
      </c>
      <c r="H6909">
        <v>18593.914735052174</v>
      </c>
      <c r="I6909" s="4">
        <f t="shared" si="646"/>
        <v>2.0140747983718641E-5</v>
      </c>
      <c r="J6909">
        <f t="shared" si="647"/>
        <v>-2.0140950811320407E-5</v>
      </c>
    </row>
    <row r="6910" spans="1:10" x14ac:dyDescent="0.3">
      <c r="A6910">
        <f t="shared" si="642"/>
        <v>0</v>
      </c>
      <c r="B6910" t="s">
        <v>4</v>
      </c>
      <c r="C6910">
        <f t="shared" si="643"/>
        <v>0</v>
      </c>
      <c r="D6910" t="s">
        <v>4</v>
      </c>
      <c r="E6910">
        <f t="shared" si="644"/>
        <v>-1.2040767944658304</v>
      </c>
      <c r="F6910">
        <v>252.94489679109466</v>
      </c>
      <c r="G6910">
        <f t="shared" si="645"/>
        <v>-0.75533010928616573</v>
      </c>
      <c r="H6910">
        <v>23443.416457563824</v>
      </c>
      <c r="I6910" s="4">
        <f t="shared" si="646"/>
        <v>8.7219161910603502E-5</v>
      </c>
      <c r="J6910">
        <f t="shared" si="647"/>
        <v>-8.722296572284845E-5</v>
      </c>
    </row>
    <row r="6911" spans="1:10" x14ac:dyDescent="0.3">
      <c r="A6911">
        <f t="shared" si="642"/>
        <v>0</v>
      </c>
      <c r="B6911" t="s">
        <v>4</v>
      </c>
      <c r="C6911">
        <f t="shared" si="643"/>
        <v>0</v>
      </c>
      <c r="D6911" t="s">
        <v>4</v>
      </c>
      <c r="E6911">
        <f t="shared" si="644"/>
        <v>-0.32859018579154098</v>
      </c>
      <c r="F6911">
        <v>676.43088875369199</v>
      </c>
      <c r="G6911">
        <f t="shared" si="645"/>
        <v>1.4892812057469711</v>
      </c>
      <c r="H6911">
        <v>53378.988524496432</v>
      </c>
      <c r="I6911" s="4">
        <f t="shared" si="646"/>
        <v>1.0831873411239299E-3</v>
      </c>
      <c r="J6911">
        <f t="shared" si="647"/>
        <v>-1.0837744125090289E-3</v>
      </c>
    </row>
    <row r="6912" spans="1:10" x14ac:dyDescent="0.3">
      <c r="A6912">
        <f t="shared" si="642"/>
        <v>0</v>
      </c>
      <c r="B6912" t="s">
        <v>4</v>
      </c>
      <c r="C6912">
        <f t="shared" si="643"/>
        <v>1</v>
      </c>
      <c r="D6912" t="s">
        <v>5</v>
      </c>
      <c r="E6912">
        <f t="shared" si="644"/>
        <v>0.47847866978118991</v>
      </c>
      <c r="F6912">
        <v>1066.8221882869675</v>
      </c>
      <c r="G6912">
        <f t="shared" si="645"/>
        <v>-0.53751758088450763</v>
      </c>
      <c r="H6912">
        <v>26348.303641094921</v>
      </c>
      <c r="I6912" s="4">
        <f t="shared" si="646"/>
        <v>4.8882407388151517E-3</v>
      </c>
      <c r="J6912">
        <f t="shared" si="647"/>
        <v>-4.900227265547937E-3</v>
      </c>
    </row>
    <row r="6913" spans="1:10" x14ac:dyDescent="0.3">
      <c r="A6913">
        <f t="shared" si="642"/>
        <v>0</v>
      </c>
      <c r="B6913" t="s">
        <v>4</v>
      </c>
      <c r="C6913">
        <f t="shared" si="643"/>
        <v>1</v>
      </c>
      <c r="D6913" t="s">
        <v>5</v>
      </c>
      <c r="E6913">
        <f t="shared" si="644"/>
        <v>0.34994924063543326</v>
      </c>
      <c r="F6913">
        <v>1004.6505773692418</v>
      </c>
      <c r="G6913">
        <f t="shared" si="645"/>
        <v>-1.473176933887224</v>
      </c>
      <c r="H6913">
        <v>13869.752096637945</v>
      </c>
      <c r="I6913" s="4">
        <f t="shared" si="646"/>
        <v>3.2998780925231172E-3</v>
      </c>
      <c r="J6913">
        <f t="shared" si="647"/>
        <v>-3.3053346976304283E-3</v>
      </c>
    </row>
    <row r="6914" spans="1:10" x14ac:dyDescent="0.3">
      <c r="A6914">
        <f t="shared" si="642"/>
        <v>0</v>
      </c>
      <c r="B6914" t="s">
        <v>4</v>
      </c>
      <c r="C6914">
        <f t="shared" si="643"/>
        <v>0</v>
      </c>
      <c r="D6914" t="s">
        <v>4</v>
      </c>
      <c r="E6914">
        <f t="shared" si="644"/>
        <v>0.36187891877776529</v>
      </c>
      <c r="F6914">
        <v>1010.4211414553677</v>
      </c>
      <c r="G6914">
        <f t="shared" si="645"/>
        <v>0.95232593037340796</v>
      </c>
      <c r="H6914">
        <v>46217.809555554253</v>
      </c>
      <c r="I6914" s="4">
        <f t="shared" si="646"/>
        <v>7.1563453226209895E-3</v>
      </c>
      <c r="J6914">
        <f t="shared" si="647"/>
        <v>-7.1820747879207773E-3</v>
      </c>
    </row>
    <row r="6915" spans="1:10" x14ac:dyDescent="0.3">
      <c r="A6915">
        <f t="shared" si="642"/>
        <v>0</v>
      </c>
      <c r="B6915" t="s">
        <v>4</v>
      </c>
      <c r="C6915">
        <f t="shared" si="643"/>
        <v>0</v>
      </c>
      <c r="D6915" t="s">
        <v>4</v>
      </c>
      <c r="E6915">
        <f t="shared" si="644"/>
        <v>0.87976684993321264</v>
      </c>
      <c r="F6915">
        <v>1260.931294412391</v>
      </c>
      <c r="G6915">
        <f t="shared" si="645"/>
        <v>-0.43636506757252996</v>
      </c>
      <c r="H6915">
        <v>27697.338251996971</v>
      </c>
      <c r="I6915" s="4">
        <f t="shared" si="646"/>
        <v>2.7874756103110795E-2</v>
      </c>
      <c r="J6915">
        <f t="shared" si="647"/>
        <v>-2.82706310766003E-2</v>
      </c>
    </row>
    <row r="6916" spans="1:10" x14ac:dyDescent="0.3">
      <c r="A6916">
        <f t="shared" si="642"/>
        <v>0</v>
      </c>
      <c r="B6916" t="s">
        <v>4</v>
      </c>
      <c r="C6916">
        <f t="shared" si="643"/>
        <v>0</v>
      </c>
      <c r="D6916" t="s">
        <v>4</v>
      </c>
      <c r="E6916">
        <f t="shared" si="644"/>
        <v>-0.89462280797723481</v>
      </c>
      <c r="F6916">
        <v>402.63242728724407</v>
      </c>
      <c r="G6916">
        <f t="shared" si="645"/>
        <v>1.8979151571384625</v>
      </c>
      <c r="H6916">
        <v>58828.792247282545</v>
      </c>
      <c r="I6916" s="4">
        <f t="shared" si="646"/>
        <v>2.2916023338721126E-4</v>
      </c>
      <c r="J6916">
        <f t="shared" si="647"/>
        <v>-2.2918649460563763E-4</v>
      </c>
    </row>
    <row r="6917" spans="1:10" x14ac:dyDescent="0.3">
      <c r="A6917">
        <f t="shared" si="642"/>
        <v>0</v>
      </c>
      <c r="B6917" t="s">
        <v>4</v>
      </c>
      <c r="C6917">
        <f t="shared" si="643"/>
        <v>1</v>
      </c>
      <c r="D6917" t="s">
        <v>5</v>
      </c>
      <c r="E6917">
        <f t="shared" si="644"/>
        <v>0.17386395216787337</v>
      </c>
      <c r="F6917">
        <v>919.47548466322974</v>
      </c>
      <c r="G6917">
        <f t="shared" si="645"/>
        <v>-2.0557089021782713</v>
      </c>
      <c r="H6917">
        <v>6100.7332017958779</v>
      </c>
      <c r="I6917" s="4">
        <f t="shared" si="646"/>
        <v>1.9798266736951974E-3</v>
      </c>
      <c r="J6917">
        <f t="shared" si="647"/>
        <v>-1.9817891211558495E-3</v>
      </c>
    </row>
    <row r="6918" spans="1:10" x14ac:dyDescent="0.3">
      <c r="A6918">
        <f t="shared" si="642"/>
        <v>0</v>
      </c>
      <c r="B6918" t="s">
        <v>4</v>
      </c>
      <c r="C6918">
        <f t="shared" si="643"/>
        <v>0</v>
      </c>
      <c r="D6918" t="s">
        <v>4</v>
      </c>
      <c r="E6918">
        <f t="shared" si="644"/>
        <v>0.34995593677902187</v>
      </c>
      <c r="F6918">
        <v>1004.6538163942387</v>
      </c>
      <c r="G6918">
        <f t="shared" si="645"/>
        <v>0.69074374455319498</v>
      </c>
      <c r="H6918">
        <v>42729.182227249468</v>
      </c>
      <c r="I6918" s="4">
        <f t="shared" si="646"/>
        <v>6.8525919837628861E-3</v>
      </c>
      <c r="J6918">
        <f t="shared" si="647"/>
        <v>-6.8761788078908178E-3</v>
      </c>
    </row>
    <row r="6919" spans="1:10" x14ac:dyDescent="0.3">
      <c r="A6919">
        <f t="shared" si="642"/>
        <v>0</v>
      </c>
      <c r="B6919" t="s">
        <v>4</v>
      </c>
      <c r="C6919">
        <f t="shared" si="643"/>
        <v>0</v>
      </c>
      <c r="D6919" t="s">
        <v>4</v>
      </c>
      <c r="E6919">
        <f t="shared" si="644"/>
        <v>-0.4565422327077111</v>
      </c>
      <c r="F6919">
        <v>614.5385662726087</v>
      </c>
      <c r="G6919">
        <f t="shared" si="645"/>
        <v>2.2119945836635572E-2</v>
      </c>
      <c r="H6919">
        <v>33811.987620730113</v>
      </c>
      <c r="I6919" s="4">
        <f t="shared" si="646"/>
        <v>7.1591777842996171E-4</v>
      </c>
      <c r="J6919">
        <f t="shared" si="647"/>
        <v>-7.1617416994014169E-4</v>
      </c>
    </row>
    <row r="6920" spans="1:10" x14ac:dyDescent="0.3">
      <c r="A6920">
        <f t="shared" si="642"/>
        <v>0</v>
      </c>
      <c r="B6920" t="s">
        <v>4</v>
      </c>
      <c r="C6920">
        <f t="shared" si="643"/>
        <v>0</v>
      </c>
      <c r="D6920" t="s">
        <v>4</v>
      </c>
      <c r="E6920">
        <f t="shared" si="644"/>
        <v>1.0806671473216281</v>
      </c>
      <c r="F6920">
        <v>1358.1097787914318</v>
      </c>
      <c r="G6920">
        <f t="shared" si="645"/>
        <v>1.2856245254685281</v>
      </c>
      <c r="H6920">
        <v>50662.892785088836</v>
      </c>
      <c r="I6920" s="4">
        <f t="shared" si="646"/>
        <v>5.0952842695050661E-2</v>
      </c>
      <c r="J6920">
        <f t="shared" si="647"/>
        <v>-5.2296790031505495E-2</v>
      </c>
    </row>
    <row r="6921" spans="1:10" x14ac:dyDescent="0.3">
      <c r="A6921">
        <f t="shared" si="642"/>
        <v>0</v>
      </c>
      <c r="B6921" t="s">
        <v>4</v>
      </c>
      <c r="C6921">
        <f t="shared" si="643"/>
        <v>0</v>
      </c>
      <c r="D6921" t="s">
        <v>4</v>
      </c>
      <c r="E6921">
        <f t="shared" si="644"/>
        <v>-1.3951397569390429</v>
      </c>
      <c r="F6921">
        <v>160.52487872502388</v>
      </c>
      <c r="G6921">
        <f t="shared" si="645"/>
        <v>-0.28801456074526971</v>
      </c>
      <c r="H6921">
        <v>29675.835490494526</v>
      </c>
      <c r="I6921" s="4">
        <f t="shared" si="646"/>
        <v>5.2311561282774532E-5</v>
      </c>
      <c r="J6921">
        <f t="shared" si="647"/>
        <v>-5.2312929580265753E-5</v>
      </c>
    </row>
    <row r="6922" spans="1:10" x14ac:dyDescent="0.3">
      <c r="A6922">
        <f t="shared" si="642"/>
        <v>0</v>
      </c>
      <c r="B6922" t="s">
        <v>4</v>
      </c>
      <c r="C6922">
        <f t="shared" si="643"/>
        <v>1</v>
      </c>
      <c r="D6922" t="s">
        <v>5</v>
      </c>
      <c r="E6922">
        <f t="shared" si="644"/>
        <v>0.73351861009238095</v>
      </c>
      <c r="F6922">
        <v>1190.188829241436</v>
      </c>
      <c r="G6922">
        <f t="shared" si="645"/>
        <v>-1.3239208504635216</v>
      </c>
      <c r="H6922">
        <v>15860.326683798656</v>
      </c>
      <c r="I6922" s="4">
        <f t="shared" si="646"/>
        <v>9.5636265698623452E-3</v>
      </c>
      <c r="J6922">
        <f t="shared" si="647"/>
        <v>-9.6096517264532711E-3</v>
      </c>
    </row>
    <row r="6923" spans="1:10" x14ac:dyDescent="0.3">
      <c r="A6923">
        <f t="shared" si="642"/>
        <v>0</v>
      </c>
      <c r="B6923" t="s">
        <v>4</v>
      </c>
      <c r="C6923">
        <f t="shared" si="643"/>
        <v>0</v>
      </c>
      <c r="D6923" t="s">
        <v>4</v>
      </c>
      <c r="E6923">
        <f t="shared" si="644"/>
        <v>-1.1841180089192154</v>
      </c>
      <c r="F6923">
        <v>262.59926044649768</v>
      </c>
      <c r="G6923">
        <f t="shared" si="645"/>
        <v>1.1431141707900485</v>
      </c>
      <c r="H6923">
        <v>48762.283550790838</v>
      </c>
      <c r="I6923" s="4">
        <f t="shared" si="646"/>
        <v>9.955207560301789E-5</v>
      </c>
      <c r="J6923">
        <f t="shared" si="647"/>
        <v>-9.9557031239748184E-5</v>
      </c>
    </row>
    <row r="6924" spans="1:10" x14ac:dyDescent="0.3">
      <c r="A6924">
        <f t="shared" ref="A6924:A6987" si="648">IF(B6924="No",0,1)</f>
        <v>0</v>
      </c>
      <c r="B6924" t="s">
        <v>4</v>
      </c>
      <c r="C6924">
        <f t="shared" ref="C6924:C6987" si="649">IF(D6924="No",0,1)</f>
        <v>0</v>
      </c>
      <c r="D6924" t="s">
        <v>4</v>
      </c>
      <c r="E6924">
        <f t="shared" ref="E6924:E6987" si="650">(F6924-$F$7)/$F$9</f>
        <v>-0.38753577476396006</v>
      </c>
      <c r="F6924">
        <v>647.91802405596206</v>
      </c>
      <c r="G6924">
        <f t="shared" ref="G6924:G6987" si="651">(H6924-$H$7)/$H$9</f>
        <v>0.14827598823534982</v>
      </c>
      <c r="H6924">
        <v>35494.485286857205</v>
      </c>
      <c r="I6924" s="4">
        <f t="shared" ref="I6924:I6987" si="652">1/(1+EXP(-($L$11+$M$11*C6924+$N$11*E6924+$O$11*G6924)))</f>
        <v>8.7131234155706492E-4</v>
      </c>
      <c r="J6924">
        <f t="shared" ref="J6924:J6987" si="653">A6924*LN(I6924)+(1-A6924)*LN(1-I6924)</f>
        <v>-8.7169215479529418E-4</v>
      </c>
    </row>
    <row r="6925" spans="1:10" x14ac:dyDescent="0.3">
      <c r="A6925">
        <f t="shared" si="648"/>
        <v>0</v>
      </c>
      <c r="B6925" t="s">
        <v>4</v>
      </c>
      <c r="C6925">
        <f t="shared" si="649"/>
        <v>0</v>
      </c>
      <c r="D6925" t="s">
        <v>4</v>
      </c>
      <c r="E6925">
        <f t="shared" si="650"/>
        <v>1.5283305654220982</v>
      </c>
      <c r="F6925">
        <v>1574.6512824549955</v>
      </c>
      <c r="G6925">
        <f t="shared" si="651"/>
        <v>-0.22175512552192697</v>
      </c>
      <c r="H6925">
        <v>30559.513695695656</v>
      </c>
      <c r="I6925" s="4">
        <f t="shared" si="652"/>
        <v>0.1488796222333067</v>
      </c>
      <c r="J6925">
        <f t="shared" si="653"/>
        <v>-0.16120170592755415</v>
      </c>
    </row>
    <row r="6926" spans="1:10" x14ac:dyDescent="0.3">
      <c r="A6926">
        <f t="shared" si="648"/>
        <v>0</v>
      </c>
      <c r="B6926" t="s">
        <v>4</v>
      </c>
      <c r="C6926">
        <f t="shared" si="649"/>
        <v>1</v>
      </c>
      <c r="D6926" t="s">
        <v>5</v>
      </c>
      <c r="E6926">
        <f t="shared" si="650"/>
        <v>1.7018851941418325</v>
      </c>
      <c r="F6926">
        <v>1658.6022571185276</v>
      </c>
      <c r="G6926">
        <f t="shared" si="651"/>
        <v>-1.4018506856229471</v>
      </c>
      <c r="H6926">
        <v>14821.00456109755</v>
      </c>
      <c r="I6926" s="4">
        <f t="shared" si="652"/>
        <v>0.12387028237438565</v>
      </c>
      <c r="J6926">
        <f t="shared" si="653"/>
        <v>-0.13224111952713491</v>
      </c>
    </row>
    <row r="6927" spans="1:10" x14ac:dyDescent="0.3">
      <c r="A6927">
        <f t="shared" si="648"/>
        <v>0</v>
      </c>
      <c r="B6927" t="s">
        <v>4</v>
      </c>
      <c r="C6927">
        <f t="shared" si="649"/>
        <v>0</v>
      </c>
      <c r="D6927" t="s">
        <v>4</v>
      </c>
      <c r="E6927">
        <f t="shared" si="650"/>
        <v>-1.7170441320476391</v>
      </c>
      <c r="F6927">
        <v>4.8149086817468287</v>
      </c>
      <c r="G6927">
        <f t="shared" si="651"/>
        <v>-0.3601241884761609</v>
      </c>
      <c r="H6927">
        <v>28714.135376447874</v>
      </c>
      <c r="I6927" s="4">
        <f t="shared" si="652"/>
        <v>2.1350967541971018E-5</v>
      </c>
      <c r="J6927">
        <f t="shared" si="653"/>
        <v>-2.1351195477118446E-5</v>
      </c>
    </row>
    <row r="6928" spans="1:10" x14ac:dyDescent="0.3">
      <c r="A6928">
        <f t="shared" si="648"/>
        <v>0</v>
      </c>
      <c r="B6928" t="s">
        <v>4</v>
      </c>
      <c r="C6928">
        <f t="shared" si="649"/>
        <v>0</v>
      </c>
      <c r="D6928" t="s">
        <v>4</v>
      </c>
      <c r="E6928">
        <f t="shared" si="650"/>
        <v>0.79579382176261615</v>
      </c>
      <c r="F6928">
        <v>1220.3122823331803</v>
      </c>
      <c r="G6928">
        <f t="shared" si="651"/>
        <v>0.20050116231687373</v>
      </c>
      <c r="H6928">
        <v>36190.993609681231</v>
      </c>
      <c r="I6928" s="4">
        <f t="shared" si="652"/>
        <v>2.2776607477362699E-2</v>
      </c>
      <c r="J6928">
        <f t="shared" si="653"/>
        <v>-2.3040001568820773E-2</v>
      </c>
    </row>
    <row r="6929" spans="1:10" x14ac:dyDescent="0.3">
      <c r="A6929">
        <f t="shared" si="648"/>
        <v>0</v>
      </c>
      <c r="B6929" t="s">
        <v>4</v>
      </c>
      <c r="C6929">
        <f t="shared" si="649"/>
        <v>0</v>
      </c>
      <c r="D6929" t="s">
        <v>4</v>
      </c>
      <c r="E6929">
        <f t="shared" si="650"/>
        <v>-6.7225089969485105E-2</v>
      </c>
      <c r="F6929">
        <v>802.85710221252168</v>
      </c>
      <c r="G6929">
        <f t="shared" si="651"/>
        <v>0.92146280478628051</v>
      </c>
      <c r="H6929">
        <v>45806.1991738207</v>
      </c>
      <c r="I6929" s="4">
        <f t="shared" si="652"/>
        <v>2.1837715051480871E-3</v>
      </c>
      <c r="J6929">
        <f t="shared" si="653"/>
        <v>-2.1861594112022307E-3</v>
      </c>
    </row>
    <row r="6930" spans="1:10" x14ac:dyDescent="0.3">
      <c r="A6930">
        <f t="shared" si="648"/>
        <v>0</v>
      </c>
      <c r="B6930" t="s">
        <v>4</v>
      </c>
      <c r="C6930">
        <f t="shared" si="649"/>
        <v>0</v>
      </c>
      <c r="D6930" t="s">
        <v>4</v>
      </c>
      <c r="E6930">
        <f t="shared" si="650"/>
        <v>-1.5577363099967563</v>
      </c>
      <c r="F6930">
        <v>81.874489468228262</v>
      </c>
      <c r="G6930">
        <f t="shared" si="651"/>
        <v>0.17255067248655906</v>
      </c>
      <c r="H6930">
        <v>35818.228001213691</v>
      </c>
      <c r="I6930" s="4">
        <f t="shared" si="652"/>
        <v>3.3943940546183089E-5</v>
      </c>
      <c r="J6930">
        <f t="shared" si="653"/>
        <v>-3.39445166548196E-5</v>
      </c>
    </row>
    <row r="6931" spans="1:10" x14ac:dyDescent="0.3">
      <c r="A6931">
        <f t="shared" si="648"/>
        <v>0</v>
      </c>
      <c r="B6931" t="s">
        <v>4</v>
      </c>
      <c r="C6931">
        <f t="shared" si="649"/>
        <v>1</v>
      </c>
      <c r="D6931" t="s">
        <v>5</v>
      </c>
      <c r="E6931">
        <f t="shared" si="650"/>
        <v>-1.5807682147400188</v>
      </c>
      <c r="F6931">
        <v>70.733612006083831</v>
      </c>
      <c r="G6931">
        <f t="shared" si="651"/>
        <v>-1.2035147862667368</v>
      </c>
      <c r="H6931">
        <v>17466.138963153291</v>
      </c>
      <c r="I6931" s="4">
        <f t="shared" si="652"/>
        <v>1.5775107297495112E-5</v>
      </c>
      <c r="J6931">
        <f t="shared" si="653"/>
        <v>-1.5775231725758062E-5</v>
      </c>
    </row>
    <row r="6932" spans="1:10" x14ac:dyDescent="0.3">
      <c r="A6932">
        <f t="shared" si="648"/>
        <v>0</v>
      </c>
      <c r="B6932" t="s">
        <v>4</v>
      </c>
      <c r="C6932">
        <f t="shared" si="649"/>
        <v>1</v>
      </c>
      <c r="D6932" t="s">
        <v>5</v>
      </c>
      <c r="E6932">
        <f t="shared" si="650"/>
        <v>0.26364887319429448</v>
      </c>
      <c r="F6932">
        <v>962.90579640921226</v>
      </c>
      <c r="G6932">
        <f t="shared" si="651"/>
        <v>-0.80394685087918194</v>
      </c>
      <c r="H6932">
        <v>22795.032498225326</v>
      </c>
      <c r="I6932" s="4">
        <f t="shared" si="652"/>
        <v>2.6701956897667027E-3</v>
      </c>
      <c r="J6932">
        <f t="shared" si="653"/>
        <v>-2.6737670211298917E-3</v>
      </c>
    </row>
    <row r="6933" spans="1:10" x14ac:dyDescent="0.3">
      <c r="A6933">
        <f t="shared" si="648"/>
        <v>0</v>
      </c>
      <c r="B6933" t="s">
        <v>4</v>
      </c>
      <c r="C6933">
        <f t="shared" si="649"/>
        <v>0</v>
      </c>
      <c r="D6933" t="s">
        <v>4</v>
      </c>
      <c r="E6933">
        <f t="shared" si="650"/>
        <v>0.18878765022412336</v>
      </c>
      <c r="F6933">
        <v>926.69430104772175</v>
      </c>
      <c r="G6933">
        <f t="shared" si="651"/>
        <v>0.80355056763893129</v>
      </c>
      <c r="H6933">
        <v>44233.646166956074</v>
      </c>
      <c r="I6933" s="4">
        <f t="shared" si="652"/>
        <v>4.4124695057967071E-3</v>
      </c>
      <c r="J6933">
        <f t="shared" si="653"/>
        <v>-4.4222331812324382E-3</v>
      </c>
    </row>
    <row r="6934" spans="1:10" x14ac:dyDescent="0.3">
      <c r="A6934">
        <f t="shared" si="648"/>
        <v>1</v>
      </c>
      <c r="B6934" t="s">
        <v>5</v>
      </c>
      <c r="C6934">
        <f t="shared" si="649"/>
        <v>1</v>
      </c>
      <c r="D6934" t="s">
        <v>5</v>
      </c>
      <c r="E6934">
        <f t="shared" si="650"/>
        <v>0.8229453742668601</v>
      </c>
      <c r="F6934">
        <v>1233.4458951510801</v>
      </c>
      <c r="G6934">
        <f t="shared" si="651"/>
        <v>-1.5693986169913872</v>
      </c>
      <c r="H6934">
        <v>12586.478190962342</v>
      </c>
      <c r="I6934" s="4">
        <f t="shared" si="652"/>
        <v>1.210478120302249E-2</v>
      </c>
      <c r="J6934">
        <f t="shared" si="653"/>
        <v>-4.414154763681327</v>
      </c>
    </row>
    <row r="6935" spans="1:10" x14ac:dyDescent="0.3">
      <c r="A6935">
        <f t="shared" si="648"/>
        <v>0</v>
      </c>
      <c r="B6935" t="s">
        <v>4</v>
      </c>
      <c r="C6935">
        <f t="shared" si="649"/>
        <v>1</v>
      </c>
      <c r="D6935" t="s">
        <v>5</v>
      </c>
      <c r="E6935">
        <f t="shared" si="650"/>
        <v>-0.39540467834517229</v>
      </c>
      <c r="F6935">
        <v>644.11171747659159</v>
      </c>
      <c r="G6935">
        <f t="shared" si="651"/>
        <v>-1.7799657685829013</v>
      </c>
      <c r="H6935">
        <v>9778.2199864440045</v>
      </c>
      <c r="I6935" s="4">
        <f t="shared" si="652"/>
        <v>4.1317668954578252E-4</v>
      </c>
      <c r="J6935">
        <f t="shared" si="653"/>
        <v>-4.1326207055326556E-4</v>
      </c>
    </row>
    <row r="6936" spans="1:10" x14ac:dyDescent="0.3">
      <c r="A6936">
        <f t="shared" si="648"/>
        <v>0</v>
      </c>
      <c r="B6936" t="s">
        <v>4</v>
      </c>
      <c r="C6936">
        <f t="shared" si="649"/>
        <v>1</v>
      </c>
      <c r="D6936" t="s">
        <v>5</v>
      </c>
      <c r="E6936">
        <f t="shared" si="650"/>
        <v>1.0404572713837072</v>
      </c>
      <c r="F6936">
        <v>1338.6596592470009</v>
      </c>
      <c r="G6936">
        <f t="shared" si="651"/>
        <v>-1.9074374552644155</v>
      </c>
      <c r="H6936">
        <v>8078.1760467244949</v>
      </c>
      <c r="I6936" s="4">
        <f t="shared" si="652"/>
        <v>2.1623635181883386E-2</v>
      </c>
      <c r="J6936">
        <f t="shared" si="653"/>
        <v>-2.186085187344795E-2</v>
      </c>
    </row>
    <row r="6937" spans="1:10" x14ac:dyDescent="0.3">
      <c r="A6937">
        <f t="shared" si="648"/>
        <v>0</v>
      </c>
      <c r="B6937" t="s">
        <v>4</v>
      </c>
      <c r="C6937">
        <f t="shared" si="649"/>
        <v>0</v>
      </c>
      <c r="D6937" t="s">
        <v>4</v>
      </c>
      <c r="E6937">
        <f t="shared" si="650"/>
        <v>-0.19637204270100542</v>
      </c>
      <c r="F6937">
        <v>740.38678588264418</v>
      </c>
      <c r="G6937">
        <f t="shared" si="651"/>
        <v>1.0018249952297145</v>
      </c>
      <c r="H6937">
        <v>46877.96074223303</v>
      </c>
      <c r="I6937" s="4">
        <f t="shared" si="652"/>
        <v>1.5320394415474028E-3</v>
      </c>
      <c r="J6937">
        <f t="shared" si="653"/>
        <v>-1.5332142139911366E-3</v>
      </c>
    </row>
    <row r="6938" spans="1:10" x14ac:dyDescent="0.3">
      <c r="A6938">
        <f t="shared" si="648"/>
        <v>0</v>
      </c>
      <c r="B6938" t="s">
        <v>4</v>
      </c>
      <c r="C6938">
        <f t="shared" si="649"/>
        <v>1</v>
      </c>
      <c r="D6938" t="s">
        <v>5</v>
      </c>
      <c r="E6938">
        <f t="shared" si="650"/>
        <v>0.13605453411962565</v>
      </c>
      <c r="F6938">
        <v>901.1865025713887</v>
      </c>
      <c r="G6938">
        <f t="shared" si="651"/>
        <v>-1.0731549119544976</v>
      </c>
      <c r="H6938">
        <v>19204.701620293199</v>
      </c>
      <c r="I6938" s="4">
        <f t="shared" si="652"/>
        <v>1.8552374274018887E-3</v>
      </c>
      <c r="J6938">
        <f t="shared" si="653"/>
        <v>-1.8569605118415558E-3</v>
      </c>
    </row>
    <row r="6939" spans="1:10" x14ac:dyDescent="0.3">
      <c r="A6939">
        <f t="shared" si="648"/>
        <v>0</v>
      </c>
      <c r="B6939" t="s">
        <v>4</v>
      </c>
      <c r="C6939">
        <f t="shared" si="649"/>
        <v>0</v>
      </c>
      <c r="D6939" t="s">
        <v>4</v>
      </c>
      <c r="E6939">
        <f t="shared" si="650"/>
        <v>0.28945527934179499</v>
      </c>
      <c r="F6939">
        <v>975.38874177706055</v>
      </c>
      <c r="G6939">
        <f t="shared" si="651"/>
        <v>0.9058470658612009</v>
      </c>
      <c r="H6939">
        <v>45597.937692271844</v>
      </c>
      <c r="I6939" s="4">
        <f t="shared" si="652"/>
        <v>5.8501556477771029E-3</v>
      </c>
      <c r="J6939">
        <f t="shared" si="653"/>
        <v>-5.8673348417337566E-3</v>
      </c>
    </row>
    <row r="6940" spans="1:10" x14ac:dyDescent="0.3">
      <c r="A6940">
        <f t="shared" si="648"/>
        <v>0</v>
      </c>
      <c r="B6940" t="s">
        <v>4</v>
      </c>
      <c r="C6940">
        <f t="shared" si="649"/>
        <v>0</v>
      </c>
      <c r="D6940" t="s">
        <v>4</v>
      </c>
      <c r="E6940">
        <f t="shared" si="650"/>
        <v>-1.1094452040467373</v>
      </c>
      <c r="F6940">
        <v>298.71961515065004</v>
      </c>
      <c r="G6940">
        <f t="shared" si="651"/>
        <v>1.2048679367535289</v>
      </c>
      <c r="H6940">
        <v>49585.871269084491</v>
      </c>
      <c r="I6940" s="4">
        <f t="shared" si="652"/>
        <v>1.2277620637450961E-4</v>
      </c>
      <c r="J6940">
        <f t="shared" si="653"/>
        <v>-1.2278374398985622E-4</v>
      </c>
    </row>
    <row r="6941" spans="1:10" x14ac:dyDescent="0.3">
      <c r="A6941">
        <f t="shared" si="648"/>
        <v>0</v>
      </c>
      <c r="B6941" t="s">
        <v>4</v>
      </c>
      <c r="C6941">
        <f t="shared" si="649"/>
        <v>0</v>
      </c>
      <c r="D6941" t="s">
        <v>4</v>
      </c>
      <c r="E6941">
        <f t="shared" si="650"/>
        <v>-0.50417472925862605</v>
      </c>
      <c r="F6941">
        <v>591.4980139081764</v>
      </c>
      <c r="G6941">
        <f t="shared" si="651"/>
        <v>-0.30063756269324282</v>
      </c>
      <c r="H6941">
        <v>29507.487063315275</v>
      </c>
      <c r="I6941" s="4">
        <f t="shared" si="652"/>
        <v>6.1919375416404337E-4</v>
      </c>
      <c r="J6941">
        <f t="shared" si="653"/>
        <v>-6.1938553378659616E-4</v>
      </c>
    </row>
    <row r="6942" spans="1:10" x14ac:dyDescent="0.3">
      <c r="A6942">
        <f t="shared" si="648"/>
        <v>0</v>
      </c>
      <c r="B6942" t="s">
        <v>4</v>
      </c>
      <c r="C6942">
        <f t="shared" si="649"/>
        <v>0</v>
      </c>
      <c r="D6942" t="s">
        <v>4</v>
      </c>
      <c r="E6942">
        <f t="shared" si="650"/>
        <v>-1.3610504214656038</v>
      </c>
      <c r="F6942">
        <v>177.01440112922774</v>
      </c>
      <c r="G6942">
        <f t="shared" si="651"/>
        <v>0.30268643890806168</v>
      </c>
      <c r="H6942">
        <v>37553.80181219169</v>
      </c>
      <c r="I6942" s="4">
        <f t="shared" si="652"/>
        <v>5.8893244169765082E-5</v>
      </c>
      <c r="J6942">
        <f t="shared" si="653"/>
        <v>-5.8894978444940435E-5</v>
      </c>
    </row>
    <row r="6943" spans="1:10" x14ac:dyDescent="0.3">
      <c r="A6943">
        <f t="shared" si="648"/>
        <v>0</v>
      </c>
      <c r="B6943" t="s">
        <v>4</v>
      </c>
      <c r="C6943">
        <f t="shared" si="649"/>
        <v>0</v>
      </c>
      <c r="D6943" t="s">
        <v>4</v>
      </c>
      <c r="E6943">
        <f t="shared" si="650"/>
        <v>-1.1227746200232738</v>
      </c>
      <c r="F6943">
        <v>292.27197689876033</v>
      </c>
      <c r="G6943">
        <f t="shared" si="651"/>
        <v>2.0293901031418904</v>
      </c>
      <c r="H6943">
        <v>60582.226213654394</v>
      </c>
      <c r="I6943" s="4">
        <f t="shared" si="652"/>
        <v>1.2233581766701743E-4</v>
      </c>
      <c r="J6943">
        <f t="shared" si="653"/>
        <v>-1.2234330130345597E-4</v>
      </c>
    </row>
    <row r="6944" spans="1:10" x14ac:dyDescent="0.3">
      <c r="A6944">
        <f t="shared" si="648"/>
        <v>0</v>
      </c>
      <c r="B6944" t="s">
        <v>4</v>
      </c>
      <c r="C6944">
        <f t="shared" si="649"/>
        <v>0</v>
      </c>
      <c r="D6944" t="s">
        <v>4</v>
      </c>
      <c r="E6944">
        <f t="shared" si="650"/>
        <v>-0.43451838164605694</v>
      </c>
      <c r="F6944">
        <v>625.19183306306741</v>
      </c>
      <c r="G6944">
        <f t="shared" si="651"/>
        <v>-5.1780077053114715E-2</v>
      </c>
      <c r="H6944">
        <v>32826.409651774971</v>
      </c>
      <c r="I6944" s="4">
        <f t="shared" si="652"/>
        <v>7.5872701381838063E-4</v>
      </c>
      <c r="J6944">
        <f t="shared" si="653"/>
        <v>-7.5901499283334008E-4</v>
      </c>
    </row>
    <row r="6945" spans="1:10" x14ac:dyDescent="0.3">
      <c r="A6945">
        <f t="shared" si="648"/>
        <v>0</v>
      </c>
      <c r="B6945" t="s">
        <v>4</v>
      </c>
      <c r="C6945">
        <f t="shared" si="649"/>
        <v>0</v>
      </c>
      <c r="D6945" t="s">
        <v>4</v>
      </c>
      <c r="E6945">
        <f t="shared" si="650"/>
        <v>-0.59619454498444957</v>
      </c>
      <c r="F6945">
        <v>546.98665010573632</v>
      </c>
      <c r="G6945">
        <f t="shared" si="651"/>
        <v>0.29967957715954169</v>
      </c>
      <c r="H6945">
        <v>37513.700380836839</v>
      </c>
      <c r="I6945" s="4">
        <f t="shared" si="652"/>
        <v>4.9152812297542485E-4</v>
      </c>
      <c r="J6945">
        <f t="shared" si="653"/>
        <v>-4.9164896252218827E-4</v>
      </c>
    </row>
    <row r="6946" spans="1:10" x14ac:dyDescent="0.3">
      <c r="A6946">
        <f t="shared" si="648"/>
        <v>0</v>
      </c>
      <c r="B6946" t="s">
        <v>4</v>
      </c>
      <c r="C6946">
        <f t="shared" si="649"/>
        <v>0</v>
      </c>
      <c r="D6946" t="s">
        <v>4</v>
      </c>
      <c r="E6946">
        <f t="shared" si="650"/>
        <v>-0.22265085148947</v>
      </c>
      <c r="F6946">
        <v>727.67533227831086</v>
      </c>
      <c r="G6946">
        <f t="shared" si="651"/>
        <v>-0.74991686951467151</v>
      </c>
      <c r="H6946">
        <v>23515.61088526266</v>
      </c>
      <c r="I6946" s="4">
        <f t="shared" si="652"/>
        <v>1.3270260570848252E-3</v>
      </c>
      <c r="J6946">
        <f t="shared" si="653"/>
        <v>-1.3279073359024637E-3</v>
      </c>
    </row>
    <row r="6947" spans="1:10" x14ac:dyDescent="0.3">
      <c r="A6947">
        <f t="shared" si="648"/>
        <v>0</v>
      </c>
      <c r="B6947" t="s">
        <v>4</v>
      </c>
      <c r="C6947">
        <f t="shared" si="649"/>
        <v>1</v>
      </c>
      <c r="D6947" t="s">
        <v>5</v>
      </c>
      <c r="E6947">
        <f t="shared" si="650"/>
        <v>-0.62722571484022704</v>
      </c>
      <c r="F6947">
        <v>531.97640823803602</v>
      </c>
      <c r="G6947">
        <f t="shared" si="651"/>
        <v>-0.91172515066316762</v>
      </c>
      <c r="H6947">
        <v>21357.632161326757</v>
      </c>
      <c r="I6947" s="4">
        <f t="shared" si="652"/>
        <v>2.2496900105287309E-4</v>
      </c>
      <c r="J6947">
        <f t="shared" si="653"/>
        <v>-2.2499431037450752E-4</v>
      </c>
    </row>
    <row r="6948" spans="1:10" x14ac:dyDescent="0.3">
      <c r="A6948">
        <f t="shared" si="648"/>
        <v>0</v>
      </c>
      <c r="B6948" t="s">
        <v>4</v>
      </c>
      <c r="C6948">
        <f t="shared" si="649"/>
        <v>0</v>
      </c>
      <c r="D6948" t="s">
        <v>4</v>
      </c>
      <c r="E6948">
        <f t="shared" si="650"/>
        <v>-1.0836176967667959</v>
      </c>
      <c r="F6948">
        <v>311.21276745246485</v>
      </c>
      <c r="G6948">
        <f t="shared" si="651"/>
        <v>1.3302370758189379</v>
      </c>
      <c r="H6948">
        <v>51257.874289084612</v>
      </c>
      <c r="I6948" s="4">
        <f t="shared" si="652"/>
        <v>1.3256828946297286E-4</v>
      </c>
      <c r="J6948">
        <f t="shared" si="653"/>
        <v>-1.3257707741531655E-4</v>
      </c>
    </row>
    <row r="6949" spans="1:10" x14ac:dyDescent="0.3">
      <c r="A6949">
        <f t="shared" si="648"/>
        <v>0</v>
      </c>
      <c r="B6949" t="s">
        <v>4</v>
      </c>
      <c r="C6949">
        <f t="shared" si="649"/>
        <v>1</v>
      </c>
      <c r="D6949" t="s">
        <v>5</v>
      </c>
      <c r="E6949">
        <f t="shared" si="650"/>
        <v>-0.27353259672110097</v>
      </c>
      <c r="F6949">
        <v>703.06306963635666</v>
      </c>
      <c r="G6949">
        <f t="shared" si="651"/>
        <v>-1.1865300406871222</v>
      </c>
      <c r="H6949">
        <v>17692.658393012603</v>
      </c>
      <c r="I6949" s="4">
        <f t="shared" si="652"/>
        <v>5.9342080232058659E-4</v>
      </c>
      <c r="J6949">
        <f t="shared" si="653"/>
        <v>-5.9359694613330565E-4</v>
      </c>
    </row>
    <row r="6950" spans="1:10" x14ac:dyDescent="0.3">
      <c r="A6950">
        <f t="shared" si="648"/>
        <v>0</v>
      </c>
      <c r="B6950" t="s">
        <v>4</v>
      </c>
      <c r="C6950">
        <f t="shared" si="649"/>
        <v>0</v>
      </c>
      <c r="D6950" t="s">
        <v>4</v>
      </c>
      <c r="E6950">
        <f t="shared" si="650"/>
        <v>0.83583968748761484</v>
      </c>
      <c r="F6950">
        <v>1239.6830676798941</v>
      </c>
      <c r="G6950">
        <f t="shared" si="651"/>
        <v>1.4039873913468215</v>
      </c>
      <c r="H6950">
        <v>52241.455664914654</v>
      </c>
      <c r="I6950" s="4">
        <f t="shared" si="652"/>
        <v>2.6619797397533132E-2</v>
      </c>
      <c r="J6950">
        <f t="shared" si="653"/>
        <v>-2.6980520188556276E-2</v>
      </c>
    </row>
    <row r="6951" spans="1:10" x14ac:dyDescent="0.3">
      <c r="A6951">
        <f t="shared" si="648"/>
        <v>0</v>
      </c>
      <c r="B6951" t="s">
        <v>4</v>
      </c>
      <c r="C6951">
        <f t="shared" si="649"/>
        <v>0</v>
      </c>
      <c r="D6951" t="s">
        <v>4</v>
      </c>
      <c r="E6951">
        <f t="shared" si="650"/>
        <v>-5.1881886969881434E-2</v>
      </c>
      <c r="F6951">
        <v>810.2788394244817</v>
      </c>
      <c r="G6951">
        <f t="shared" si="651"/>
        <v>1.3321321240336399</v>
      </c>
      <c r="H6951">
        <v>51283.147864078011</v>
      </c>
      <c r="I6951" s="4">
        <f t="shared" si="652"/>
        <v>2.3166615114885514E-3</v>
      </c>
      <c r="J6951">
        <f t="shared" si="653"/>
        <v>-2.319349123428406E-3</v>
      </c>
    </row>
    <row r="6952" spans="1:10" x14ac:dyDescent="0.3">
      <c r="A6952">
        <f t="shared" si="648"/>
        <v>0</v>
      </c>
      <c r="B6952" t="s">
        <v>4</v>
      </c>
      <c r="C6952">
        <f t="shared" si="649"/>
        <v>0</v>
      </c>
      <c r="D6952" t="s">
        <v>4</v>
      </c>
      <c r="E6952">
        <f t="shared" si="650"/>
        <v>-1.0995983384640842</v>
      </c>
      <c r="F6952">
        <v>303.48269159028479</v>
      </c>
      <c r="G6952">
        <f t="shared" si="651"/>
        <v>-0.90994941656981676</v>
      </c>
      <c r="H6952">
        <v>21381.314486888958</v>
      </c>
      <c r="I6952" s="4">
        <f t="shared" si="652"/>
        <v>1.1582073895796949E-4</v>
      </c>
      <c r="J6952">
        <f t="shared" si="653"/>
        <v>-1.1582744669771624E-4</v>
      </c>
    </row>
    <row r="6953" spans="1:10" x14ac:dyDescent="0.3">
      <c r="A6953">
        <f t="shared" si="648"/>
        <v>0</v>
      </c>
      <c r="B6953" t="s">
        <v>4</v>
      </c>
      <c r="C6953">
        <f t="shared" si="649"/>
        <v>0</v>
      </c>
      <c r="D6953" t="s">
        <v>4</v>
      </c>
      <c r="E6953">
        <f t="shared" si="650"/>
        <v>1.1094566774733627</v>
      </c>
      <c r="F6953">
        <v>1372.0357059428547</v>
      </c>
      <c r="G6953">
        <f t="shared" si="651"/>
        <v>0.20029467641325541</v>
      </c>
      <c r="H6953">
        <v>36188.239781609896</v>
      </c>
      <c r="I6953" s="4">
        <f t="shared" si="652"/>
        <v>5.2718613917580419E-2</v>
      </c>
      <c r="J6953">
        <f t="shared" si="653"/>
        <v>-5.4159095736940166E-2</v>
      </c>
    </row>
    <row r="6954" spans="1:10" x14ac:dyDescent="0.3">
      <c r="A6954">
        <f t="shared" si="648"/>
        <v>0</v>
      </c>
      <c r="B6954" t="s">
        <v>4</v>
      </c>
      <c r="C6954">
        <f t="shared" si="649"/>
        <v>0</v>
      </c>
      <c r="D6954" t="s">
        <v>4</v>
      </c>
      <c r="E6954">
        <f t="shared" si="650"/>
        <v>0.64294199378286554</v>
      </c>
      <c r="F6954">
        <v>1146.3755626233042</v>
      </c>
      <c r="G6954">
        <f t="shared" si="651"/>
        <v>0.2651977332525477</v>
      </c>
      <c r="H6954">
        <v>37053.828457192321</v>
      </c>
      <c r="I6954" s="4">
        <f t="shared" si="652"/>
        <v>1.5060580909021824E-2</v>
      </c>
      <c r="J6954">
        <f t="shared" si="653"/>
        <v>-1.5175143162399464E-2</v>
      </c>
    </row>
    <row r="6955" spans="1:10" x14ac:dyDescent="0.3">
      <c r="A6955">
        <f t="shared" si="648"/>
        <v>0</v>
      </c>
      <c r="B6955" t="s">
        <v>4</v>
      </c>
      <c r="C6955">
        <f t="shared" si="649"/>
        <v>1</v>
      </c>
      <c r="D6955" t="s">
        <v>5</v>
      </c>
      <c r="E6955">
        <f t="shared" si="650"/>
        <v>-0.21585465902303741</v>
      </c>
      <c r="F6955">
        <v>730.96275241666581</v>
      </c>
      <c r="G6955">
        <f t="shared" si="651"/>
        <v>-1.006219061200462</v>
      </c>
      <c r="H6955">
        <v>20097.400935621787</v>
      </c>
      <c r="I6955" s="4">
        <f t="shared" si="652"/>
        <v>7.0144668357484993E-4</v>
      </c>
      <c r="J6955">
        <f t="shared" si="653"/>
        <v>-7.0169281240403799E-4</v>
      </c>
    </row>
    <row r="6956" spans="1:10" x14ac:dyDescent="0.3">
      <c r="A6956">
        <f t="shared" si="648"/>
        <v>0</v>
      </c>
      <c r="B6956" t="s">
        <v>4</v>
      </c>
      <c r="C6956">
        <f t="shared" si="649"/>
        <v>0</v>
      </c>
      <c r="D6956" t="s">
        <v>4</v>
      </c>
      <c r="E6956">
        <f t="shared" si="650"/>
        <v>-5.8207147148108332E-2</v>
      </c>
      <c r="F6956">
        <v>807.21921629094902</v>
      </c>
      <c r="G6956">
        <f t="shared" si="651"/>
        <v>0.64646503770031116</v>
      </c>
      <c r="H6956">
        <v>42138.653073650545</v>
      </c>
      <c r="I6956" s="4">
        <f t="shared" si="652"/>
        <v>2.2142390262272112E-3</v>
      </c>
      <c r="J6956">
        <f t="shared" si="653"/>
        <v>-2.2166940781772203E-3</v>
      </c>
    </row>
    <row r="6957" spans="1:10" x14ac:dyDescent="0.3">
      <c r="A6957">
        <f t="shared" si="648"/>
        <v>0</v>
      </c>
      <c r="B6957" t="s">
        <v>4</v>
      </c>
      <c r="C6957">
        <f t="shared" si="649"/>
        <v>0</v>
      </c>
      <c r="D6957" t="s">
        <v>4</v>
      </c>
      <c r="E6957">
        <f t="shared" si="650"/>
        <v>-0.79585991462118388</v>
      </c>
      <c r="F6957">
        <v>450.40551878582988</v>
      </c>
      <c r="G6957">
        <f t="shared" si="651"/>
        <v>5.1684066939452135E-2</v>
      </c>
      <c r="H6957">
        <v>34206.273647866095</v>
      </c>
      <c r="I6957" s="4">
        <f t="shared" si="652"/>
        <v>2.7968087845257048E-4</v>
      </c>
      <c r="J6957">
        <f t="shared" si="653"/>
        <v>-2.7971999644329598E-4</v>
      </c>
    </row>
    <row r="6958" spans="1:10" x14ac:dyDescent="0.3">
      <c r="A6958">
        <f t="shared" si="648"/>
        <v>0</v>
      </c>
      <c r="B6958" t="s">
        <v>4</v>
      </c>
      <c r="C6958">
        <f t="shared" si="649"/>
        <v>1</v>
      </c>
      <c r="D6958" t="s">
        <v>5</v>
      </c>
      <c r="E6958">
        <f t="shared" si="650"/>
        <v>-0.75966665901541985</v>
      </c>
      <c r="F6958">
        <v>467.91273888571504</v>
      </c>
      <c r="G6958">
        <f t="shared" si="651"/>
        <v>-0.6067924211462703</v>
      </c>
      <c r="H6958">
        <v>25424.410065760865</v>
      </c>
      <c r="I6958" s="4">
        <f t="shared" si="652"/>
        <v>1.5772896186519726E-4</v>
      </c>
      <c r="J6958">
        <f t="shared" si="653"/>
        <v>-1.5774140238604308E-4</v>
      </c>
    </row>
    <row r="6959" spans="1:10" x14ac:dyDescent="0.3">
      <c r="A6959">
        <f t="shared" si="648"/>
        <v>0</v>
      </c>
      <c r="B6959" t="s">
        <v>4</v>
      </c>
      <c r="C6959">
        <f t="shared" si="649"/>
        <v>1</v>
      </c>
      <c r="D6959" t="s">
        <v>5</v>
      </c>
      <c r="E6959">
        <f t="shared" si="650"/>
        <v>-0.31110024444136114</v>
      </c>
      <c r="F6959">
        <v>684.89103547514128</v>
      </c>
      <c r="G6959">
        <f t="shared" si="651"/>
        <v>-1.1947534653864182</v>
      </c>
      <c r="H6959">
        <v>17582.985541827169</v>
      </c>
      <c r="I6959" s="4">
        <f t="shared" si="652"/>
        <v>5.3452884370004336E-4</v>
      </c>
      <c r="J6959">
        <f t="shared" si="653"/>
        <v>-5.3467175517160029E-4</v>
      </c>
    </row>
    <row r="6960" spans="1:10" x14ac:dyDescent="0.3">
      <c r="A6960">
        <f t="shared" si="648"/>
        <v>0</v>
      </c>
      <c r="B6960" t="s">
        <v>4</v>
      </c>
      <c r="C6960">
        <f t="shared" si="649"/>
        <v>0</v>
      </c>
      <c r="D6960" t="s">
        <v>4</v>
      </c>
      <c r="E6960">
        <f t="shared" si="650"/>
        <v>0.36818039628974786</v>
      </c>
      <c r="F6960">
        <v>1013.4692605568498</v>
      </c>
      <c r="G6960">
        <f t="shared" si="651"/>
        <v>0.35720655941792528</v>
      </c>
      <c r="H6960">
        <v>38280.917008346165</v>
      </c>
      <c r="I6960" s="4">
        <f t="shared" si="652"/>
        <v>7.1094854464587975E-3</v>
      </c>
      <c r="J6960">
        <f t="shared" si="653"/>
        <v>-7.1348782629307274E-3</v>
      </c>
    </row>
    <row r="6961" spans="1:10" x14ac:dyDescent="0.3">
      <c r="A6961">
        <f t="shared" si="648"/>
        <v>0</v>
      </c>
      <c r="B6961" t="s">
        <v>4</v>
      </c>
      <c r="C6961">
        <f t="shared" si="649"/>
        <v>0</v>
      </c>
      <c r="D6961" t="s">
        <v>4</v>
      </c>
      <c r="E6961">
        <f t="shared" si="650"/>
        <v>-0.32813158629164357</v>
      </c>
      <c r="F6961">
        <v>676.65272020400016</v>
      </c>
      <c r="G6961">
        <f t="shared" si="651"/>
        <v>-0.13313329858542208</v>
      </c>
      <c r="H6961">
        <v>31741.431058934915</v>
      </c>
      <c r="I6961" s="4">
        <f t="shared" si="652"/>
        <v>1.01566177255659E-3</v>
      </c>
      <c r="J6961">
        <f t="shared" si="653"/>
        <v>-1.0161779064826748E-3</v>
      </c>
    </row>
    <row r="6962" spans="1:10" x14ac:dyDescent="0.3">
      <c r="A6962">
        <f t="shared" si="648"/>
        <v>0</v>
      </c>
      <c r="B6962" t="s">
        <v>4</v>
      </c>
      <c r="C6962">
        <f t="shared" si="649"/>
        <v>0</v>
      </c>
      <c r="D6962" t="s">
        <v>4</v>
      </c>
      <c r="E6962">
        <f t="shared" si="650"/>
        <v>-1.1316746739412791</v>
      </c>
      <c r="F6962">
        <v>287.96688744948318</v>
      </c>
      <c r="G6962">
        <f t="shared" si="651"/>
        <v>0.2919023088072949</v>
      </c>
      <c r="H6962">
        <v>37409.977756040607</v>
      </c>
      <c r="I6962" s="4">
        <f t="shared" si="652"/>
        <v>1.1124296247282227E-4</v>
      </c>
      <c r="J6962">
        <f t="shared" si="653"/>
        <v>-1.1124915043004478E-4</v>
      </c>
    </row>
    <row r="6963" spans="1:10" x14ac:dyDescent="0.3">
      <c r="A6963">
        <f t="shared" si="648"/>
        <v>0</v>
      </c>
      <c r="B6963" t="s">
        <v>4</v>
      </c>
      <c r="C6963">
        <f t="shared" si="649"/>
        <v>0</v>
      </c>
      <c r="D6963" t="s">
        <v>4</v>
      </c>
      <c r="E6963">
        <f t="shared" si="650"/>
        <v>-3.871283004273398E-2</v>
      </c>
      <c r="F6963">
        <v>816.64890960116873</v>
      </c>
      <c r="G6963">
        <f t="shared" si="651"/>
        <v>1.3981632768345378</v>
      </c>
      <c r="H6963">
        <v>52163.781548892497</v>
      </c>
      <c r="I6963" s="4">
        <f t="shared" si="652"/>
        <v>2.4090938596340542E-3</v>
      </c>
      <c r="J6963">
        <f t="shared" si="653"/>
        <v>-2.4120003952627727E-3</v>
      </c>
    </row>
    <row r="6964" spans="1:10" x14ac:dyDescent="0.3">
      <c r="A6964">
        <f t="shared" si="648"/>
        <v>0</v>
      </c>
      <c r="B6964" t="s">
        <v>4</v>
      </c>
      <c r="C6964">
        <f t="shared" si="649"/>
        <v>0</v>
      </c>
      <c r="D6964" t="s">
        <v>4</v>
      </c>
      <c r="E6964">
        <f t="shared" si="650"/>
        <v>0.58591310459047441</v>
      </c>
      <c r="F6964">
        <v>1118.7898343313141</v>
      </c>
      <c r="G6964">
        <f t="shared" si="651"/>
        <v>0.41950676052197394</v>
      </c>
      <c r="H6964">
        <v>39111.792335153965</v>
      </c>
      <c r="I6964" s="4">
        <f t="shared" si="652"/>
        <v>1.2964444660318488E-2</v>
      </c>
      <c r="J6964">
        <f t="shared" si="653"/>
        <v>-1.3049216550397785E-2</v>
      </c>
    </row>
    <row r="6965" spans="1:10" x14ac:dyDescent="0.3">
      <c r="A6965">
        <f t="shared" si="648"/>
        <v>0</v>
      </c>
      <c r="B6965" t="s">
        <v>4</v>
      </c>
      <c r="C6965">
        <f t="shared" si="649"/>
        <v>0</v>
      </c>
      <c r="D6965" t="s">
        <v>4</v>
      </c>
      <c r="E6965">
        <f t="shared" si="650"/>
        <v>-0.62685938128396324</v>
      </c>
      <c r="F6965">
        <v>532.15360926878452</v>
      </c>
      <c r="G6965">
        <f t="shared" si="651"/>
        <v>0.77023550507138372</v>
      </c>
      <c r="H6965">
        <v>43789.335185484226</v>
      </c>
      <c r="I6965" s="4">
        <f t="shared" si="652"/>
        <v>4.6013422932559016E-4</v>
      </c>
      <c r="J6965">
        <f t="shared" si="653"/>
        <v>-4.6024012356501336E-4</v>
      </c>
    </row>
    <row r="6966" spans="1:10" x14ac:dyDescent="0.3">
      <c r="A6966">
        <f t="shared" si="648"/>
        <v>0</v>
      </c>
      <c r="B6966" t="s">
        <v>4</v>
      </c>
      <c r="C6966">
        <f t="shared" si="649"/>
        <v>1</v>
      </c>
      <c r="D6966" t="s">
        <v>5</v>
      </c>
      <c r="E6966">
        <f t="shared" si="650"/>
        <v>1.0933252324908689</v>
      </c>
      <c r="F6966">
        <v>1364.2326842718026</v>
      </c>
      <c r="G6966">
        <f t="shared" si="651"/>
        <v>-1.1317644255990871</v>
      </c>
      <c r="H6966">
        <v>18423.047661870747</v>
      </c>
      <c r="I6966" s="4">
        <f t="shared" si="652"/>
        <v>2.5730948181438205E-2</v>
      </c>
      <c r="J6966">
        <f t="shared" si="653"/>
        <v>-2.6067779585200318E-2</v>
      </c>
    </row>
    <row r="6967" spans="1:10" x14ac:dyDescent="0.3">
      <c r="A6967">
        <f t="shared" si="648"/>
        <v>0</v>
      </c>
      <c r="B6967" t="s">
        <v>4</v>
      </c>
      <c r="C6967">
        <f t="shared" si="649"/>
        <v>1</v>
      </c>
      <c r="D6967" t="s">
        <v>5</v>
      </c>
      <c r="E6967">
        <f t="shared" si="650"/>
        <v>1.3010057662476706</v>
      </c>
      <c r="F6967">
        <v>1464.690870585468</v>
      </c>
      <c r="G6967">
        <f t="shared" si="651"/>
        <v>-1.2728046465264939</v>
      </c>
      <c r="H6967">
        <v>16542.045071519751</v>
      </c>
      <c r="I6967" s="4">
        <f t="shared" si="652"/>
        <v>4.4641346193092943E-2</v>
      </c>
      <c r="J6967">
        <f t="shared" si="653"/>
        <v>-4.5668455279545613E-2</v>
      </c>
    </row>
    <row r="6968" spans="1:10" x14ac:dyDescent="0.3">
      <c r="A6968">
        <f t="shared" si="648"/>
        <v>0</v>
      </c>
      <c r="B6968" t="s">
        <v>4</v>
      </c>
      <c r="C6968">
        <f t="shared" si="649"/>
        <v>1</v>
      </c>
      <c r="D6968" t="s">
        <v>5</v>
      </c>
      <c r="E6968">
        <f t="shared" si="650"/>
        <v>0.33546101193873579</v>
      </c>
      <c r="F6968">
        <v>997.64240403956319</v>
      </c>
      <c r="G6968">
        <f t="shared" si="651"/>
        <v>-0.48454893251366399</v>
      </c>
      <c r="H6968">
        <v>27054.727412539731</v>
      </c>
      <c r="I6968" s="4">
        <f t="shared" si="652"/>
        <v>3.2993418739066774E-3</v>
      </c>
      <c r="J6968">
        <f t="shared" si="653"/>
        <v>-3.304796703844363E-3</v>
      </c>
    </row>
    <row r="6969" spans="1:10" x14ac:dyDescent="0.3">
      <c r="A6969">
        <f t="shared" si="648"/>
        <v>0</v>
      </c>
      <c r="B6969" t="s">
        <v>4</v>
      </c>
      <c r="C6969">
        <f t="shared" si="649"/>
        <v>0</v>
      </c>
      <c r="D6969" t="s">
        <v>4</v>
      </c>
      <c r="E6969">
        <f t="shared" si="650"/>
        <v>-1.0337384996633479</v>
      </c>
      <c r="F6969">
        <v>335.34008254142714</v>
      </c>
      <c r="G6969">
        <f t="shared" si="651"/>
        <v>0.63177613789418297</v>
      </c>
      <c r="H6969">
        <v>41942.752511363746</v>
      </c>
      <c r="I6969" s="4">
        <f t="shared" si="652"/>
        <v>1.4799837480729982E-4</v>
      </c>
      <c r="J6969">
        <f t="shared" si="653"/>
        <v>-1.4800932764743333E-4</v>
      </c>
    </row>
    <row r="6970" spans="1:10" x14ac:dyDescent="0.3">
      <c r="A6970">
        <f t="shared" si="648"/>
        <v>0</v>
      </c>
      <c r="B6970" t="s">
        <v>4</v>
      </c>
      <c r="C6970">
        <f t="shared" si="649"/>
        <v>0</v>
      </c>
      <c r="D6970" t="s">
        <v>4</v>
      </c>
      <c r="E6970">
        <f t="shared" si="650"/>
        <v>0.64839436846538279</v>
      </c>
      <c r="F6970">
        <v>1149.0129579621935</v>
      </c>
      <c r="G6970">
        <f t="shared" si="651"/>
        <v>0.13445273546544126</v>
      </c>
      <c r="H6970">
        <v>35310.129547080978</v>
      </c>
      <c r="I6970" s="4">
        <f t="shared" si="652"/>
        <v>1.5207157889025999E-2</v>
      </c>
      <c r="J6970">
        <f t="shared" si="653"/>
        <v>-1.532397250653105E-2</v>
      </c>
    </row>
    <row r="6971" spans="1:10" x14ac:dyDescent="0.3">
      <c r="A6971">
        <f t="shared" si="648"/>
        <v>0</v>
      </c>
      <c r="B6971" t="s">
        <v>4</v>
      </c>
      <c r="C6971">
        <f t="shared" si="649"/>
        <v>1</v>
      </c>
      <c r="D6971" t="s">
        <v>5</v>
      </c>
      <c r="E6971">
        <f t="shared" si="650"/>
        <v>0.14510799896739146</v>
      </c>
      <c r="F6971">
        <v>905.56579918628529</v>
      </c>
      <c r="G6971">
        <f t="shared" si="651"/>
        <v>-0.71113726092692864</v>
      </c>
      <c r="H6971">
        <v>24032.800547379586</v>
      </c>
      <c r="I6971" s="4">
        <f t="shared" si="652"/>
        <v>1.9303878306063055E-3</v>
      </c>
      <c r="J6971">
        <f t="shared" si="653"/>
        <v>-1.9322534304686929E-3</v>
      </c>
    </row>
    <row r="6972" spans="1:10" x14ac:dyDescent="0.3">
      <c r="A6972">
        <f t="shared" si="648"/>
        <v>0</v>
      </c>
      <c r="B6972" t="s">
        <v>4</v>
      </c>
      <c r="C6972">
        <f t="shared" si="649"/>
        <v>0</v>
      </c>
      <c r="D6972" t="s">
        <v>4</v>
      </c>
      <c r="E6972">
        <f t="shared" si="650"/>
        <v>-0.3839070977012764</v>
      </c>
      <c r="F6972">
        <v>649.67326952765404</v>
      </c>
      <c r="G6972">
        <f t="shared" si="651"/>
        <v>-9.3018389652348321E-2</v>
      </c>
      <c r="H6972">
        <v>32276.429140465454</v>
      </c>
      <c r="I6972" s="4">
        <f t="shared" si="652"/>
        <v>8.7157055695810421E-4</v>
      </c>
      <c r="J6972">
        <f t="shared" si="653"/>
        <v>-8.7195059541222096E-4</v>
      </c>
    </row>
    <row r="6973" spans="1:10" x14ac:dyDescent="0.3">
      <c r="A6973">
        <f t="shared" si="648"/>
        <v>0</v>
      </c>
      <c r="B6973" t="s">
        <v>4</v>
      </c>
      <c r="C6973">
        <f t="shared" si="649"/>
        <v>0</v>
      </c>
      <c r="D6973" t="s">
        <v>4</v>
      </c>
      <c r="E6973">
        <f t="shared" si="650"/>
        <v>-0.94102045908860343</v>
      </c>
      <c r="F6973">
        <v>380.18918816633317</v>
      </c>
      <c r="G6973">
        <f t="shared" si="651"/>
        <v>0.53783702602468741</v>
      </c>
      <c r="H6973">
        <v>40689.920435521068</v>
      </c>
      <c r="I6973" s="4">
        <f t="shared" si="652"/>
        <v>1.9068658148069077E-4</v>
      </c>
      <c r="J6973">
        <f t="shared" si="653"/>
        <v>-1.9070476447840997E-4</v>
      </c>
    </row>
    <row r="6974" spans="1:10" x14ac:dyDescent="0.3">
      <c r="A6974">
        <f t="shared" si="648"/>
        <v>0</v>
      </c>
      <c r="B6974" t="s">
        <v>4</v>
      </c>
      <c r="C6974">
        <f t="shared" si="649"/>
        <v>0</v>
      </c>
      <c r="D6974" t="s">
        <v>4</v>
      </c>
      <c r="E6974">
        <f t="shared" si="650"/>
        <v>-1.7269981521400706</v>
      </c>
      <c r="F6974">
        <v>0</v>
      </c>
      <c r="G6974">
        <f t="shared" si="651"/>
        <v>1.1087417912340227</v>
      </c>
      <c r="H6974">
        <v>48303.871513740145</v>
      </c>
      <c r="I6974" s="4">
        <f t="shared" si="652"/>
        <v>2.2042327778347043E-5</v>
      </c>
      <c r="J6974">
        <f t="shared" si="653"/>
        <v>-2.2042570714036766E-5</v>
      </c>
    </row>
    <row r="6975" spans="1:10" x14ac:dyDescent="0.3">
      <c r="A6975">
        <f t="shared" si="648"/>
        <v>0</v>
      </c>
      <c r="B6975" t="s">
        <v>4</v>
      </c>
      <c r="C6975">
        <f t="shared" si="649"/>
        <v>1</v>
      </c>
      <c r="D6975" t="s">
        <v>5</v>
      </c>
      <c r="E6975">
        <f t="shared" si="650"/>
        <v>-0.72344371958645459</v>
      </c>
      <c r="F6975">
        <v>485.43431749570084</v>
      </c>
      <c r="G6975">
        <f t="shared" si="651"/>
        <v>-0.91767052790464931</v>
      </c>
      <c r="H6975">
        <v>21278.340807992896</v>
      </c>
      <c r="I6975" s="4">
        <f t="shared" si="652"/>
        <v>1.7222223340307029E-4</v>
      </c>
      <c r="J6975">
        <f t="shared" si="653"/>
        <v>-1.7223706535486583E-4</v>
      </c>
    </row>
    <row r="6976" spans="1:10" x14ac:dyDescent="0.3">
      <c r="A6976">
        <f t="shared" si="648"/>
        <v>0</v>
      </c>
      <c r="B6976" t="s">
        <v>4</v>
      </c>
      <c r="C6976">
        <f t="shared" si="649"/>
        <v>0</v>
      </c>
      <c r="D6976" t="s">
        <v>4</v>
      </c>
      <c r="E6976">
        <f t="shared" si="650"/>
        <v>-0.38355830563626425</v>
      </c>
      <c r="F6976">
        <v>649.84198547622123</v>
      </c>
      <c r="G6976">
        <f t="shared" si="651"/>
        <v>1.5878190166635657</v>
      </c>
      <c r="H6976">
        <v>54693.151791987555</v>
      </c>
      <c r="I6976" s="4">
        <f t="shared" si="652"/>
        <v>9.3381296265746905E-4</v>
      </c>
      <c r="J6976">
        <f t="shared" si="653"/>
        <v>-9.3424923760271306E-4</v>
      </c>
    </row>
    <row r="6977" spans="1:10" x14ac:dyDescent="0.3">
      <c r="A6977">
        <f t="shared" si="648"/>
        <v>0</v>
      </c>
      <c r="B6977" t="s">
        <v>4</v>
      </c>
      <c r="C6977">
        <f t="shared" si="649"/>
        <v>0</v>
      </c>
      <c r="D6977" t="s">
        <v>4</v>
      </c>
      <c r="E6977">
        <f t="shared" si="650"/>
        <v>-0.28281619632470295</v>
      </c>
      <c r="F6977">
        <v>698.57245339144549</v>
      </c>
      <c r="G6977">
        <f t="shared" si="651"/>
        <v>0.85720898089636477</v>
      </c>
      <c r="H6977">
        <v>44949.269084076332</v>
      </c>
      <c r="I6977" s="4">
        <f t="shared" si="652"/>
        <v>1.1986652184336828E-3</v>
      </c>
      <c r="J6977">
        <f t="shared" si="653"/>
        <v>-1.199384192183289E-3</v>
      </c>
    </row>
    <row r="6978" spans="1:10" x14ac:dyDescent="0.3">
      <c r="A6978">
        <f t="shared" si="648"/>
        <v>0</v>
      </c>
      <c r="B6978" t="s">
        <v>4</v>
      </c>
      <c r="C6978">
        <f t="shared" si="649"/>
        <v>1</v>
      </c>
      <c r="D6978" t="s">
        <v>5</v>
      </c>
      <c r="E6978">
        <f t="shared" si="650"/>
        <v>1.0203917571112497</v>
      </c>
      <c r="F6978">
        <v>1328.9536693075561</v>
      </c>
      <c r="G6978">
        <f t="shared" si="651"/>
        <v>-0.96353200591948363</v>
      </c>
      <c r="H6978">
        <v>20666.702805896817</v>
      </c>
      <c r="I6978" s="4">
        <f t="shared" si="652"/>
        <v>2.1257520326782391E-2</v>
      </c>
      <c r="J6978">
        <f t="shared" si="653"/>
        <v>-2.14867153099969E-2</v>
      </c>
    </row>
    <row r="6979" spans="1:10" x14ac:dyDescent="0.3">
      <c r="A6979">
        <f t="shared" si="648"/>
        <v>0</v>
      </c>
      <c r="B6979" t="s">
        <v>4</v>
      </c>
      <c r="C6979">
        <f t="shared" si="649"/>
        <v>0</v>
      </c>
      <c r="D6979" t="s">
        <v>4</v>
      </c>
      <c r="E6979">
        <f t="shared" si="650"/>
        <v>-0.46700474993895125</v>
      </c>
      <c r="F6979">
        <v>609.47768990488589</v>
      </c>
      <c r="G6979">
        <f t="shared" si="651"/>
        <v>0.62094431138163309</v>
      </c>
      <c r="H6979">
        <v>41798.292345360278</v>
      </c>
      <c r="I6979" s="4">
        <f t="shared" si="652"/>
        <v>7.1250672284712895E-4</v>
      </c>
      <c r="J6979">
        <f t="shared" si="653"/>
        <v>-7.1276067639846404E-4</v>
      </c>
    </row>
    <row r="6980" spans="1:10" x14ac:dyDescent="0.3">
      <c r="A6980">
        <f t="shared" si="648"/>
        <v>1</v>
      </c>
      <c r="B6980" t="s">
        <v>5</v>
      </c>
      <c r="C6980">
        <f t="shared" si="649"/>
        <v>0</v>
      </c>
      <c r="D6980" t="s">
        <v>4</v>
      </c>
      <c r="E6980">
        <f t="shared" si="650"/>
        <v>1.8354038148555327</v>
      </c>
      <c r="F6980">
        <v>1723.1872147617291</v>
      </c>
      <c r="G6980">
        <f t="shared" si="651"/>
        <v>0.72178471718218074</v>
      </c>
      <c r="H6980">
        <v>43143.164490877578</v>
      </c>
      <c r="I6980" s="4">
        <f t="shared" si="652"/>
        <v>0.29877768222144352</v>
      </c>
      <c r="J6980">
        <f t="shared" si="653"/>
        <v>-1.2080555198736442</v>
      </c>
    </row>
    <row r="6981" spans="1:10" x14ac:dyDescent="0.3">
      <c r="A6981">
        <f t="shared" si="648"/>
        <v>0</v>
      </c>
      <c r="B6981" t="s">
        <v>4</v>
      </c>
      <c r="C6981">
        <f t="shared" si="649"/>
        <v>0</v>
      </c>
      <c r="D6981" t="s">
        <v>4</v>
      </c>
      <c r="E6981">
        <f t="shared" si="650"/>
        <v>-1.7269981521400706</v>
      </c>
      <c r="F6981">
        <v>0</v>
      </c>
      <c r="G6981">
        <f t="shared" si="651"/>
        <v>0.22980466773350483</v>
      </c>
      <c r="H6981">
        <v>36581.803899346174</v>
      </c>
      <c r="I6981" s="4">
        <f t="shared" si="652"/>
        <v>2.1271506874052002E-5</v>
      </c>
      <c r="J6981">
        <f t="shared" si="653"/>
        <v>-2.1271733115742805E-5</v>
      </c>
    </row>
    <row r="6982" spans="1:10" x14ac:dyDescent="0.3">
      <c r="A6982">
        <f t="shared" si="648"/>
        <v>0</v>
      </c>
      <c r="B6982" t="s">
        <v>4</v>
      </c>
      <c r="C6982">
        <f t="shared" si="649"/>
        <v>0</v>
      </c>
      <c r="D6982" t="s">
        <v>4</v>
      </c>
      <c r="E6982">
        <f t="shared" si="650"/>
        <v>-0.49775928331817959</v>
      </c>
      <c r="F6982">
        <v>594.60126124634689</v>
      </c>
      <c r="G6982">
        <f t="shared" si="651"/>
        <v>0.2004833751359289</v>
      </c>
      <c r="H6982">
        <v>36190.756388460133</v>
      </c>
      <c r="I6982" s="4">
        <f t="shared" si="652"/>
        <v>6.4322291632763014E-4</v>
      </c>
      <c r="J6982">
        <f t="shared" si="653"/>
        <v>-6.4342987293863896E-4</v>
      </c>
    </row>
    <row r="6983" spans="1:10" x14ac:dyDescent="0.3">
      <c r="A6983">
        <f t="shared" si="648"/>
        <v>0</v>
      </c>
      <c r="B6983" t="s">
        <v>4</v>
      </c>
      <c r="C6983">
        <f t="shared" si="649"/>
        <v>1</v>
      </c>
      <c r="D6983" t="s">
        <v>5</v>
      </c>
      <c r="E6983">
        <f t="shared" si="650"/>
        <v>8.3392203555643529E-2</v>
      </c>
      <c r="F6983">
        <v>875.71294412173893</v>
      </c>
      <c r="G6983">
        <f t="shared" si="651"/>
        <v>-1.1112265746995793</v>
      </c>
      <c r="H6983">
        <v>18696.953576709751</v>
      </c>
      <c r="I6983" s="4">
        <f t="shared" si="652"/>
        <v>1.6009486169314214E-3</v>
      </c>
      <c r="J6983">
        <f t="shared" si="653"/>
        <v>-1.6022315045760411E-3</v>
      </c>
    </row>
    <row r="6984" spans="1:10" x14ac:dyDescent="0.3">
      <c r="A6984">
        <f t="shared" si="648"/>
        <v>0</v>
      </c>
      <c r="B6984" t="s">
        <v>4</v>
      </c>
      <c r="C6984">
        <f t="shared" si="649"/>
        <v>0</v>
      </c>
      <c r="D6984" t="s">
        <v>4</v>
      </c>
      <c r="E6984">
        <f t="shared" si="650"/>
        <v>0.23555212178379664</v>
      </c>
      <c r="F6984">
        <v>949.31497671635748</v>
      </c>
      <c r="G6984">
        <f t="shared" si="651"/>
        <v>1.2662332820476425</v>
      </c>
      <c r="H6984">
        <v>50404.278760912101</v>
      </c>
      <c r="I6984" s="4">
        <f t="shared" si="652"/>
        <v>5.115271928476689E-3</v>
      </c>
      <c r="J6984">
        <f t="shared" si="653"/>
        <v>-5.1283997192097999E-3</v>
      </c>
    </row>
    <row r="6985" spans="1:10" x14ac:dyDescent="0.3">
      <c r="A6985">
        <f t="shared" si="648"/>
        <v>0</v>
      </c>
      <c r="B6985" t="s">
        <v>4</v>
      </c>
      <c r="C6985">
        <f t="shared" si="649"/>
        <v>0</v>
      </c>
      <c r="D6985" t="s">
        <v>4</v>
      </c>
      <c r="E6985">
        <f t="shared" si="650"/>
        <v>-1.2052513904094644</v>
      </c>
      <c r="F6985">
        <v>252.37672713159725</v>
      </c>
      <c r="G6985">
        <f t="shared" si="651"/>
        <v>0.46537224208769201</v>
      </c>
      <c r="H6985">
        <v>39723.48373116515</v>
      </c>
      <c r="I6985" s="4">
        <f t="shared" si="652"/>
        <v>9.1340929702788418E-5</v>
      </c>
      <c r="J6985">
        <f t="shared" si="653"/>
        <v>-9.1345101539515579E-5</v>
      </c>
    </row>
    <row r="6986" spans="1:10" x14ac:dyDescent="0.3">
      <c r="A6986">
        <f t="shared" si="648"/>
        <v>0</v>
      </c>
      <c r="B6986" t="s">
        <v>4</v>
      </c>
      <c r="C6986">
        <f t="shared" si="649"/>
        <v>0</v>
      </c>
      <c r="D6986" t="s">
        <v>4</v>
      </c>
      <c r="E6986">
        <f t="shared" si="650"/>
        <v>0.67641710486619677</v>
      </c>
      <c r="F6986">
        <v>1162.567975485734</v>
      </c>
      <c r="G6986">
        <f t="shared" si="651"/>
        <v>-0.88204029770918224</v>
      </c>
      <c r="H6986">
        <v>21753.528345645514</v>
      </c>
      <c r="I6986" s="4">
        <f t="shared" si="652"/>
        <v>1.5764966406605258E-2</v>
      </c>
      <c r="J6986">
        <f t="shared" si="653"/>
        <v>-1.5890555173423793E-2</v>
      </c>
    </row>
    <row r="6987" spans="1:10" x14ac:dyDescent="0.3">
      <c r="A6987">
        <f t="shared" si="648"/>
        <v>0</v>
      </c>
      <c r="B6987" t="s">
        <v>4</v>
      </c>
      <c r="C6987">
        <f t="shared" si="649"/>
        <v>1</v>
      </c>
      <c r="D6987" t="s">
        <v>5</v>
      </c>
      <c r="E6987">
        <f t="shared" si="650"/>
        <v>0.84550756028342866</v>
      </c>
      <c r="F6987">
        <v>1244.3595626262909</v>
      </c>
      <c r="G6987">
        <f t="shared" si="651"/>
        <v>-1.0711044839734141</v>
      </c>
      <c r="H6987">
        <v>19232.047439226164</v>
      </c>
      <c r="I6987" s="4">
        <f t="shared" si="652"/>
        <v>1.3135828095621216E-2</v>
      </c>
      <c r="J6987">
        <f t="shared" si="653"/>
        <v>-1.3222866136917154E-2</v>
      </c>
    </row>
    <row r="6988" spans="1:10" x14ac:dyDescent="0.3">
      <c r="A6988">
        <f t="shared" ref="A6988:A7051" si="654">IF(B6988="No",0,1)</f>
        <v>0</v>
      </c>
      <c r="B6988" t="s">
        <v>4</v>
      </c>
      <c r="C6988">
        <f t="shared" ref="C6988:C7051" si="655">IF(D6988="No",0,1)</f>
        <v>0</v>
      </c>
      <c r="D6988" t="s">
        <v>4</v>
      </c>
      <c r="E6988">
        <f t="shared" ref="E6988:E7051" si="656">(F6988-$F$7)/$F$9</f>
        <v>-0.53105512140021482</v>
      </c>
      <c r="F6988">
        <v>578.49556542108667</v>
      </c>
      <c r="G6988">
        <f t="shared" ref="G6988:G7051" si="657">(H6988-$H$7)/$H$9</f>
        <v>0.93830978503378681</v>
      </c>
      <c r="H6988">
        <v>46030.881277101449</v>
      </c>
      <c r="I6988" s="4">
        <f t="shared" ref="I6988:I7051" si="658">1/(1+EXP(-($L$11+$M$11*C6988+$N$11*E6988+$O$11*G6988)))</f>
        <v>6.0427044410941413E-4</v>
      </c>
      <c r="J6988">
        <f t="shared" ref="J6988:J7051" si="659">A6988*LN(I6988)+(1-A6988)*LN(1-I6988)</f>
        <v>-6.044530890758666E-4</v>
      </c>
    </row>
    <row r="6989" spans="1:10" x14ac:dyDescent="0.3">
      <c r="A6989">
        <f t="shared" si="654"/>
        <v>0</v>
      </c>
      <c r="B6989" t="s">
        <v>4</v>
      </c>
      <c r="C6989">
        <f t="shared" si="655"/>
        <v>0</v>
      </c>
      <c r="D6989" t="s">
        <v>4</v>
      </c>
      <c r="E6989">
        <f t="shared" si="656"/>
        <v>-0.80930701890236301</v>
      </c>
      <c r="F6989">
        <v>443.90095293740097</v>
      </c>
      <c r="G6989">
        <f t="shared" si="657"/>
        <v>1.2935389696478237</v>
      </c>
      <c r="H6989">
        <v>50768.44487444713</v>
      </c>
      <c r="I6989" s="4">
        <f t="shared" si="658"/>
        <v>2.8333420860747135E-4</v>
      </c>
      <c r="J6989">
        <f t="shared" si="659"/>
        <v>-2.8337435532784411E-4</v>
      </c>
    </row>
    <row r="6990" spans="1:10" x14ac:dyDescent="0.3">
      <c r="A6990">
        <f t="shared" si="654"/>
        <v>0</v>
      </c>
      <c r="B6990" t="s">
        <v>4</v>
      </c>
      <c r="C6990">
        <f t="shared" si="655"/>
        <v>0</v>
      </c>
      <c r="D6990" t="s">
        <v>4</v>
      </c>
      <c r="E6990">
        <f t="shared" si="656"/>
        <v>0.99379672294379717</v>
      </c>
      <c r="F6990">
        <v>1316.089252748704</v>
      </c>
      <c r="G6990">
        <f t="shared" si="657"/>
        <v>0.58464410089749386</v>
      </c>
      <c r="H6990">
        <v>41314.169522083532</v>
      </c>
      <c r="I6990" s="4">
        <f t="shared" si="658"/>
        <v>3.9392194986818278E-2</v>
      </c>
      <c r="J6990">
        <f t="shared" si="659"/>
        <v>-4.0189064640572411E-2</v>
      </c>
    </row>
    <row r="6991" spans="1:10" x14ac:dyDescent="0.3">
      <c r="A6991">
        <f t="shared" si="654"/>
        <v>0</v>
      </c>
      <c r="B6991" t="s">
        <v>4</v>
      </c>
      <c r="C6991">
        <f t="shared" si="655"/>
        <v>0</v>
      </c>
      <c r="D6991" t="s">
        <v>4</v>
      </c>
      <c r="E6991">
        <f t="shared" si="656"/>
        <v>0.14274768693443307</v>
      </c>
      <c r="F6991">
        <v>904.4240808861822</v>
      </c>
      <c r="G6991">
        <f t="shared" si="657"/>
        <v>1.6904584209019946</v>
      </c>
      <c r="H6991">
        <v>56062.016531244721</v>
      </c>
      <c r="I6991" s="4">
        <f t="shared" si="658"/>
        <v>4.0268653692611088E-3</v>
      </c>
      <c r="J6991">
        <f t="shared" si="659"/>
        <v>-4.0349950236341532E-3</v>
      </c>
    </row>
    <row r="6992" spans="1:10" x14ac:dyDescent="0.3">
      <c r="A6992">
        <f t="shared" si="654"/>
        <v>0</v>
      </c>
      <c r="B6992" t="s">
        <v>4</v>
      </c>
      <c r="C6992">
        <f t="shared" si="655"/>
        <v>1</v>
      </c>
      <c r="D6992" t="s">
        <v>5</v>
      </c>
      <c r="E6992">
        <f t="shared" si="656"/>
        <v>0.4188410846474358</v>
      </c>
      <c r="F6992">
        <v>1037.9745946762951</v>
      </c>
      <c r="G6992">
        <f t="shared" si="657"/>
        <v>-1.3448824880225361</v>
      </c>
      <c r="H6992">
        <v>15580.768879030335</v>
      </c>
      <c r="I6992" s="4">
        <f t="shared" si="658"/>
        <v>4.0129599209778244E-3</v>
      </c>
      <c r="J6992">
        <f t="shared" si="659"/>
        <v>-4.0210334510484644E-3</v>
      </c>
    </row>
    <row r="6993" spans="1:10" x14ac:dyDescent="0.3">
      <c r="A6993">
        <f t="shared" si="654"/>
        <v>0</v>
      </c>
      <c r="B6993" t="s">
        <v>4</v>
      </c>
      <c r="C6993">
        <f t="shared" si="655"/>
        <v>0</v>
      </c>
      <c r="D6993" t="s">
        <v>4</v>
      </c>
      <c r="E6993">
        <f t="shared" si="656"/>
        <v>1.5734015337988214E-2</v>
      </c>
      <c r="F6993">
        <v>842.98566460899713</v>
      </c>
      <c r="G6993">
        <f t="shared" si="657"/>
        <v>0.68721660310476695</v>
      </c>
      <c r="H6993">
        <v>42682.14201306516</v>
      </c>
      <c r="I6993" s="4">
        <f t="shared" si="658"/>
        <v>2.7216136851974651E-3</v>
      </c>
      <c r="J6993">
        <f t="shared" si="659"/>
        <v>-2.7253240092980926E-3</v>
      </c>
    </row>
    <row r="6994" spans="1:10" x14ac:dyDescent="0.3">
      <c r="A6994">
        <f t="shared" si="654"/>
        <v>0</v>
      </c>
      <c r="B6994" t="s">
        <v>4</v>
      </c>
      <c r="C6994">
        <f t="shared" si="655"/>
        <v>1</v>
      </c>
      <c r="D6994" t="s">
        <v>5</v>
      </c>
      <c r="E6994">
        <f t="shared" si="656"/>
        <v>0.87479995965366752</v>
      </c>
      <c r="F6994">
        <v>1258.5287351543029</v>
      </c>
      <c r="G6994">
        <f t="shared" si="657"/>
        <v>-1.6942811706507521</v>
      </c>
      <c r="H6994">
        <v>10920.964585139096</v>
      </c>
      <c r="I6994" s="4">
        <f t="shared" si="658"/>
        <v>1.3882505709136407E-2</v>
      </c>
      <c r="J6994">
        <f t="shared" si="659"/>
        <v>-1.3979768911997547E-2</v>
      </c>
    </row>
    <row r="6995" spans="1:10" x14ac:dyDescent="0.3">
      <c r="A6995">
        <f t="shared" si="654"/>
        <v>0</v>
      </c>
      <c r="B6995" t="s">
        <v>4</v>
      </c>
      <c r="C6995">
        <f t="shared" si="655"/>
        <v>1</v>
      </c>
      <c r="D6995" t="s">
        <v>5</v>
      </c>
      <c r="E6995">
        <f t="shared" si="656"/>
        <v>-1.1121924356446951</v>
      </c>
      <c r="F6995">
        <v>297.39073805888756</v>
      </c>
      <c r="G6995">
        <f t="shared" si="657"/>
        <v>-1.0597265272735141</v>
      </c>
      <c r="H6995">
        <v>19383.791146692623</v>
      </c>
      <c r="I6995" s="4">
        <f t="shared" si="658"/>
        <v>5.8231921735577287E-5</v>
      </c>
      <c r="J6995">
        <f t="shared" si="659"/>
        <v>-5.8233617279774465E-5</v>
      </c>
    </row>
    <row r="6996" spans="1:10" x14ac:dyDescent="0.3">
      <c r="A6996">
        <f t="shared" si="654"/>
        <v>1</v>
      </c>
      <c r="B6996" t="s">
        <v>5</v>
      </c>
      <c r="C6996">
        <f t="shared" si="655"/>
        <v>1</v>
      </c>
      <c r="D6996" t="s">
        <v>5</v>
      </c>
      <c r="E6996">
        <f t="shared" si="656"/>
        <v>1.4842930093315909</v>
      </c>
      <c r="F6996">
        <v>1553.3496566621843</v>
      </c>
      <c r="G6996">
        <f t="shared" si="657"/>
        <v>-1.1565910638337937</v>
      </c>
      <c r="H6996">
        <v>18091.943736181165</v>
      </c>
      <c r="I6996" s="4">
        <f t="shared" si="658"/>
        <v>7.24178717713721E-2</v>
      </c>
      <c r="J6996">
        <f t="shared" si="659"/>
        <v>-2.6253021623814545</v>
      </c>
    </row>
    <row r="6997" spans="1:10" x14ac:dyDescent="0.3">
      <c r="A6997">
        <f t="shared" si="654"/>
        <v>0</v>
      </c>
      <c r="B6997" t="s">
        <v>4</v>
      </c>
      <c r="C6997">
        <f t="shared" si="655"/>
        <v>1</v>
      </c>
      <c r="D6997" t="s">
        <v>5</v>
      </c>
      <c r="E6997">
        <f t="shared" si="656"/>
        <v>-0.31100856701773433</v>
      </c>
      <c r="F6997">
        <v>684.93538121875463</v>
      </c>
      <c r="G6997">
        <f t="shared" si="657"/>
        <v>-0.87041493729337216</v>
      </c>
      <c r="H6997">
        <v>21908.571587297538</v>
      </c>
      <c r="I6997" s="4">
        <f t="shared" si="658"/>
        <v>5.4173045667643693E-4</v>
      </c>
      <c r="J6997">
        <f t="shared" si="659"/>
        <v>-5.4187724563598753E-4</v>
      </c>
    </row>
    <row r="6998" spans="1:10" x14ac:dyDescent="0.3">
      <c r="A6998">
        <f t="shared" si="654"/>
        <v>0</v>
      </c>
      <c r="B6998" t="s">
        <v>4</v>
      </c>
      <c r="C6998">
        <f t="shared" si="655"/>
        <v>0</v>
      </c>
      <c r="D6998" t="s">
        <v>4</v>
      </c>
      <c r="E6998">
        <f t="shared" si="656"/>
        <v>0.88921450031144511</v>
      </c>
      <c r="F6998">
        <v>1265.5012644753256</v>
      </c>
      <c r="G6998">
        <f t="shared" si="657"/>
        <v>-4.5482554720271753E-2</v>
      </c>
      <c r="H6998">
        <v>32910.397437266089</v>
      </c>
      <c r="I6998" s="4">
        <f t="shared" si="658"/>
        <v>2.9037019253018426E-2</v>
      </c>
      <c r="J6998">
        <f t="shared" si="659"/>
        <v>-2.9466936291958901E-2</v>
      </c>
    </row>
    <row r="6999" spans="1:10" x14ac:dyDescent="0.3">
      <c r="A6999">
        <f t="shared" si="654"/>
        <v>0</v>
      </c>
      <c r="B6999" t="s">
        <v>4</v>
      </c>
      <c r="C6999">
        <f t="shared" si="655"/>
        <v>0</v>
      </c>
      <c r="D6999" t="s">
        <v>4</v>
      </c>
      <c r="E6999">
        <f t="shared" si="656"/>
        <v>-0.97736011699291181</v>
      </c>
      <c r="F6999">
        <v>362.61115108077354</v>
      </c>
      <c r="G6999">
        <f t="shared" si="657"/>
        <v>0.43332475848194668</v>
      </c>
      <c r="H6999">
        <v>39296.077993424107</v>
      </c>
      <c r="I6999" s="4">
        <f t="shared" si="658"/>
        <v>1.7167118701319695E-4</v>
      </c>
      <c r="J6999">
        <f t="shared" si="659"/>
        <v>-1.7168592419810534E-4</v>
      </c>
    </row>
    <row r="7000" spans="1:10" x14ac:dyDescent="0.3">
      <c r="A7000">
        <f t="shared" si="654"/>
        <v>0</v>
      </c>
      <c r="B7000" t="s">
        <v>4</v>
      </c>
      <c r="C7000">
        <f t="shared" si="655"/>
        <v>0</v>
      </c>
      <c r="D7000" t="s">
        <v>4</v>
      </c>
      <c r="E7000">
        <f t="shared" si="656"/>
        <v>1.4420502669937103</v>
      </c>
      <c r="F7000">
        <v>1532.9162091771718</v>
      </c>
      <c r="G7000">
        <f t="shared" si="657"/>
        <v>-0.85749187799461879</v>
      </c>
      <c r="H7000">
        <v>22080.921771212281</v>
      </c>
      <c r="I7000" s="4">
        <f t="shared" si="658"/>
        <v>0.11830541154046741</v>
      </c>
      <c r="J7000">
        <f t="shared" si="659"/>
        <v>-0.12590955452902688</v>
      </c>
    </row>
    <row r="7001" spans="1:10" x14ac:dyDescent="0.3">
      <c r="A7001">
        <f t="shared" si="654"/>
        <v>0</v>
      </c>
      <c r="B7001" t="s">
        <v>4</v>
      </c>
      <c r="C7001">
        <f t="shared" si="655"/>
        <v>1</v>
      </c>
      <c r="D7001" t="s">
        <v>5</v>
      </c>
      <c r="E7001">
        <f t="shared" si="656"/>
        <v>1.0465684724901629</v>
      </c>
      <c r="F7001">
        <v>1341.6157387997987</v>
      </c>
      <c r="G7001">
        <f t="shared" si="657"/>
        <v>-0.53971364034961677</v>
      </c>
      <c r="H7001">
        <v>26319.015587550526</v>
      </c>
      <c r="I7001" s="4">
        <f t="shared" si="658"/>
        <v>2.3208441620170255E-2</v>
      </c>
      <c r="J7001">
        <f t="shared" si="659"/>
        <v>-2.3481998340276814E-2</v>
      </c>
    </row>
    <row r="7002" spans="1:10" x14ac:dyDescent="0.3">
      <c r="A7002">
        <f t="shared" si="654"/>
        <v>0</v>
      </c>
      <c r="B7002" t="s">
        <v>4</v>
      </c>
      <c r="C7002">
        <f t="shared" si="655"/>
        <v>1</v>
      </c>
      <c r="D7002" t="s">
        <v>5</v>
      </c>
      <c r="E7002">
        <f t="shared" si="656"/>
        <v>0.5184586580592998</v>
      </c>
      <c r="F7002">
        <v>1086.161107725434</v>
      </c>
      <c r="G7002">
        <f t="shared" si="657"/>
        <v>-0.74532981860894454</v>
      </c>
      <c r="H7002">
        <v>23576.786729848052</v>
      </c>
      <c r="I7002" s="4">
        <f t="shared" si="658"/>
        <v>5.4131234811410547E-3</v>
      </c>
      <c r="J7002">
        <f t="shared" si="659"/>
        <v>-5.4278275212477911E-3</v>
      </c>
    </row>
    <row r="7003" spans="1:10" x14ac:dyDescent="0.3">
      <c r="A7003">
        <f t="shared" si="654"/>
        <v>0</v>
      </c>
      <c r="B7003" t="s">
        <v>4</v>
      </c>
      <c r="C7003">
        <f t="shared" si="655"/>
        <v>0</v>
      </c>
      <c r="D7003" t="s">
        <v>4</v>
      </c>
      <c r="E7003">
        <f t="shared" si="656"/>
        <v>-0.70159729043465568</v>
      </c>
      <c r="F7003">
        <v>496.00176264965876</v>
      </c>
      <c r="G7003">
        <f t="shared" si="657"/>
        <v>-5.2398867613673641E-2</v>
      </c>
      <c r="H7003">
        <v>32818.157065104002</v>
      </c>
      <c r="I7003" s="4">
        <f t="shared" si="658"/>
        <v>3.6173606280490861E-4</v>
      </c>
      <c r="J7003">
        <f t="shared" si="659"/>
        <v>-3.6180150507680295E-4</v>
      </c>
    </row>
    <row r="7004" spans="1:10" x14ac:dyDescent="0.3">
      <c r="A7004">
        <f t="shared" si="654"/>
        <v>0</v>
      </c>
      <c r="B7004" t="s">
        <v>4</v>
      </c>
      <c r="C7004">
        <f t="shared" si="655"/>
        <v>0</v>
      </c>
      <c r="D7004" t="s">
        <v>4</v>
      </c>
      <c r="E7004">
        <f t="shared" si="656"/>
        <v>1.5746404829412144</v>
      </c>
      <c r="F7004">
        <v>1597.052083522628</v>
      </c>
      <c r="G7004">
        <f t="shared" si="657"/>
        <v>1.2979900657145242</v>
      </c>
      <c r="H7004">
        <v>50827.807538347624</v>
      </c>
      <c r="I7004" s="4">
        <f t="shared" si="658"/>
        <v>0.17460098559952339</v>
      </c>
      <c r="J7004">
        <f t="shared" si="659"/>
        <v>-0.19188835575150617</v>
      </c>
    </row>
    <row r="7005" spans="1:10" x14ac:dyDescent="0.3">
      <c r="A7005">
        <f t="shared" si="654"/>
        <v>0</v>
      </c>
      <c r="B7005" t="s">
        <v>4</v>
      </c>
      <c r="C7005">
        <f t="shared" si="655"/>
        <v>1</v>
      </c>
      <c r="D7005" t="s">
        <v>5</v>
      </c>
      <c r="E7005">
        <f t="shared" si="656"/>
        <v>2.5988106280585739</v>
      </c>
      <c r="F7005">
        <v>2092.4585301161032</v>
      </c>
      <c r="G7005">
        <f t="shared" si="657"/>
        <v>-1.4248125870090309</v>
      </c>
      <c r="H7005">
        <v>14514.769958637322</v>
      </c>
      <c r="I7005" s="4">
        <f t="shared" si="658"/>
        <v>0.62985832139867093</v>
      </c>
      <c r="J7005">
        <f t="shared" si="659"/>
        <v>-0.99386943149843199</v>
      </c>
    </row>
    <row r="7006" spans="1:10" x14ac:dyDescent="0.3">
      <c r="A7006">
        <f t="shared" si="654"/>
        <v>0</v>
      </c>
      <c r="B7006" t="s">
        <v>4</v>
      </c>
      <c r="C7006">
        <f t="shared" si="655"/>
        <v>1</v>
      </c>
      <c r="D7006" t="s">
        <v>5</v>
      </c>
      <c r="E7006">
        <f t="shared" si="656"/>
        <v>0.38164913872561995</v>
      </c>
      <c r="F7006">
        <v>1019.9842931049559</v>
      </c>
      <c r="G7006">
        <f t="shared" si="657"/>
        <v>-0.72893620274242232</v>
      </c>
      <c r="H7006">
        <v>23795.422475789055</v>
      </c>
      <c r="I7006" s="4">
        <f t="shared" si="658"/>
        <v>3.7120176067620388E-3</v>
      </c>
      <c r="J7006">
        <f t="shared" si="659"/>
        <v>-3.7189242411148717E-3</v>
      </c>
    </row>
    <row r="7007" spans="1:10" x14ac:dyDescent="0.3">
      <c r="A7007">
        <f t="shared" si="654"/>
        <v>0</v>
      </c>
      <c r="B7007" t="s">
        <v>4</v>
      </c>
      <c r="C7007">
        <f t="shared" si="655"/>
        <v>0</v>
      </c>
      <c r="D7007" t="s">
        <v>4</v>
      </c>
      <c r="E7007">
        <f t="shared" si="656"/>
        <v>-0.14500482617415922</v>
      </c>
      <c r="F7007">
        <v>765.23387826498117</v>
      </c>
      <c r="G7007">
        <f t="shared" si="657"/>
        <v>-0.33146015485079322</v>
      </c>
      <c r="H7007">
        <v>29096.417261322229</v>
      </c>
      <c r="I7007" s="4">
        <f t="shared" si="658"/>
        <v>1.6736309457168754E-3</v>
      </c>
      <c r="J7007">
        <f t="shared" si="659"/>
        <v>-1.6750330305882923E-3</v>
      </c>
    </row>
    <row r="7008" spans="1:10" x14ac:dyDescent="0.3">
      <c r="A7008">
        <f t="shared" si="654"/>
        <v>0</v>
      </c>
      <c r="B7008" t="s">
        <v>4</v>
      </c>
      <c r="C7008">
        <f t="shared" si="655"/>
        <v>0</v>
      </c>
      <c r="D7008" t="s">
        <v>4</v>
      </c>
      <c r="E7008">
        <f t="shared" si="656"/>
        <v>0.19348187849809637</v>
      </c>
      <c r="F7008">
        <v>928.96496960781838</v>
      </c>
      <c r="G7008">
        <f t="shared" si="657"/>
        <v>0.98919209283922349</v>
      </c>
      <c r="H7008">
        <v>46709.480276420407</v>
      </c>
      <c r="I7008" s="4">
        <f t="shared" si="658"/>
        <v>4.5036451221741915E-3</v>
      </c>
      <c r="J7008">
        <f t="shared" si="659"/>
        <v>-4.5138170839610732E-3</v>
      </c>
    </row>
    <row r="7009" spans="1:10" x14ac:dyDescent="0.3">
      <c r="A7009">
        <f t="shared" si="654"/>
        <v>0</v>
      </c>
      <c r="B7009" t="s">
        <v>4</v>
      </c>
      <c r="C7009">
        <f t="shared" si="655"/>
        <v>1</v>
      </c>
      <c r="D7009" t="s">
        <v>5</v>
      </c>
      <c r="E7009">
        <f t="shared" si="656"/>
        <v>1.9677435709924691</v>
      </c>
      <c r="F7009">
        <v>1787.2019379436219</v>
      </c>
      <c r="G7009">
        <f t="shared" si="657"/>
        <v>-1.196956291120975</v>
      </c>
      <c r="H7009">
        <v>17553.607248985969</v>
      </c>
      <c r="I7009" s="4">
        <f t="shared" si="658"/>
        <v>0.22965355482793484</v>
      </c>
      <c r="J7009">
        <f t="shared" si="659"/>
        <v>-0.26091493652712755</v>
      </c>
    </row>
    <row r="7010" spans="1:10" x14ac:dyDescent="0.3">
      <c r="A7010">
        <f t="shared" si="654"/>
        <v>0</v>
      </c>
      <c r="B7010" t="s">
        <v>4</v>
      </c>
      <c r="C7010">
        <f t="shared" si="655"/>
        <v>0</v>
      </c>
      <c r="D7010" t="s">
        <v>4</v>
      </c>
      <c r="E7010">
        <f t="shared" si="656"/>
        <v>-0.42843014640547133</v>
      </c>
      <c r="F7010">
        <v>628.13680368239557</v>
      </c>
      <c r="G7010">
        <f t="shared" si="657"/>
        <v>0.36884925565114107</v>
      </c>
      <c r="H7010">
        <v>38436.191451546452</v>
      </c>
      <c r="I7010" s="4">
        <f t="shared" si="658"/>
        <v>7.8489123810628373E-4</v>
      </c>
      <c r="J7010">
        <f t="shared" si="659"/>
        <v>-7.8519942650761979E-4</v>
      </c>
    </row>
    <row r="7011" spans="1:10" x14ac:dyDescent="0.3">
      <c r="A7011">
        <f t="shared" si="654"/>
        <v>0</v>
      </c>
      <c r="B7011" t="s">
        <v>4</v>
      </c>
      <c r="C7011">
        <f t="shared" si="655"/>
        <v>0</v>
      </c>
      <c r="D7011" t="s">
        <v>4</v>
      </c>
      <c r="E7011">
        <f t="shared" si="656"/>
        <v>-0.99966820210062668</v>
      </c>
      <c r="F7011">
        <v>351.82039602292969</v>
      </c>
      <c r="G7011">
        <f t="shared" si="657"/>
        <v>-0.22520395273397018</v>
      </c>
      <c r="H7011">
        <v>30513.517930254638</v>
      </c>
      <c r="I7011" s="4">
        <f t="shared" si="658"/>
        <v>1.5712221105770104E-4</v>
      </c>
      <c r="J7011">
        <f t="shared" si="659"/>
        <v>-1.5713455604541614E-4</v>
      </c>
    </row>
    <row r="7012" spans="1:10" x14ac:dyDescent="0.3">
      <c r="A7012">
        <f t="shared" si="654"/>
        <v>0</v>
      </c>
      <c r="B7012" t="s">
        <v>4</v>
      </c>
      <c r="C7012">
        <f t="shared" si="655"/>
        <v>1</v>
      </c>
      <c r="D7012" t="s">
        <v>5</v>
      </c>
      <c r="E7012">
        <f t="shared" si="656"/>
        <v>-1.1781131041448889</v>
      </c>
      <c r="F7012">
        <v>265.50392287057207</v>
      </c>
      <c r="G7012">
        <f t="shared" si="657"/>
        <v>-0.73043484932984148</v>
      </c>
      <c r="H7012">
        <v>23775.435566420791</v>
      </c>
      <c r="I7012" s="4">
        <f t="shared" si="658"/>
        <v>4.9149182672931184E-5</v>
      </c>
      <c r="J7012">
        <f t="shared" si="659"/>
        <v>-4.9150390533614205E-5</v>
      </c>
    </row>
    <row r="7013" spans="1:10" x14ac:dyDescent="0.3">
      <c r="A7013">
        <f t="shared" si="654"/>
        <v>0</v>
      </c>
      <c r="B7013" t="s">
        <v>4</v>
      </c>
      <c r="C7013">
        <f t="shared" si="655"/>
        <v>1</v>
      </c>
      <c r="D7013" t="s">
        <v>5</v>
      </c>
      <c r="E7013">
        <f t="shared" si="656"/>
        <v>2.1731302863210207</v>
      </c>
      <c r="F7013">
        <v>1886.5505699102018</v>
      </c>
      <c r="G7013">
        <f t="shared" si="657"/>
        <v>-2.028234480325235</v>
      </c>
      <c r="H7013">
        <v>6467.1496632431154</v>
      </c>
      <c r="I7013" s="4">
        <f t="shared" si="658"/>
        <v>0.33759698264683002</v>
      </c>
      <c r="J7013">
        <f t="shared" si="659"/>
        <v>-0.41188112073853622</v>
      </c>
    </row>
    <row r="7014" spans="1:10" x14ac:dyDescent="0.3">
      <c r="A7014">
        <f t="shared" si="654"/>
        <v>0</v>
      </c>
      <c r="B7014" t="s">
        <v>4</v>
      </c>
      <c r="C7014">
        <f t="shared" si="655"/>
        <v>0</v>
      </c>
      <c r="D7014" t="s">
        <v>4</v>
      </c>
      <c r="E7014">
        <f t="shared" si="656"/>
        <v>-1.6078224991610339</v>
      </c>
      <c r="F7014">
        <v>57.647049217624044</v>
      </c>
      <c r="G7014">
        <f t="shared" si="657"/>
        <v>0.35250278566730486</v>
      </c>
      <c r="H7014">
        <v>38218.184473249697</v>
      </c>
      <c r="I7014" s="4">
        <f t="shared" si="658"/>
        <v>2.9755731949336802E-5</v>
      </c>
      <c r="J7014">
        <f t="shared" si="659"/>
        <v>-2.9756174659873205E-5</v>
      </c>
    </row>
    <row r="7015" spans="1:10" x14ac:dyDescent="0.3">
      <c r="A7015">
        <f t="shared" si="654"/>
        <v>0</v>
      </c>
      <c r="B7015" t="s">
        <v>4</v>
      </c>
      <c r="C7015">
        <f t="shared" si="655"/>
        <v>0</v>
      </c>
      <c r="D7015" t="s">
        <v>4</v>
      </c>
      <c r="E7015">
        <f t="shared" si="656"/>
        <v>0.2035333892921472</v>
      </c>
      <c r="F7015">
        <v>933.82703600285674</v>
      </c>
      <c r="G7015">
        <f t="shared" si="657"/>
        <v>1.7890901819230698</v>
      </c>
      <c r="H7015">
        <v>57377.432777416179</v>
      </c>
      <c r="I7015" s="4">
        <f t="shared" si="658"/>
        <v>4.7821696929174051E-3</v>
      </c>
      <c r="J7015">
        <f t="shared" si="659"/>
        <v>-4.7936408523689134E-3</v>
      </c>
    </row>
    <row r="7016" spans="1:10" x14ac:dyDescent="0.3">
      <c r="A7016">
        <f t="shared" si="654"/>
        <v>0</v>
      </c>
      <c r="B7016" t="s">
        <v>4</v>
      </c>
      <c r="C7016">
        <f t="shared" si="655"/>
        <v>1</v>
      </c>
      <c r="D7016" t="s">
        <v>5</v>
      </c>
      <c r="E7016">
        <f t="shared" si="656"/>
        <v>0.33254538707285963</v>
      </c>
      <c r="F7016">
        <v>996.2320726007008</v>
      </c>
      <c r="G7016">
        <f t="shared" si="657"/>
        <v>-1.7102538540355345</v>
      </c>
      <c r="H7016">
        <v>10707.942663987285</v>
      </c>
      <c r="I7016" s="4">
        <f t="shared" si="658"/>
        <v>3.1148368550831616E-3</v>
      </c>
      <c r="J7016">
        <f t="shared" si="659"/>
        <v>-3.1196980565910896E-3</v>
      </c>
    </row>
    <row r="7017" spans="1:10" x14ac:dyDescent="0.3">
      <c r="A7017">
        <f t="shared" si="654"/>
        <v>0</v>
      </c>
      <c r="B7017" t="s">
        <v>4</v>
      </c>
      <c r="C7017">
        <f t="shared" si="655"/>
        <v>1</v>
      </c>
      <c r="D7017" t="s">
        <v>5</v>
      </c>
      <c r="E7017">
        <f t="shared" si="656"/>
        <v>0.40867329711005845</v>
      </c>
      <c r="F7017">
        <v>1033.0562834780787</v>
      </c>
      <c r="G7017">
        <f t="shared" si="657"/>
        <v>-1.354460251197849</v>
      </c>
      <c r="H7017">
        <v>15453.033703744381</v>
      </c>
      <c r="I7017" s="4">
        <f t="shared" si="658"/>
        <v>3.9002492116208655E-3</v>
      </c>
      <c r="J7017">
        <f t="shared" si="659"/>
        <v>-3.9078750183999394E-3</v>
      </c>
    </row>
    <row r="7018" spans="1:10" x14ac:dyDescent="0.3">
      <c r="A7018">
        <f t="shared" si="654"/>
        <v>0</v>
      </c>
      <c r="B7018" t="s">
        <v>4</v>
      </c>
      <c r="C7018">
        <f t="shared" si="655"/>
        <v>1</v>
      </c>
      <c r="D7018" t="s">
        <v>5</v>
      </c>
      <c r="E7018">
        <f t="shared" si="656"/>
        <v>-2.2443970645633964E-2</v>
      </c>
      <c r="F7018">
        <v>824.51840068374918</v>
      </c>
      <c r="G7018">
        <f t="shared" si="657"/>
        <v>-0.96180582765737721</v>
      </c>
      <c r="H7018">
        <v>20689.724223199482</v>
      </c>
      <c r="I7018" s="4">
        <f t="shared" si="658"/>
        <v>1.2012592885463508E-3</v>
      </c>
      <c r="J7018">
        <f t="shared" si="659"/>
        <v>-1.2019813788218267E-3</v>
      </c>
    </row>
    <row r="7019" spans="1:10" x14ac:dyDescent="0.3">
      <c r="A7019">
        <f t="shared" si="654"/>
        <v>0</v>
      </c>
      <c r="B7019" t="s">
        <v>4</v>
      </c>
      <c r="C7019">
        <f t="shared" si="655"/>
        <v>0</v>
      </c>
      <c r="D7019" t="s">
        <v>4</v>
      </c>
      <c r="E7019">
        <f t="shared" si="656"/>
        <v>-0.98555401108782159</v>
      </c>
      <c r="F7019">
        <v>358.64764171987792</v>
      </c>
      <c r="G7019">
        <f t="shared" si="657"/>
        <v>1.7106855729996246</v>
      </c>
      <c r="H7019">
        <v>56331.778768150522</v>
      </c>
      <c r="I7019" s="4">
        <f t="shared" si="658"/>
        <v>1.7672100249953814E-4</v>
      </c>
      <c r="J7019">
        <f t="shared" si="659"/>
        <v>-1.7673661949583707E-4</v>
      </c>
    </row>
    <row r="7020" spans="1:10" x14ac:dyDescent="0.3">
      <c r="A7020">
        <f t="shared" si="654"/>
        <v>0</v>
      </c>
      <c r="B7020" t="s">
        <v>4</v>
      </c>
      <c r="C7020">
        <f t="shared" si="655"/>
        <v>0</v>
      </c>
      <c r="D7020" t="s">
        <v>4</v>
      </c>
      <c r="E7020">
        <f t="shared" si="656"/>
        <v>1.1535606589168022</v>
      </c>
      <c r="F7020">
        <v>1393.3694626742767</v>
      </c>
      <c r="G7020">
        <f t="shared" si="657"/>
        <v>0.74401742261086989</v>
      </c>
      <c r="H7020">
        <v>43439.674069683468</v>
      </c>
      <c r="I7020" s="4">
        <f t="shared" si="658"/>
        <v>6.0413592319238513E-2</v>
      </c>
      <c r="J7020">
        <f t="shared" si="659"/>
        <v>-6.2315492371871825E-2</v>
      </c>
    </row>
    <row r="7021" spans="1:10" x14ac:dyDescent="0.3">
      <c r="A7021">
        <f t="shared" si="654"/>
        <v>0</v>
      </c>
      <c r="B7021" t="s">
        <v>4</v>
      </c>
      <c r="C7021">
        <f t="shared" si="655"/>
        <v>0</v>
      </c>
      <c r="D7021" t="s">
        <v>4</v>
      </c>
      <c r="E7021">
        <f t="shared" si="656"/>
        <v>-1.0397880469308087</v>
      </c>
      <c r="F7021">
        <v>332.41382587444667</v>
      </c>
      <c r="G7021">
        <f t="shared" si="657"/>
        <v>0.27084553681727214</v>
      </c>
      <c r="H7021">
        <v>37129.151177655927</v>
      </c>
      <c r="I7021" s="4">
        <f t="shared" si="658"/>
        <v>1.434234896937205E-4</v>
      </c>
      <c r="J7021">
        <f t="shared" si="659"/>
        <v>-1.4343377582598643E-4</v>
      </c>
    </row>
    <row r="7022" spans="1:10" x14ac:dyDescent="0.3">
      <c r="A7022">
        <f t="shared" si="654"/>
        <v>0</v>
      </c>
      <c r="B7022" t="s">
        <v>4</v>
      </c>
      <c r="C7022">
        <f t="shared" si="655"/>
        <v>0</v>
      </c>
      <c r="D7022" t="s">
        <v>4</v>
      </c>
      <c r="E7022">
        <f t="shared" si="656"/>
        <v>0.78499545369997614</v>
      </c>
      <c r="F7022">
        <v>1215.0889498855156</v>
      </c>
      <c r="G7022">
        <f t="shared" si="657"/>
        <v>0.41131163985139285</v>
      </c>
      <c r="H7022">
        <v>39002.496964597674</v>
      </c>
      <c r="I7022" s="4">
        <f t="shared" si="658"/>
        <v>2.2304559017757131E-2</v>
      </c>
      <c r="J7022">
        <f t="shared" si="659"/>
        <v>-2.2557067484101013E-2</v>
      </c>
    </row>
    <row r="7023" spans="1:10" x14ac:dyDescent="0.3">
      <c r="A7023">
        <f t="shared" si="654"/>
        <v>0</v>
      </c>
      <c r="B7023" t="s">
        <v>4</v>
      </c>
      <c r="C7023">
        <f t="shared" si="655"/>
        <v>1</v>
      </c>
      <c r="D7023" t="s">
        <v>5</v>
      </c>
      <c r="E7023">
        <f t="shared" si="656"/>
        <v>1.9813620591403429</v>
      </c>
      <c r="F7023">
        <v>1793.7894047365935</v>
      </c>
      <c r="G7023">
        <f t="shared" si="657"/>
        <v>-0.80803213302726518</v>
      </c>
      <c r="H7023">
        <v>22740.548562704447</v>
      </c>
      <c r="I7023" s="4">
        <f t="shared" si="658"/>
        <v>0.2392623291583533</v>
      </c>
      <c r="J7023">
        <f t="shared" si="659"/>
        <v>-0.27346669691982645</v>
      </c>
    </row>
    <row r="7024" spans="1:10" x14ac:dyDescent="0.3">
      <c r="A7024">
        <f t="shared" si="654"/>
        <v>0</v>
      </c>
      <c r="B7024" t="s">
        <v>4</v>
      </c>
      <c r="C7024">
        <f t="shared" si="655"/>
        <v>0</v>
      </c>
      <c r="D7024" t="s">
        <v>4</v>
      </c>
      <c r="E7024">
        <f t="shared" si="656"/>
        <v>8.0211220555077456E-2</v>
      </c>
      <c r="F7024">
        <v>874.1742549766808</v>
      </c>
      <c r="G7024">
        <f t="shared" si="657"/>
        <v>2.2863640958661953E-2</v>
      </c>
      <c r="H7024">
        <v>33821.90601451711</v>
      </c>
      <c r="I7024" s="4">
        <f t="shared" si="658"/>
        <v>3.1670022948966136E-3</v>
      </c>
      <c r="J7024">
        <f t="shared" si="659"/>
        <v>-3.1720278601207116E-3</v>
      </c>
    </row>
    <row r="7025" spans="1:10" x14ac:dyDescent="0.3">
      <c r="A7025">
        <f t="shared" si="654"/>
        <v>1</v>
      </c>
      <c r="B7025" t="s">
        <v>5</v>
      </c>
      <c r="C7025">
        <f t="shared" si="655"/>
        <v>1</v>
      </c>
      <c r="D7025" t="s">
        <v>5</v>
      </c>
      <c r="E7025">
        <f t="shared" si="656"/>
        <v>2.1884128092490562</v>
      </c>
      <c r="F7025">
        <v>1893.9429552622412</v>
      </c>
      <c r="G7025">
        <f t="shared" si="657"/>
        <v>-1.5834466425575802</v>
      </c>
      <c r="H7025">
        <v>12399.124737418568</v>
      </c>
      <c r="I7025" s="4">
        <f t="shared" si="658"/>
        <v>0.35123819769896536</v>
      </c>
      <c r="J7025">
        <f t="shared" si="659"/>
        <v>-1.0462906597557411</v>
      </c>
    </row>
    <row r="7026" spans="1:10" x14ac:dyDescent="0.3">
      <c r="A7026">
        <f t="shared" si="654"/>
        <v>0</v>
      </c>
      <c r="B7026" t="s">
        <v>4</v>
      </c>
      <c r="C7026">
        <f t="shared" si="655"/>
        <v>0</v>
      </c>
      <c r="D7026" t="s">
        <v>4</v>
      </c>
      <c r="E7026">
        <f t="shared" si="656"/>
        <v>0.58761574286399554</v>
      </c>
      <c r="F7026">
        <v>1119.6134259786008</v>
      </c>
      <c r="G7026">
        <f t="shared" si="657"/>
        <v>-9.7757222968804833E-2</v>
      </c>
      <c r="H7026">
        <v>32213.229028576206</v>
      </c>
      <c r="I7026" s="4">
        <f t="shared" si="658"/>
        <v>1.2758460659437766E-2</v>
      </c>
      <c r="J7026">
        <f t="shared" si="659"/>
        <v>-1.2840548778094459E-2</v>
      </c>
    </row>
    <row r="7027" spans="1:10" x14ac:dyDescent="0.3">
      <c r="A7027">
        <f t="shared" si="654"/>
        <v>0</v>
      </c>
      <c r="B7027" t="s">
        <v>4</v>
      </c>
      <c r="C7027">
        <f t="shared" si="655"/>
        <v>0</v>
      </c>
      <c r="D7027" t="s">
        <v>4</v>
      </c>
      <c r="E7027">
        <f t="shared" si="656"/>
        <v>-1.2417964777976467</v>
      </c>
      <c r="F7027">
        <v>234.69932072628478</v>
      </c>
      <c r="G7027">
        <f t="shared" si="657"/>
        <v>-0.40625590847383231</v>
      </c>
      <c r="H7027">
        <v>28098.89325443199</v>
      </c>
      <c r="I7027" s="4">
        <f t="shared" si="658"/>
        <v>7.9670809413756697E-5</v>
      </c>
      <c r="J7027">
        <f t="shared" si="659"/>
        <v>-7.9673983301249284E-5</v>
      </c>
    </row>
    <row r="7028" spans="1:10" x14ac:dyDescent="0.3">
      <c r="A7028">
        <f t="shared" si="654"/>
        <v>0</v>
      </c>
      <c r="B7028" t="s">
        <v>4</v>
      </c>
      <c r="C7028">
        <f t="shared" si="655"/>
        <v>1</v>
      </c>
      <c r="D7028" t="s">
        <v>5</v>
      </c>
      <c r="E7028">
        <f t="shared" si="656"/>
        <v>7.9886460867826567E-2</v>
      </c>
      <c r="F7028">
        <v>874.01716384936685</v>
      </c>
      <c r="G7028">
        <f t="shared" si="657"/>
        <v>-0.665960177033733</v>
      </c>
      <c r="H7028">
        <v>24635.311031756544</v>
      </c>
      <c r="I7028" s="4">
        <f t="shared" si="658"/>
        <v>1.6142789652399143E-3</v>
      </c>
      <c r="J7028">
        <f t="shared" si="659"/>
        <v>-1.6155833174432671E-3</v>
      </c>
    </row>
    <row r="7029" spans="1:10" x14ac:dyDescent="0.3">
      <c r="A7029">
        <f t="shared" si="654"/>
        <v>0</v>
      </c>
      <c r="B7029" t="s">
        <v>4</v>
      </c>
      <c r="C7029">
        <f t="shared" si="655"/>
        <v>0</v>
      </c>
      <c r="D7029" t="s">
        <v>4</v>
      </c>
      <c r="E7029">
        <f t="shared" si="656"/>
        <v>0.9258634002812014</v>
      </c>
      <c r="F7029">
        <v>1283.2288865819983</v>
      </c>
      <c r="G7029">
        <f t="shared" si="657"/>
        <v>1.0495905977023063</v>
      </c>
      <c r="H7029">
        <v>47514.993365904724</v>
      </c>
      <c r="I7029" s="4">
        <f t="shared" si="658"/>
        <v>3.3450304151872987E-2</v>
      </c>
      <c r="J7029">
        <f t="shared" si="659"/>
        <v>-3.4022563292332726E-2</v>
      </c>
    </row>
    <row r="7030" spans="1:10" x14ac:dyDescent="0.3">
      <c r="A7030">
        <f t="shared" si="654"/>
        <v>0</v>
      </c>
      <c r="B7030" t="s">
        <v>4</v>
      </c>
      <c r="C7030">
        <f t="shared" si="655"/>
        <v>1</v>
      </c>
      <c r="D7030" t="s">
        <v>5</v>
      </c>
      <c r="E7030">
        <f t="shared" si="656"/>
        <v>1.0154392828763328</v>
      </c>
      <c r="F7030">
        <v>1326.558083306282</v>
      </c>
      <c r="G7030">
        <f t="shared" si="657"/>
        <v>-0.5746454567014907</v>
      </c>
      <c r="H7030">
        <v>25853.142543595503</v>
      </c>
      <c r="I7030" s="4">
        <f t="shared" si="658"/>
        <v>2.1299329688994405E-2</v>
      </c>
      <c r="J7030">
        <f t="shared" si="659"/>
        <v>-2.1529433651235757E-2</v>
      </c>
    </row>
    <row r="7031" spans="1:10" x14ac:dyDescent="0.3">
      <c r="A7031">
        <f t="shared" si="654"/>
        <v>0</v>
      </c>
      <c r="B7031" t="s">
        <v>4</v>
      </c>
      <c r="C7031">
        <f t="shared" si="655"/>
        <v>0</v>
      </c>
      <c r="D7031" t="s">
        <v>4</v>
      </c>
      <c r="E7031">
        <f t="shared" si="656"/>
        <v>0.88569378537938681</v>
      </c>
      <c r="F7031">
        <v>1263.7982419040518</v>
      </c>
      <c r="G7031">
        <f t="shared" si="657"/>
        <v>1.0262584022512466</v>
      </c>
      <c r="H7031">
        <v>47203.820284967704</v>
      </c>
      <c r="I7031" s="4">
        <f t="shared" si="658"/>
        <v>3.0000521744400387E-2</v>
      </c>
      <c r="J7031">
        <f t="shared" si="659"/>
        <v>-3.0459745365678335E-2</v>
      </c>
    </row>
    <row r="7032" spans="1:10" x14ac:dyDescent="0.3">
      <c r="A7032">
        <f t="shared" si="654"/>
        <v>0</v>
      </c>
      <c r="B7032" t="s">
        <v>4</v>
      </c>
      <c r="C7032">
        <f t="shared" si="655"/>
        <v>1</v>
      </c>
      <c r="D7032" t="s">
        <v>5</v>
      </c>
      <c r="E7032">
        <f t="shared" si="656"/>
        <v>0.64067507032405568</v>
      </c>
      <c r="F7032">
        <v>1145.2790177759637</v>
      </c>
      <c r="G7032">
        <f t="shared" si="657"/>
        <v>-1.5454251155068566</v>
      </c>
      <c r="H7032">
        <v>12906.20413931714</v>
      </c>
      <c r="I7032" s="4">
        <f t="shared" si="658"/>
        <v>7.3420004514435904E-3</v>
      </c>
      <c r="J7032">
        <f t="shared" si="659"/>
        <v>-7.3690855909272169E-3</v>
      </c>
    </row>
    <row r="7033" spans="1:10" x14ac:dyDescent="0.3">
      <c r="A7033">
        <f t="shared" si="654"/>
        <v>0</v>
      </c>
      <c r="B7033" t="s">
        <v>4</v>
      </c>
      <c r="C7033">
        <f t="shared" si="655"/>
        <v>0</v>
      </c>
      <c r="D7033" t="s">
        <v>4</v>
      </c>
      <c r="E7033">
        <f t="shared" si="656"/>
        <v>0.58604108030437296</v>
      </c>
      <c r="F7033">
        <v>1118.8517381018692</v>
      </c>
      <c r="G7033">
        <f t="shared" si="657"/>
        <v>-0.22183984242714655</v>
      </c>
      <c r="H7033">
        <v>30558.383856865876</v>
      </c>
      <c r="I7033" s="4">
        <f t="shared" si="658"/>
        <v>1.2640667273587093E-2</v>
      </c>
      <c r="J7033">
        <f t="shared" si="659"/>
        <v>-1.2721240225508811E-2</v>
      </c>
    </row>
    <row r="7034" spans="1:10" x14ac:dyDescent="0.3">
      <c r="A7034">
        <f t="shared" si="654"/>
        <v>0</v>
      </c>
      <c r="B7034" t="s">
        <v>4</v>
      </c>
      <c r="C7034">
        <f t="shared" si="655"/>
        <v>0</v>
      </c>
      <c r="D7034" t="s">
        <v>4</v>
      </c>
      <c r="E7034">
        <f t="shared" si="656"/>
        <v>-0.16857569355457561</v>
      </c>
      <c r="F7034">
        <v>753.83229649877956</v>
      </c>
      <c r="G7034">
        <f t="shared" si="657"/>
        <v>1.0077726054345786</v>
      </c>
      <c r="H7034">
        <v>46957.281875794681</v>
      </c>
      <c r="I7034" s="4">
        <f t="shared" si="658"/>
        <v>1.6550772522380855E-3</v>
      </c>
      <c r="J7034">
        <f t="shared" si="659"/>
        <v>-1.6564484057123615E-3</v>
      </c>
    </row>
    <row r="7035" spans="1:10" x14ac:dyDescent="0.3">
      <c r="A7035">
        <f t="shared" si="654"/>
        <v>0</v>
      </c>
      <c r="B7035" t="s">
        <v>4</v>
      </c>
      <c r="C7035">
        <f t="shared" si="655"/>
        <v>0</v>
      </c>
      <c r="D7035" t="s">
        <v>4</v>
      </c>
      <c r="E7035">
        <f t="shared" si="656"/>
        <v>0.42145277743618292</v>
      </c>
      <c r="F7035">
        <v>1039.2379096149655</v>
      </c>
      <c r="G7035">
        <f t="shared" si="657"/>
        <v>1.2849512676479617</v>
      </c>
      <c r="H7035">
        <v>50653.913788203179</v>
      </c>
      <c r="I7035" s="4">
        <f t="shared" si="658"/>
        <v>8.5452734127196752E-3</v>
      </c>
      <c r="J7035">
        <f t="shared" si="659"/>
        <v>-8.5819936005798337E-3</v>
      </c>
    </row>
    <row r="7036" spans="1:10" x14ac:dyDescent="0.3">
      <c r="A7036">
        <f t="shared" si="654"/>
        <v>0</v>
      </c>
      <c r="B7036" t="s">
        <v>4</v>
      </c>
      <c r="C7036">
        <f t="shared" si="655"/>
        <v>1</v>
      </c>
      <c r="D7036" t="s">
        <v>5</v>
      </c>
      <c r="E7036">
        <f t="shared" si="656"/>
        <v>2.2982496454643613</v>
      </c>
      <c r="F7036">
        <v>1947.0726788671589</v>
      </c>
      <c r="G7036">
        <f t="shared" si="657"/>
        <v>-1.5265483649910017</v>
      </c>
      <c r="H7036">
        <v>13157.95655706192</v>
      </c>
      <c r="I7036" s="4">
        <f t="shared" si="658"/>
        <v>0.42396494177357996</v>
      </c>
      <c r="J7036">
        <f t="shared" si="659"/>
        <v>-0.55158675516201972</v>
      </c>
    </row>
    <row r="7037" spans="1:10" x14ac:dyDescent="0.3">
      <c r="A7037">
        <f t="shared" si="654"/>
        <v>0</v>
      </c>
      <c r="B7037" t="s">
        <v>4</v>
      </c>
      <c r="C7037">
        <f t="shared" si="655"/>
        <v>0</v>
      </c>
      <c r="D7037" t="s">
        <v>4</v>
      </c>
      <c r="E7037">
        <f t="shared" si="656"/>
        <v>6.0784878829788724E-2</v>
      </c>
      <c r="F7037">
        <v>864.77744237643356</v>
      </c>
      <c r="G7037">
        <f t="shared" si="657"/>
        <v>-0.10472561299447047</v>
      </c>
      <c r="H7037">
        <v>32120.29412247166</v>
      </c>
      <c r="I7037" s="4">
        <f t="shared" si="658"/>
        <v>2.9858813485231536E-3</v>
      </c>
      <c r="J7037">
        <f t="shared" si="659"/>
        <v>-2.9903479856851797E-3</v>
      </c>
    </row>
    <row r="7038" spans="1:10" x14ac:dyDescent="0.3">
      <c r="A7038">
        <f t="shared" si="654"/>
        <v>0</v>
      </c>
      <c r="B7038" t="s">
        <v>4</v>
      </c>
      <c r="C7038">
        <f t="shared" si="655"/>
        <v>0</v>
      </c>
      <c r="D7038" t="s">
        <v>4</v>
      </c>
      <c r="E7038">
        <f t="shared" si="656"/>
        <v>0.68320594252767275</v>
      </c>
      <c r="F7038">
        <v>1165.8518379947182</v>
      </c>
      <c r="G7038">
        <f t="shared" si="657"/>
        <v>1.1501043795254484</v>
      </c>
      <c r="H7038">
        <v>48855.509445162832</v>
      </c>
      <c r="I7038" s="4">
        <f t="shared" si="658"/>
        <v>1.7413631126250714E-2</v>
      </c>
      <c r="J7038">
        <f t="shared" si="659"/>
        <v>-1.7567031851701283E-2</v>
      </c>
    </row>
    <row r="7039" spans="1:10" x14ac:dyDescent="0.3">
      <c r="A7039">
        <f t="shared" si="654"/>
        <v>0</v>
      </c>
      <c r="B7039" t="s">
        <v>4</v>
      </c>
      <c r="C7039">
        <f t="shared" si="655"/>
        <v>0</v>
      </c>
      <c r="D7039" t="s">
        <v>4</v>
      </c>
      <c r="E7039">
        <f t="shared" si="656"/>
        <v>0.55004272953312383</v>
      </c>
      <c r="F7039">
        <v>1101.4387963911279</v>
      </c>
      <c r="G7039">
        <f t="shared" si="657"/>
        <v>0.41457310166032768</v>
      </c>
      <c r="H7039">
        <v>39045.993905190917</v>
      </c>
      <c r="I7039" s="4">
        <f t="shared" si="658"/>
        <v>1.1748291672572613E-2</v>
      </c>
      <c r="J7039">
        <f t="shared" si="659"/>
        <v>-1.1817848167901402E-2</v>
      </c>
    </row>
    <row r="7040" spans="1:10" x14ac:dyDescent="0.3">
      <c r="A7040">
        <f t="shared" si="654"/>
        <v>0</v>
      </c>
      <c r="B7040" t="s">
        <v>4</v>
      </c>
      <c r="C7040">
        <f t="shared" si="655"/>
        <v>0</v>
      </c>
      <c r="D7040" t="s">
        <v>4</v>
      </c>
      <c r="E7040">
        <f t="shared" si="656"/>
        <v>-0.82043845951141525</v>
      </c>
      <c r="F7040">
        <v>438.51650830787611</v>
      </c>
      <c r="G7040">
        <f t="shared" si="657"/>
        <v>0.2490807479617563</v>
      </c>
      <c r="H7040">
        <v>36838.88203353186</v>
      </c>
      <c r="I7040" s="4">
        <f t="shared" si="658"/>
        <v>2.633433702064243E-4</v>
      </c>
      <c r="J7040">
        <f t="shared" si="659"/>
        <v>-2.6337805116050821E-4</v>
      </c>
    </row>
    <row r="7041" spans="1:10" x14ac:dyDescent="0.3">
      <c r="A7041">
        <f t="shared" si="654"/>
        <v>0</v>
      </c>
      <c r="B7041" t="s">
        <v>4</v>
      </c>
      <c r="C7041">
        <f t="shared" si="655"/>
        <v>0</v>
      </c>
      <c r="D7041" t="s">
        <v>4</v>
      </c>
      <c r="E7041">
        <f t="shared" si="656"/>
        <v>-0.17500983027223405</v>
      </c>
      <c r="F7041">
        <v>750.72000815158651</v>
      </c>
      <c r="G7041">
        <f t="shared" si="657"/>
        <v>1.0767265584872401</v>
      </c>
      <c r="H7041">
        <v>47876.895894080677</v>
      </c>
      <c r="I7041" s="4">
        <f t="shared" si="658"/>
        <v>1.6303772051264205E-3</v>
      </c>
      <c r="J7041">
        <f t="shared" si="659"/>
        <v>-1.6317077163953565E-3</v>
      </c>
    </row>
    <row r="7042" spans="1:10" x14ac:dyDescent="0.3">
      <c r="A7042">
        <f t="shared" si="654"/>
        <v>0</v>
      </c>
      <c r="B7042" t="s">
        <v>4</v>
      </c>
      <c r="C7042">
        <f t="shared" si="655"/>
        <v>1</v>
      </c>
      <c r="D7042" t="s">
        <v>5</v>
      </c>
      <c r="E7042">
        <f t="shared" si="656"/>
        <v>-0.19011079287294835</v>
      </c>
      <c r="F7042">
        <v>743.41544625059146</v>
      </c>
      <c r="G7042">
        <f t="shared" si="657"/>
        <v>-1.0427515741446662</v>
      </c>
      <c r="H7042">
        <v>19610.179978165626</v>
      </c>
      <c r="I7042" s="4">
        <f t="shared" si="658"/>
        <v>7.5223549392835511E-4</v>
      </c>
      <c r="J7042">
        <f t="shared" si="659"/>
        <v>-7.525185650138097E-4</v>
      </c>
    </row>
    <row r="7043" spans="1:10" x14ac:dyDescent="0.3">
      <c r="A7043">
        <f t="shared" si="654"/>
        <v>0</v>
      </c>
      <c r="B7043" t="s">
        <v>4</v>
      </c>
      <c r="C7043">
        <f t="shared" si="655"/>
        <v>0</v>
      </c>
      <c r="D7043" t="s">
        <v>4</v>
      </c>
      <c r="E7043">
        <f t="shared" si="656"/>
        <v>1.1080411946570334</v>
      </c>
      <c r="F7043">
        <v>1371.3510156932953</v>
      </c>
      <c r="G7043">
        <f t="shared" si="657"/>
        <v>0.10785520703213437</v>
      </c>
      <c r="H7043">
        <v>34955.407897107565</v>
      </c>
      <c r="I7043" s="4">
        <f t="shared" si="658"/>
        <v>5.2336815024278234E-2</v>
      </c>
      <c r="J7043">
        <f t="shared" si="659"/>
        <v>-5.3756129967598043E-2</v>
      </c>
    </row>
    <row r="7044" spans="1:10" x14ac:dyDescent="0.3">
      <c r="A7044">
        <f t="shared" si="654"/>
        <v>0</v>
      </c>
      <c r="B7044" t="s">
        <v>4</v>
      </c>
      <c r="C7044">
        <f t="shared" si="655"/>
        <v>0</v>
      </c>
      <c r="D7044" t="s">
        <v>4</v>
      </c>
      <c r="E7044">
        <f t="shared" si="656"/>
        <v>-0.33488869944828842</v>
      </c>
      <c r="F7044">
        <v>673.38420331340103</v>
      </c>
      <c r="G7044">
        <f t="shared" si="657"/>
        <v>0.10306651074841729</v>
      </c>
      <c r="H7044">
        <v>34891.542780796437</v>
      </c>
      <c r="I7044" s="4">
        <f t="shared" si="658"/>
        <v>1.006386198909421E-3</v>
      </c>
      <c r="J7044">
        <f t="shared" si="659"/>
        <v>-1.0068929455172048E-3</v>
      </c>
    </row>
    <row r="7045" spans="1:10" x14ac:dyDescent="0.3">
      <c r="A7045">
        <f t="shared" si="654"/>
        <v>0</v>
      </c>
      <c r="B7045" t="s">
        <v>4</v>
      </c>
      <c r="C7045">
        <f t="shared" si="655"/>
        <v>0</v>
      </c>
      <c r="D7045" t="s">
        <v>4</v>
      </c>
      <c r="E7045">
        <f t="shared" si="656"/>
        <v>0.77079622928506986</v>
      </c>
      <c r="F7045">
        <v>1208.220572257728</v>
      </c>
      <c r="G7045">
        <f t="shared" si="657"/>
        <v>0.21637859698201142</v>
      </c>
      <c r="H7045">
        <v>36402.745232990332</v>
      </c>
      <c r="I7045" s="4">
        <f t="shared" si="658"/>
        <v>2.1296158842632907E-2</v>
      </c>
      <c r="J7045">
        <f t="shared" si="659"/>
        <v>-2.1526193803424125E-2</v>
      </c>
    </row>
    <row r="7046" spans="1:10" x14ac:dyDescent="0.3">
      <c r="A7046">
        <f t="shared" si="654"/>
        <v>0</v>
      </c>
      <c r="B7046" t="s">
        <v>4</v>
      </c>
      <c r="C7046">
        <f t="shared" si="655"/>
        <v>1</v>
      </c>
      <c r="D7046" t="s">
        <v>5</v>
      </c>
      <c r="E7046">
        <f t="shared" si="656"/>
        <v>-0.72760681340069844</v>
      </c>
      <c r="F7046">
        <v>483.42056663293431</v>
      </c>
      <c r="G7046">
        <f t="shared" si="657"/>
        <v>-1.568614624618436</v>
      </c>
      <c r="H7046">
        <v>12596.934014660288</v>
      </c>
      <c r="I7046" s="4">
        <f t="shared" si="658"/>
        <v>1.6581571537837878E-4</v>
      </c>
      <c r="J7046">
        <f t="shared" si="659"/>
        <v>-1.6582946432394077E-4</v>
      </c>
    </row>
    <row r="7047" spans="1:10" x14ac:dyDescent="0.3">
      <c r="A7047">
        <f t="shared" si="654"/>
        <v>0</v>
      </c>
      <c r="B7047" t="s">
        <v>4</v>
      </c>
      <c r="C7047">
        <f t="shared" si="655"/>
        <v>0</v>
      </c>
      <c r="D7047" t="s">
        <v>4</v>
      </c>
      <c r="E7047">
        <f t="shared" si="656"/>
        <v>1.1550290675730808</v>
      </c>
      <c r="F7047">
        <v>1394.0797539457244</v>
      </c>
      <c r="G7047">
        <f t="shared" si="657"/>
        <v>-0.47519864875332946</v>
      </c>
      <c r="H7047">
        <v>27179.428776860186</v>
      </c>
      <c r="I7047" s="4">
        <f t="shared" si="658"/>
        <v>5.7892625249852711E-2</v>
      </c>
      <c r="J7047">
        <f t="shared" si="659"/>
        <v>-5.9636024967338053E-2</v>
      </c>
    </row>
    <row r="7048" spans="1:10" x14ac:dyDescent="0.3">
      <c r="A7048">
        <f t="shared" si="654"/>
        <v>0</v>
      </c>
      <c r="B7048" t="s">
        <v>4</v>
      </c>
      <c r="C7048">
        <f t="shared" si="655"/>
        <v>1</v>
      </c>
      <c r="D7048" t="s">
        <v>5</v>
      </c>
      <c r="E7048">
        <f t="shared" si="656"/>
        <v>1.1782605575168292</v>
      </c>
      <c r="F7048">
        <v>1405.317173760169</v>
      </c>
      <c r="G7048">
        <f t="shared" si="657"/>
        <v>-1.168491117562628</v>
      </c>
      <c r="H7048">
        <v>17933.237008823056</v>
      </c>
      <c r="I7048" s="4">
        <f t="shared" si="658"/>
        <v>3.2301743571064648E-2</v>
      </c>
      <c r="J7048">
        <f t="shared" si="659"/>
        <v>-3.2834958865040148E-2</v>
      </c>
    </row>
    <row r="7049" spans="1:10" x14ac:dyDescent="0.3">
      <c r="A7049">
        <f t="shared" si="654"/>
        <v>0</v>
      </c>
      <c r="B7049" t="s">
        <v>4</v>
      </c>
      <c r="C7049">
        <f t="shared" si="655"/>
        <v>0</v>
      </c>
      <c r="D7049" t="s">
        <v>4</v>
      </c>
      <c r="E7049">
        <f t="shared" si="656"/>
        <v>-0.20462920477890864</v>
      </c>
      <c r="F7049">
        <v>736.39267285029086</v>
      </c>
      <c r="G7049">
        <f t="shared" si="657"/>
        <v>-0.11172364008412357</v>
      </c>
      <c r="H7049">
        <v>32026.963957527016</v>
      </c>
      <c r="I7049" s="4">
        <f t="shared" si="658"/>
        <v>1.4314524993258658E-3</v>
      </c>
      <c r="J7049">
        <f t="shared" si="659"/>
        <v>-1.4324780062145331E-3</v>
      </c>
    </row>
    <row r="7050" spans="1:10" x14ac:dyDescent="0.3">
      <c r="A7050">
        <f t="shared" si="654"/>
        <v>0</v>
      </c>
      <c r="B7050" t="s">
        <v>4</v>
      </c>
      <c r="C7050">
        <f t="shared" si="655"/>
        <v>1</v>
      </c>
      <c r="D7050" t="s">
        <v>5</v>
      </c>
      <c r="E7050">
        <f t="shared" si="656"/>
        <v>0.68630126199577124</v>
      </c>
      <c r="F7050">
        <v>1167.3490904054361</v>
      </c>
      <c r="G7050">
        <f t="shared" si="657"/>
        <v>-1.2866847926219376</v>
      </c>
      <c r="H7050">
        <v>16356.930565967343</v>
      </c>
      <c r="I7050" s="4">
        <f t="shared" si="658"/>
        <v>8.4116465080842067E-3</v>
      </c>
      <c r="J7050">
        <f t="shared" si="659"/>
        <v>-8.4472240575677957E-3</v>
      </c>
    </row>
    <row r="7051" spans="1:10" x14ac:dyDescent="0.3">
      <c r="A7051">
        <f t="shared" si="654"/>
        <v>0</v>
      </c>
      <c r="B7051" t="s">
        <v>4</v>
      </c>
      <c r="C7051">
        <f t="shared" si="655"/>
        <v>0</v>
      </c>
      <c r="D7051" t="s">
        <v>4</v>
      </c>
      <c r="E7051">
        <f t="shared" si="656"/>
        <v>0.40622071437562002</v>
      </c>
      <c r="F7051">
        <v>1031.8699324569743</v>
      </c>
      <c r="G7051">
        <f t="shared" si="657"/>
        <v>0.99038382831899097</v>
      </c>
      <c r="H7051">
        <v>46725.374022968135</v>
      </c>
      <c r="I7051" s="4">
        <f t="shared" si="658"/>
        <v>8.0981271529885906E-3</v>
      </c>
      <c r="J7051">
        <f t="shared" si="659"/>
        <v>-8.1310950910184424E-3</v>
      </c>
    </row>
    <row r="7052" spans="1:10" x14ac:dyDescent="0.3">
      <c r="A7052">
        <f t="shared" ref="A7052:A7115" si="660">IF(B7052="No",0,1)</f>
        <v>0</v>
      </c>
      <c r="B7052" t="s">
        <v>4</v>
      </c>
      <c r="C7052">
        <f t="shared" ref="C7052:C7115" si="661">IF(D7052="No",0,1)</f>
        <v>1</v>
      </c>
      <c r="D7052" t="s">
        <v>5</v>
      </c>
      <c r="E7052">
        <f t="shared" ref="E7052:E7115" si="662">(F7052-$F$7)/$F$9</f>
        <v>-1.7269981521400706</v>
      </c>
      <c r="F7052">
        <v>0</v>
      </c>
      <c r="G7052">
        <f t="shared" ref="G7052:G7115" si="663">(H7052-$H$7)/$H$9</f>
        <v>-1.2242672078881671</v>
      </c>
      <c r="H7052">
        <v>17189.371395935301</v>
      </c>
      <c r="I7052" s="4">
        <f t="shared" ref="I7052:I7115" si="664">1/(1+EXP(-($L$11+$M$11*C7052+$N$11*E7052+$O$11*G7052)))</f>
        <v>1.0504821656792811E-5</v>
      </c>
      <c r="J7052">
        <f t="shared" ref="J7052:J7115" si="665">A7052*LN(I7052)+(1-A7052)*LN(1-I7052)</f>
        <v>-1.0504876832790348E-5</v>
      </c>
    </row>
    <row r="7053" spans="1:10" x14ac:dyDescent="0.3">
      <c r="A7053">
        <f t="shared" si="660"/>
        <v>0</v>
      </c>
      <c r="B7053" t="s">
        <v>4</v>
      </c>
      <c r="C7053">
        <f t="shared" si="661"/>
        <v>0</v>
      </c>
      <c r="D7053" t="s">
        <v>4</v>
      </c>
      <c r="E7053">
        <f t="shared" si="662"/>
        <v>-1.7269981521400706</v>
      </c>
      <c r="F7053">
        <v>0</v>
      </c>
      <c r="G7053">
        <f t="shared" si="663"/>
        <v>1.3279042034132589</v>
      </c>
      <c r="H7053">
        <v>51226.761610664325</v>
      </c>
      <c r="I7053" s="4">
        <f t="shared" si="664"/>
        <v>2.2238843365682906E-5</v>
      </c>
      <c r="J7053">
        <f t="shared" si="665"/>
        <v>-2.2239090652461728E-5</v>
      </c>
    </row>
    <row r="7054" spans="1:10" x14ac:dyDescent="0.3">
      <c r="A7054">
        <f t="shared" si="660"/>
        <v>0</v>
      </c>
      <c r="B7054" t="s">
        <v>4</v>
      </c>
      <c r="C7054">
        <f t="shared" si="661"/>
        <v>0</v>
      </c>
      <c r="D7054" t="s">
        <v>4</v>
      </c>
      <c r="E7054">
        <f t="shared" si="662"/>
        <v>1.0327896803215426</v>
      </c>
      <c r="F7054">
        <v>1334.9507305498032</v>
      </c>
      <c r="G7054">
        <f t="shared" si="663"/>
        <v>1.3173830399708337</v>
      </c>
      <c r="H7054">
        <v>51086.444646052551</v>
      </c>
      <c r="I7054" s="4">
        <f t="shared" si="664"/>
        <v>4.4953831221305258E-2</v>
      </c>
      <c r="J7054">
        <f t="shared" si="665"/>
        <v>-4.5995595399068855E-2</v>
      </c>
    </row>
    <row r="7055" spans="1:10" x14ac:dyDescent="0.3">
      <c r="A7055">
        <f t="shared" si="660"/>
        <v>0</v>
      </c>
      <c r="B7055" t="s">
        <v>4</v>
      </c>
      <c r="C7055">
        <f t="shared" si="661"/>
        <v>1</v>
      </c>
      <c r="D7055" t="s">
        <v>5</v>
      </c>
      <c r="E7055">
        <f t="shared" si="662"/>
        <v>0.33606855788808504</v>
      </c>
      <c r="F7055">
        <v>997.93628311946441</v>
      </c>
      <c r="G7055">
        <f t="shared" si="663"/>
        <v>-0.5795027065154531</v>
      </c>
      <c r="H7055">
        <v>25788.363153560742</v>
      </c>
      <c r="I7055" s="4">
        <f t="shared" si="664"/>
        <v>3.2922471362353124E-3</v>
      </c>
      <c r="J7055">
        <f t="shared" si="665"/>
        <v>-3.2976785060558219E-3</v>
      </c>
    </row>
    <row r="7056" spans="1:10" x14ac:dyDescent="0.3">
      <c r="A7056">
        <f t="shared" si="660"/>
        <v>0</v>
      </c>
      <c r="B7056" t="s">
        <v>4</v>
      </c>
      <c r="C7056">
        <f t="shared" si="661"/>
        <v>0</v>
      </c>
      <c r="D7056" t="s">
        <v>4</v>
      </c>
      <c r="E7056">
        <f t="shared" si="662"/>
        <v>-0.85986650920878394</v>
      </c>
      <c r="F7056">
        <v>419.44456983182721</v>
      </c>
      <c r="G7056">
        <f t="shared" si="663"/>
        <v>1.0226496920534005</v>
      </c>
      <c r="H7056">
        <v>47155.692217772827</v>
      </c>
      <c r="I7056" s="4">
        <f t="shared" si="664"/>
        <v>2.435693695728492E-4</v>
      </c>
      <c r="J7056">
        <f t="shared" si="665"/>
        <v>-2.4359903740926148E-4</v>
      </c>
    </row>
    <row r="7057" spans="1:10" x14ac:dyDescent="0.3">
      <c r="A7057">
        <f t="shared" si="660"/>
        <v>1</v>
      </c>
      <c r="B7057" t="s">
        <v>5</v>
      </c>
      <c r="C7057">
        <f t="shared" si="661"/>
        <v>1</v>
      </c>
      <c r="D7057" t="s">
        <v>5</v>
      </c>
      <c r="E7057">
        <f t="shared" si="662"/>
        <v>2.0085111889732139</v>
      </c>
      <c r="F7057">
        <v>1806.9218456720459</v>
      </c>
      <c r="G7057">
        <f t="shared" si="663"/>
        <v>-1.6503980648405532</v>
      </c>
      <c r="H7057">
        <v>11506.217750221105</v>
      </c>
      <c r="I7057" s="4">
        <f t="shared" si="664"/>
        <v>0.246845178030735</v>
      </c>
      <c r="J7057">
        <f t="shared" si="665"/>
        <v>-1.398993948473586</v>
      </c>
    </row>
    <row r="7058" spans="1:10" x14ac:dyDescent="0.3">
      <c r="A7058">
        <f t="shared" si="660"/>
        <v>0</v>
      </c>
      <c r="B7058" t="s">
        <v>4</v>
      </c>
      <c r="C7058">
        <f t="shared" si="661"/>
        <v>0</v>
      </c>
      <c r="D7058" t="s">
        <v>4</v>
      </c>
      <c r="E7058">
        <f t="shared" si="662"/>
        <v>-0.74605811414496437</v>
      </c>
      <c r="F7058">
        <v>474.49539596639738</v>
      </c>
      <c r="G7058">
        <f t="shared" si="663"/>
        <v>0.75022500645961154</v>
      </c>
      <c r="H7058">
        <v>43522.462378029311</v>
      </c>
      <c r="I7058" s="4">
        <f t="shared" si="664"/>
        <v>3.3032635195824004E-4</v>
      </c>
      <c r="J7058">
        <f t="shared" si="665"/>
        <v>-3.3038092172523901E-4</v>
      </c>
    </row>
    <row r="7059" spans="1:10" x14ac:dyDescent="0.3">
      <c r="A7059">
        <f t="shared" si="660"/>
        <v>0</v>
      </c>
      <c r="B7059" t="s">
        <v>4</v>
      </c>
      <c r="C7059">
        <f t="shared" si="661"/>
        <v>1</v>
      </c>
      <c r="D7059" t="s">
        <v>5</v>
      </c>
      <c r="E7059">
        <f t="shared" si="662"/>
        <v>-0.62850330272629673</v>
      </c>
      <c r="F7059">
        <v>531.35841983262696</v>
      </c>
      <c r="G7059">
        <f t="shared" si="663"/>
        <v>-1.6568201515102274</v>
      </c>
      <c r="H7059">
        <v>11420.568695067304</v>
      </c>
      <c r="I7059" s="4">
        <f t="shared" si="664"/>
        <v>2.1751084023471752E-4</v>
      </c>
      <c r="J7059">
        <f t="shared" si="665"/>
        <v>-2.175344991482769E-4</v>
      </c>
    </row>
    <row r="7060" spans="1:10" x14ac:dyDescent="0.3">
      <c r="A7060">
        <f t="shared" si="660"/>
        <v>0</v>
      </c>
      <c r="B7060" t="s">
        <v>4</v>
      </c>
      <c r="C7060">
        <f t="shared" si="661"/>
        <v>0</v>
      </c>
      <c r="D7060" t="s">
        <v>4</v>
      </c>
      <c r="E7060">
        <f t="shared" si="662"/>
        <v>9.3456147086550062E-2</v>
      </c>
      <c r="F7060">
        <v>880.58102441790152</v>
      </c>
      <c r="G7060">
        <f t="shared" si="663"/>
        <v>1.2019665121661884</v>
      </c>
      <c r="H7060">
        <v>49547.176015144803</v>
      </c>
      <c r="I7060" s="4">
        <f t="shared" si="664"/>
        <v>3.4453045769897717E-3</v>
      </c>
      <c r="J7060">
        <f t="shared" si="665"/>
        <v>-3.4512533061899671E-3</v>
      </c>
    </row>
    <row r="7061" spans="1:10" x14ac:dyDescent="0.3">
      <c r="A7061">
        <f t="shared" si="660"/>
        <v>0</v>
      </c>
      <c r="B7061" t="s">
        <v>4</v>
      </c>
      <c r="C7061">
        <f t="shared" si="661"/>
        <v>1</v>
      </c>
      <c r="D7061" t="s">
        <v>5</v>
      </c>
      <c r="E7061">
        <f t="shared" si="662"/>
        <v>1.3557388947307607</v>
      </c>
      <c r="F7061">
        <v>1491.166105019923</v>
      </c>
      <c r="G7061">
        <f t="shared" si="663"/>
        <v>-1.1506166584032758</v>
      </c>
      <c r="H7061">
        <v>18171.622228009361</v>
      </c>
      <c r="I7061" s="4">
        <f t="shared" si="664"/>
        <v>5.1828143590717739E-2</v>
      </c>
      <c r="J7061">
        <f t="shared" si="665"/>
        <v>-5.321951002476237E-2</v>
      </c>
    </row>
    <row r="7062" spans="1:10" x14ac:dyDescent="0.3">
      <c r="A7062">
        <f t="shared" si="660"/>
        <v>0</v>
      </c>
      <c r="B7062" t="s">
        <v>4</v>
      </c>
      <c r="C7062">
        <f t="shared" si="661"/>
        <v>0</v>
      </c>
      <c r="D7062" t="s">
        <v>4</v>
      </c>
      <c r="E7062">
        <f t="shared" si="662"/>
        <v>0.29258535714891182</v>
      </c>
      <c r="F7062">
        <v>976.90280731722248</v>
      </c>
      <c r="G7062">
        <f t="shared" si="663"/>
        <v>-5.0973584765154449E-2</v>
      </c>
      <c r="H7062">
        <v>32837.165548729587</v>
      </c>
      <c r="I7062" s="4">
        <f t="shared" si="664"/>
        <v>5.6778680864985609E-3</v>
      </c>
      <c r="J7062">
        <f t="shared" si="665"/>
        <v>-5.694048455235929E-3</v>
      </c>
    </row>
    <row r="7063" spans="1:10" x14ac:dyDescent="0.3">
      <c r="A7063">
        <f t="shared" si="660"/>
        <v>0</v>
      </c>
      <c r="B7063" t="s">
        <v>4</v>
      </c>
      <c r="C7063">
        <f t="shared" si="661"/>
        <v>1</v>
      </c>
      <c r="D7063" t="s">
        <v>5</v>
      </c>
      <c r="E7063">
        <f t="shared" si="662"/>
        <v>-0.39897998950720343</v>
      </c>
      <c r="F7063">
        <v>642.38228589074424</v>
      </c>
      <c r="G7063">
        <f t="shared" si="663"/>
        <v>-1.4961428997737696</v>
      </c>
      <c r="H7063">
        <v>13563.463287400053</v>
      </c>
      <c r="I7063" s="4">
        <f t="shared" si="664"/>
        <v>4.1382723750449179E-4</v>
      </c>
      <c r="J7063">
        <f t="shared" si="665"/>
        <v>-4.1391288762612798E-4</v>
      </c>
    </row>
    <row r="7064" spans="1:10" x14ac:dyDescent="0.3">
      <c r="A7064">
        <f t="shared" si="660"/>
        <v>0</v>
      </c>
      <c r="B7064" t="s">
        <v>4</v>
      </c>
      <c r="C7064">
        <f t="shared" si="661"/>
        <v>1</v>
      </c>
      <c r="D7064" t="s">
        <v>5</v>
      </c>
      <c r="E7064">
        <f t="shared" si="662"/>
        <v>1.7271639933533738</v>
      </c>
      <c r="F7064">
        <v>1670.829991105154</v>
      </c>
      <c r="G7064">
        <f t="shared" si="663"/>
        <v>-1.6594211383124147</v>
      </c>
      <c r="H7064">
        <v>11385.880271579219</v>
      </c>
      <c r="I7064" s="4">
        <f t="shared" si="664"/>
        <v>0.13049758486125404</v>
      </c>
      <c r="J7064">
        <f t="shared" si="665"/>
        <v>-0.13983416757377773</v>
      </c>
    </row>
    <row r="7065" spans="1:10" x14ac:dyDescent="0.3">
      <c r="A7065">
        <f t="shared" si="660"/>
        <v>0</v>
      </c>
      <c r="B7065" t="s">
        <v>4</v>
      </c>
      <c r="C7065">
        <f t="shared" si="661"/>
        <v>0</v>
      </c>
      <c r="D7065" t="s">
        <v>4</v>
      </c>
      <c r="E7065">
        <f t="shared" si="662"/>
        <v>0.93029243909720671</v>
      </c>
      <c r="F7065">
        <v>1285.3712790273573</v>
      </c>
      <c r="G7065">
        <f t="shared" si="663"/>
        <v>0.48049746642997693</v>
      </c>
      <c r="H7065">
        <v>39925.203396523029</v>
      </c>
      <c r="I7065" s="4">
        <f t="shared" si="664"/>
        <v>3.3104211025287697E-2</v>
      </c>
      <c r="J7065">
        <f t="shared" si="665"/>
        <v>-3.3664556683924499E-2</v>
      </c>
    </row>
    <row r="7066" spans="1:10" x14ac:dyDescent="0.3">
      <c r="A7066">
        <f t="shared" si="660"/>
        <v>0</v>
      </c>
      <c r="B7066" t="s">
        <v>4</v>
      </c>
      <c r="C7066">
        <f t="shared" si="661"/>
        <v>0</v>
      </c>
      <c r="D7066" t="s">
        <v>4</v>
      </c>
      <c r="E7066">
        <f t="shared" si="662"/>
        <v>-1.3143697825546701</v>
      </c>
      <c r="F7066">
        <v>199.59452568941867</v>
      </c>
      <c r="G7066">
        <f t="shared" si="663"/>
        <v>-0.44521173829701127</v>
      </c>
      <c r="H7066">
        <v>27579.353393214762</v>
      </c>
      <c r="I7066" s="4">
        <f t="shared" si="664"/>
        <v>6.5037328529844301E-5</v>
      </c>
      <c r="J7066">
        <f t="shared" si="665"/>
        <v>-6.5039443548559574E-5</v>
      </c>
    </row>
    <row r="7067" spans="1:10" x14ac:dyDescent="0.3">
      <c r="A7067">
        <f t="shared" si="660"/>
        <v>0</v>
      </c>
      <c r="B7067" t="s">
        <v>4</v>
      </c>
      <c r="C7067">
        <f t="shared" si="661"/>
        <v>0</v>
      </c>
      <c r="D7067" t="s">
        <v>4</v>
      </c>
      <c r="E7067">
        <f t="shared" si="662"/>
        <v>-1.5894933911593718</v>
      </c>
      <c r="F7067">
        <v>66.513113423480149</v>
      </c>
      <c r="G7067">
        <f t="shared" si="663"/>
        <v>-0.28839971463506131</v>
      </c>
      <c r="H7067">
        <v>29670.698831890208</v>
      </c>
      <c r="I7067" s="4">
        <f t="shared" si="664"/>
        <v>3.0506041290454121E-5</v>
      </c>
      <c r="J7067">
        <f t="shared" si="665"/>
        <v>-3.0506506609142226E-5</v>
      </c>
    </row>
    <row r="7068" spans="1:10" x14ac:dyDescent="0.3">
      <c r="A7068">
        <f t="shared" si="660"/>
        <v>0</v>
      </c>
      <c r="B7068" t="s">
        <v>4</v>
      </c>
      <c r="C7068">
        <f t="shared" si="661"/>
        <v>0</v>
      </c>
      <c r="D7068" t="s">
        <v>4</v>
      </c>
      <c r="E7068">
        <f t="shared" si="662"/>
        <v>-0.53304722226830958</v>
      </c>
      <c r="F7068">
        <v>577.53195637914814</v>
      </c>
      <c r="G7068">
        <f t="shared" si="663"/>
        <v>-0.85517156784671666</v>
      </c>
      <c r="H7068">
        <v>22111.866911328503</v>
      </c>
      <c r="I7068" s="4">
        <f t="shared" si="664"/>
        <v>5.5886261114933495E-4</v>
      </c>
      <c r="J7068">
        <f t="shared" si="665"/>
        <v>-5.5901883306552053E-4</v>
      </c>
    </row>
    <row r="7069" spans="1:10" x14ac:dyDescent="0.3">
      <c r="A7069">
        <f t="shared" si="660"/>
        <v>0</v>
      </c>
      <c r="B7069" t="s">
        <v>4</v>
      </c>
      <c r="C7069">
        <f t="shared" si="661"/>
        <v>0</v>
      </c>
      <c r="D7069" t="s">
        <v>4</v>
      </c>
      <c r="E7069">
        <f t="shared" si="662"/>
        <v>0.63517036030816154</v>
      </c>
      <c r="F7069">
        <v>1142.6163070520643</v>
      </c>
      <c r="G7069">
        <f t="shared" si="663"/>
        <v>0.64008542459743401</v>
      </c>
      <c r="H7069">
        <v>42053.570473148058</v>
      </c>
      <c r="I7069" s="4">
        <f t="shared" si="664"/>
        <v>1.4966203393046849E-2</v>
      </c>
      <c r="J7069">
        <f t="shared" si="665"/>
        <v>-1.5079327122572006E-2</v>
      </c>
    </row>
    <row r="7070" spans="1:10" x14ac:dyDescent="0.3">
      <c r="A7070">
        <f t="shared" si="660"/>
        <v>0</v>
      </c>
      <c r="B7070" t="s">
        <v>4</v>
      </c>
      <c r="C7070">
        <f t="shared" si="661"/>
        <v>0</v>
      </c>
      <c r="D7070" t="s">
        <v>4</v>
      </c>
      <c r="E7070">
        <f t="shared" si="662"/>
        <v>-0.14106586645421867</v>
      </c>
      <c r="F7070">
        <v>767.13921210763772</v>
      </c>
      <c r="G7070">
        <f t="shared" si="663"/>
        <v>1.1738336503732969</v>
      </c>
      <c r="H7070">
        <v>49171.978177546036</v>
      </c>
      <c r="I7070" s="4">
        <f t="shared" si="664"/>
        <v>1.7981619242938567E-3</v>
      </c>
      <c r="J7070">
        <f t="shared" si="665"/>
        <v>-1.7997805581149947E-3</v>
      </c>
    </row>
    <row r="7071" spans="1:10" x14ac:dyDescent="0.3">
      <c r="A7071">
        <f t="shared" si="660"/>
        <v>0</v>
      </c>
      <c r="B7071" t="s">
        <v>4</v>
      </c>
      <c r="C7071">
        <f t="shared" si="661"/>
        <v>1</v>
      </c>
      <c r="D7071" t="s">
        <v>5</v>
      </c>
      <c r="E7071">
        <f t="shared" si="662"/>
        <v>3.3001844150403151E-2</v>
      </c>
      <c r="F7071">
        <v>851.3383721675275</v>
      </c>
      <c r="G7071">
        <f t="shared" si="663"/>
        <v>-0.80139806152488202</v>
      </c>
      <c r="H7071">
        <v>22829.024783164845</v>
      </c>
      <c r="I7071" s="4">
        <f t="shared" si="664"/>
        <v>1.4098888760913949E-3</v>
      </c>
      <c r="J7071">
        <f t="shared" si="665"/>
        <v>-1.4108837045878864E-3</v>
      </c>
    </row>
    <row r="7072" spans="1:10" x14ac:dyDescent="0.3">
      <c r="A7072">
        <f t="shared" si="660"/>
        <v>0</v>
      </c>
      <c r="B7072" t="s">
        <v>4</v>
      </c>
      <c r="C7072">
        <f t="shared" si="661"/>
        <v>0</v>
      </c>
      <c r="D7072" t="s">
        <v>4</v>
      </c>
      <c r="E7072">
        <f t="shared" si="662"/>
        <v>-0.31306192581139314</v>
      </c>
      <c r="F7072">
        <v>683.94214080025813</v>
      </c>
      <c r="G7072">
        <f t="shared" si="663"/>
        <v>0.128657095319756</v>
      </c>
      <c r="H7072">
        <v>35232.835183422918</v>
      </c>
      <c r="I7072" s="4">
        <f t="shared" si="664"/>
        <v>1.0702625785178428E-3</v>
      </c>
      <c r="J7072">
        <f t="shared" si="665"/>
        <v>-1.0708357184879896E-3</v>
      </c>
    </row>
    <row r="7073" spans="1:10" x14ac:dyDescent="0.3">
      <c r="A7073">
        <f t="shared" si="660"/>
        <v>0</v>
      </c>
      <c r="B7073" t="s">
        <v>4</v>
      </c>
      <c r="C7073">
        <f t="shared" si="661"/>
        <v>0</v>
      </c>
      <c r="D7073" t="s">
        <v>4</v>
      </c>
      <c r="E7073">
        <f t="shared" si="662"/>
        <v>-0.7234310807660207</v>
      </c>
      <c r="F7073">
        <v>485.44043108254004</v>
      </c>
      <c r="G7073">
        <f t="shared" si="663"/>
        <v>0.38536489839396654</v>
      </c>
      <c r="H7073">
        <v>38656.454625953673</v>
      </c>
      <c r="I7073" s="4">
        <f t="shared" si="664"/>
        <v>3.465663526505704E-4</v>
      </c>
      <c r="J7073">
        <f t="shared" si="665"/>
        <v>-3.4662642064778364E-4</v>
      </c>
    </row>
    <row r="7074" spans="1:10" x14ac:dyDescent="0.3">
      <c r="A7074">
        <f t="shared" si="660"/>
        <v>0</v>
      </c>
      <c r="B7074" t="s">
        <v>4</v>
      </c>
      <c r="C7074">
        <f t="shared" si="661"/>
        <v>0</v>
      </c>
      <c r="D7074" t="s">
        <v>4</v>
      </c>
      <c r="E7074">
        <f t="shared" si="662"/>
        <v>-1.7269981521400706</v>
      </c>
      <c r="F7074">
        <v>0</v>
      </c>
      <c r="G7074">
        <f t="shared" si="663"/>
        <v>1.2188972187666092</v>
      </c>
      <c r="H7074">
        <v>49772.974746616273</v>
      </c>
      <c r="I7074" s="4">
        <f t="shared" si="664"/>
        <v>2.2140882435853516E-5</v>
      </c>
      <c r="J7074">
        <f t="shared" si="665"/>
        <v>-2.2141127548861488E-5</v>
      </c>
    </row>
    <row r="7075" spans="1:10" x14ac:dyDescent="0.3">
      <c r="A7075">
        <f t="shared" si="660"/>
        <v>0</v>
      </c>
      <c r="B7075" t="s">
        <v>4</v>
      </c>
      <c r="C7075">
        <f t="shared" si="661"/>
        <v>1</v>
      </c>
      <c r="D7075" t="s">
        <v>5</v>
      </c>
      <c r="E7075">
        <f t="shared" si="662"/>
        <v>0.16491690017497918</v>
      </c>
      <c r="F7075">
        <v>915.14766154085305</v>
      </c>
      <c r="G7075">
        <f t="shared" si="663"/>
        <v>-0.89762225769614545</v>
      </c>
      <c r="H7075">
        <v>21545.717361619128</v>
      </c>
      <c r="I7075" s="4">
        <f t="shared" si="664"/>
        <v>2.0239295967879357E-3</v>
      </c>
      <c r="J7075">
        <f t="shared" si="665"/>
        <v>-2.0259805100309412E-3</v>
      </c>
    </row>
    <row r="7076" spans="1:10" x14ac:dyDescent="0.3">
      <c r="A7076">
        <f t="shared" si="660"/>
        <v>0</v>
      </c>
      <c r="B7076" t="s">
        <v>4</v>
      </c>
      <c r="C7076">
        <f t="shared" si="661"/>
        <v>0</v>
      </c>
      <c r="D7076" t="s">
        <v>4</v>
      </c>
      <c r="E7076">
        <f t="shared" si="662"/>
        <v>0.63705836315282094</v>
      </c>
      <c r="F7076">
        <v>1143.5295623201368</v>
      </c>
      <c r="G7076">
        <f t="shared" si="663"/>
        <v>0.38587282249569316</v>
      </c>
      <c r="H7076">
        <v>38663.228626623604</v>
      </c>
      <c r="I7076" s="4">
        <f t="shared" si="664"/>
        <v>1.4891838969742242E-2</v>
      </c>
      <c r="J7076">
        <f t="shared" si="665"/>
        <v>-1.5003835685976073E-2</v>
      </c>
    </row>
    <row r="7077" spans="1:10" x14ac:dyDescent="0.3">
      <c r="A7077">
        <f t="shared" si="660"/>
        <v>0</v>
      </c>
      <c r="B7077" t="s">
        <v>4</v>
      </c>
      <c r="C7077">
        <f t="shared" si="661"/>
        <v>0</v>
      </c>
      <c r="D7077" t="s">
        <v>4</v>
      </c>
      <c r="E7077">
        <f t="shared" si="662"/>
        <v>-0.97192059421019605</v>
      </c>
      <c r="F7077">
        <v>365.2423297631405</v>
      </c>
      <c r="G7077">
        <f t="shared" si="663"/>
        <v>-0.48659737634381384</v>
      </c>
      <c r="H7077">
        <v>27027.408055512606</v>
      </c>
      <c r="I7077" s="4">
        <f t="shared" si="664"/>
        <v>1.6790892004125388E-4</v>
      </c>
      <c r="J7077">
        <f t="shared" si="665"/>
        <v>-1.67923018322148E-4</v>
      </c>
    </row>
    <row r="7078" spans="1:10" x14ac:dyDescent="0.3">
      <c r="A7078">
        <f t="shared" si="660"/>
        <v>0</v>
      </c>
      <c r="B7078" t="s">
        <v>4</v>
      </c>
      <c r="C7078">
        <f t="shared" si="661"/>
        <v>0</v>
      </c>
      <c r="D7078" t="s">
        <v>4</v>
      </c>
      <c r="E7078">
        <f t="shared" si="662"/>
        <v>-0.36027558336860988</v>
      </c>
      <c r="F7078">
        <v>661.1041871334661</v>
      </c>
      <c r="G7078">
        <f t="shared" si="663"/>
        <v>0.70696882615661005</v>
      </c>
      <c r="H7078">
        <v>42945.570292469449</v>
      </c>
      <c r="I7078" s="4">
        <f t="shared" si="664"/>
        <v>9.6119763737032341E-4</v>
      </c>
      <c r="J7078">
        <f t="shared" si="665"/>
        <v>-9.6165988405007361E-4</v>
      </c>
    </row>
    <row r="7079" spans="1:10" x14ac:dyDescent="0.3">
      <c r="A7079">
        <f t="shared" si="660"/>
        <v>0</v>
      </c>
      <c r="B7079" t="s">
        <v>4</v>
      </c>
      <c r="C7079">
        <f t="shared" si="661"/>
        <v>0</v>
      </c>
      <c r="D7079" t="s">
        <v>4</v>
      </c>
      <c r="E7079">
        <f t="shared" si="662"/>
        <v>0.26749457360242718</v>
      </c>
      <c r="F7079">
        <v>964.76601932523738</v>
      </c>
      <c r="G7079">
        <f t="shared" si="663"/>
        <v>1.2094369515651893</v>
      </c>
      <c r="H7079">
        <v>49646.806572784197</v>
      </c>
      <c r="I7079" s="4">
        <f t="shared" si="664"/>
        <v>5.5739509998407356E-3</v>
      </c>
      <c r="J7079">
        <f t="shared" si="665"/>
        <v>-5.589543432679733E-3</v>
      </c>
    </row>
    <row r="7080" spans="1:10" x14ac:dyDescent="0.3">
      <c r="A7080">
        <f t="shared" si="660"/>
        <v>0</v>
      </c>
      <c r="B7080" t="s">
        <v>4</v>
      </c>
      <c r="C7080">
        <f t="shared" si="661"/>
        <v>0</v>
      </c>
      <c r="D7080" t="s">
        <v>4</v>
      </c>
      <c r="E7080">
        <f t="shared" si="662"/>
        <v>0.43292436644685767</v>
      </c>
      <c r="F7080">
        <v>1044.7868891235489</v>
      </c>
      <c r="G7080">
        <f t="shared" si="663"/>
        <v>0.57222497056295529</v>
      </c>
      <c r="H7080">
        <v>41148.540057129721</v>
      </c>
      <c r="I7080" s="4">
        <f t="shared" si="664"/>
        <v>8.5704419763811077E-3</v>
      </c>
      <c r="J7080">
        <f t="shared" si="665"/>
        <v>-8.6073794124076827E-3</v>
      </c>
    </row>
    <row r="7081" spans="1:10" x14ac:dyDescent="0.3">
      <c r="A7081">
        <f t="shared" si="660"/>
        <v>0</v>
      </c>
      <c r="B7081" t="s">
        <v>4</v>
      </c>
      <c r="C7081">
        <f t="shared" si="661"/>
        <v>0</v>
      </c>
      <c r="D7081" t="s">
        <v>4</v>
      </c>
      <c r="E7081">
        <f t="shared" si="662"/>
        <v>-1.3097950337867972</v>
      </c>
      <c r="F7081">
        <v>201.80740022198972</v>
      </c>
      <c r="G7081">
        <f t="shared" si="663"/>
        <v>2.8764210489069559</v>
      </c>
      <c r="H7081">
        <v>71878.772635767513</v>
      </c>
      <c r="I7081" s="4">
        <f t="shared" si="664"/>
        <v>7.5352050744602699E-5</v>
      </c>
      <c r="J7081">
        <f t="shared" si="665"/>
        <v>-7.5354889853002086E-5</v>
      </c>
    </row>
    <row r="7082" spans="1:10" x14ac:dyDescent="0.3">
      <c r="A7082">
        <f t="shared" si="660"/>
        <v>0</v>
      </c>
      <c r="B7082" t="s">
        <v>4</v>
      </c>
      <c r="C7082">
        <f t="shared" si="661"/>
        <v>0</v>
      </c>
      <c r="D7082" t="s">
        <v>4</v>
      </c>
      <c r="E7082">
        <f t="shared" si="662"/>
        <v>-0.37152588567779204</v>
      </c>
      <c r="F7082">
        <v>655.66224731842135</v>
      </c>
      <c r="G7082">
        <f t="shared" si="663"/>
        <v>1.5991451782170969</v>
      </c>
      <c r="H7082">
        <v>54844.204726255797</v>
      </c>
      <c r="I7082" s="4">
        <f t="shared" si="664"/>
        <v>9.6592933711189854E-4</v>
      </c>
      <c r="J7082">
        <f t="shared" si="665"/>
        <v>-9.6639614748216971E-4</v>
      </c>
    </row>
    <row r="7083" spans="1:10" x14ac:dyDescent="0.3">
      <c r="A7083">
        <f t="shared" si="660"/>
        <v>0</v>
      </c>
      <c r="B7083" t="s">
        <v>4</v>
      </c>
      <c r="C7083">
        <f t="shared" si="661"/>
        <v>0</v>
      </c>
      <c r="D7083" t="s">
        <v>4</v>
      </c>
      <c r="E7083">
        <f t="shared" si="662"/>
        <v>-1.7044522324198217</v>
      </c>
      <c r="F7083">
        <v>10.905799223927147</v>
      </c>
      <c r="G7083">
        <f t="shared" si="663"/>
        <v>1.0995803858669377</v>
      </c>
      <c r="H7083">
        <v>48181.689152471641</v>
      </c>
      <c r="I7083" s="4">
        <f t="shared" si="664"/>
        <v>2.3456632847946956E-5</v>
      </c>
      <c r="J7083">
        <f t="shared" si="665"/>
        <v>-2.3456907959087913E-5</v>
      </c>
    </row>
    <row r="7084" spans="1:10" x14ac:dyDescent="0.3">
      <c r="A7084">
        <f t="shared" si="660"/>
        <v>0</v>
      </c>
      <c r="B7084" t="s">
        <v>4</v>
      </c>
      <c r="C7084">
        <f t="shared" si="661"/>
        <v>0</v>
      </c>
      <c r="D7084" t="s">
        <v>4</v>
      </c>
      <c r="E7084">
        <f t="shared" si="662"/>
        <v>-0.6346101739250487</v>
      </c>
      <c r="F7084">
        <v>528.40443472107006</v>
      </c>
      <c r="G7084">
        <f t="shared" si="663"/>
        <v>0.56609088002462415</v>
      </c>
      <c r="H7084">
        <v>41066.731902575091</v>
      </c>
      <c r="I7084" s="4">
        <f t="shared" si="664"/>
        <v>4.4664171911535305E-4</v>
      </c>
      <c r="J7084">
        <f t="shared" si="665"/>
        <v>-4.4674149323793851E-4</v>
      </c>
    </row>
    <row r="7085" spans="1:10" x14ac:dyDescent="0.3">
      <c r="A7085">
        <f t="shared" si="660"/>
        <v>0</v>
      </c>
      <c r="B7085" t="s">
        <v>4</v>
      </c>
      <c r="C7085">
        <f t="shared" si="661"/>
        <v>0</v>
      </c>
      <c r="D7085" t="s">
        <v>4</v>
      </c>
      <c r="E7085">
        <f t="shared" si="662"/>
        <v>-0.22124356369950537</v>
      </c>
      <c r="F7085">
        <v>728.35605847081365</v>
      </c>
      <c r="G7085">
        <f t="shared" si="663"/>
        <v>-8.4606479092884629E-2</v>
      </c>
      <c r="H7085">
        <v>32388.615759630607</v>
      </c>
      <c r="I7085" s="4">
        <f t="shared" si="664"/>
        <v>1.3685459550691536E-3</v>
      </c>
      <c r="J7085">
        <f t="shared" si="665"/>
        <v>-1.3694832693541392E-3</v>
      </c>
    </row>
    <row r="7086" spans="1:10" x14ac:dyDescent="0.3">
      <c r="A7086">
        <f t="shared" si="660"/>
        <v>0</v>
      </c>
      <c r="B7086" t="s">
        <v>4</v>
      </c>
      <c r="C7086">
        <f t="shared" si="661"/>
        <v>0</v>
      </c>
      <c r="D7086" t="s">
        <v>4</v>
      </c>
      <c r="E7086">
        <f t="shared" si="662"/>
        <v>0.2129598651392455</v>
      </c>
      <c r="F7086">
        <v>938.38676362777699</v>
      </c>
      <c r="G7086">
        <f t="shared" si="663"/>
        <v>-1.118936582875357</v>
      </c>
      <c r="H7086">
        <v>18594.127976644009</v>
      </c>
      <c r="I7086" s="4">
        <f t="shared" si="664"/>
        <v>4.3653357832379369E-3</v>
      </c>
      <c r="J7086">
        <f t="shared" si="665"/>
        <v>-4.3748916814312505E-3</v>
      </c>
    </row>
    <row r="7087" spans="1:10" x14ac:dyDescent="0.3">
      <c r="A7087">
        <f t="shared" si="660"/>
        <v>0</v>
      </c>
      <c r="B7087" t="s">
        <v>4</v>
      </c>
      <c r="C7087">
        <f t="shared" si="661"/>
        <v>1</v>
      </c>
      <c r="D7087" t="s">
        <v>5</v>
      </c>
      <c r="E7087">
        <f t="shared" si="662"/>
        <v>-0.98288976914764292</v>
      </c>
      <c r="F7087">
        <v>359.93637547055562</v>
      </c>
      <c r="G7087">
        <f t="shared" si="663"/>
        <v>-0.52612752300492682</v>
      </c>
      <c r="H7087">
        <v>26500.208737633067</v>
      </c>
      <c r="I7087" s="4">
        <f t="shared" si="664"/>
        <v>8.5183756117821065E-5</v>
      </c>
      <c r="J7087">
        <f t="shared" si="665"/>
        <v>-8.5187384459973361E-5</v>
      </c>
    </row>
    <row r="7088" spans="1:10" x14ac:dyDescent="0.3">
      <c r="A7088">
        <f t="shared" si="660"/>
        <v>0</v>
      </c>
      <c r="B7088" t="s">
        <v>4</v>
      </c>
      <c r="C7088">
        <f t="shared" si="661"/>
        <v>0</v>
      </c>
      <c r="D7088" t="s">
        <v>4</v>
      </c>
      <c r="E7088">
        <f t="shared" si="662"/>
        <v>0.7231003596763933</v>
      </c>
      <c r="F7088">
        <v>1185.1493653955981</v>
      </c>
      <c r="G7088">
        <f t="shared" si="663"/>
        <v>-7.869779566122527E-2</v>
      </c>
      <c r="H7088">
        <v>32467.417740848687</v>
      </c>
      <c r="I7088" s="4">
        <f t="shared" si="664"/>
        <v>1.8487480239198176E-2</v>
      </c>
      <c r="J7088">
        <f t="shared" si="665"/>
        <v>-1.8660509604945755E-2</v>
      </c>
    </row>
    <row r="7089" spans="1:10" x14ac:dyDescent="0.3">
      <c r="A7089">
        <f t="shared" si="660"/>
        <v>0</v>
      </c>
      <c r="B7089" t="s">
        <v>4</v>
      </c>
      <c r="C7089">
        <f t="shared" si="661"/>
        <v>1</v>
      </c>
      <c r="D7089" t="s">
        <v>5</v>
      </c>
      <c r="E7089">
        <f t="shared" si="662"/>
        <v>-5.0294472914692134E-2</v>
      </c>
      <c r="F7089">
        <v>811.04669539070278</v>
      </c>
      <c r="G7089">
        <f t="shared" si="663"/>
        <v>-0.9188133695800077</v>
      </c>
      <c r="H7089">
        <v>21263.09914049142</v>
      </c>
      <c r="I7089" s="4">
        <f t="shared" si="664"/>
        <v>1.1139569729592806E-3</v>
      </c>
      <c r="J7089">
        <f t="shared" si="665"/>
        <v>-1.1145778841831311E-3</v>
      </c>
    </row>
    <row r="7090" spans="1:10" x14ac:dyDescent="0.3">
      <c r="A7090">
        <f t="shared" si="660"/>
        <v>0</v>
      </c>
      <c r="B7090" t="s">
        <v>4</v>
      </c>
      <c r="C7090">
        <f t="shared" si="661"/>
        <v>1</v>
      </c>
      <c r="D7090" t="s">
        <v>5</v>
      </c>
      <c r="E7090">
        <f t="shared" si="662"/>
        <v>0.52604648599989245</v>
      </c>
      <c r="F7090">
        <v>1089.8314538054606</v>
      </c>
      <c r="G7090">
        <f t="shared" si="663"/>
        <v>-1.3842245583716726</v>
      </c>
      <c r="H7090">
        <v>15056.077867133907</v>
      </c>
      <c r="I7090" s="4">
        <f t="shared" si="664"/>
        <v>5.3872339487265036E-3</v>
      </c>
      <c r="J7090">
        <f t="shared" si="665"/>
        <v>-5.4017974216419322E-3</v>
      </c>
    </row>
    <row r="7091" spans="1:10" x14ac:dyDescent="0.3">
      <c r="A7091">
        <f t="shared" si="660"/>
        <v>0</v>
      </c>
      <c r="B7091" t="s">
        <v>4</v>
      </c>
      <c r="C7091">
        <f t="shared" si="661"/>
        <v>1</v>
      </c>
      <c r="D7091" t="s">
        <v>5</v>
      </c>
      <c r="E7091">
        <f t="shared" si="662"/>
        <v>-1.130947123974777</v>
      </c>
      <c r="F7091">
        <v>288.3188142707661</v>
      </c>
      <c r="G7091">
        <f t="shared" si="663"/>
        <v>-1.1367493706202429</v>
      </c>
      <c r="H7091">
        <v>18356.565246883765</v>
      </c>
      <c r="I7091" s="4">
        <f t="shared" si="664"/>
        <v>5.5106973307596937E-5</v>
      </c>
      <c r="J7091">
        <f t="shared" si="665"/>
        <v>-5.5108491752611059E-5</v>
      </c>
    </row>
    <row r="7092" spans="1:10" x14ac:dyDescent="0.3">
      <c r="A7092">
        <f t="shared" si="660"/>
        <v>0</v>
      </c>
      <c r="B7092" t="s">
        <v>4</v>
      </c>
      <c r="C7092">
        <f t="shared" si="661"/>
        <v>0</v>
      </c>
      <c r="D7092" t="s">
        <v>4</v>
      </c>
      <c r="E7092">
        <f t="shared" si="662"/>
        <v>-0.99938143941704038</v>
      </c>
      <c r="F7092">
        <v>351.95910743017816</v>
      </c>
      <c r="G7092">
        <f t="shared" si="663"/>
        <v>-0.31761757863685575</v>
      </c>
      <c r="H7092">
        <v>29281.03071090658</v>
      </c>
      <c r="I7092" s="4">
        <f t="shared" si="664"/>
        <v>1.5665992171909853E-4</v>
      </c>
      <c r="J7092">
        <f t="shared" si="665"/>
        <v>-1.5667219416638038E-4</v>
      </c>
    </row>
    <row r="7093" spans="1:10" x14ac:dyDescent="0.3">
      <c r="A7093">
        <f t="shared" si="660"/>
        <v>0</v>
      </c>
      <c r="B7093" t="s">
        <v>4</v>
      </c>
      <c r="C7093">
        <f t="shared" si="661"/>
        <v>0</v>
      </c>
      <c r="D7093" t="s">
        <v>4</v>
      </c>
      <c r="E7093">
        <f t="shared" si="662"/>
        <v>0.2931904547812158</v>
      </c>
      <c r="F7093">
        <v>977.19550210948034</v>
      </c>
      <c r="G7093">
        <f t="shared" si="663"/>
        <v>1.8851651614800018</v>
      </c>
      <c r="H7093">
        <v>58658.750150759792</v>
      </c>
      <c r="I7093" s="4">
        <f t="shared" si="664"/>
        <v>6.1484191993780649E-3</v>
      </c>
      <c r="J7093">
        <f t="shared" si="665"/>
        <v>-6.1673985640883743E-3</v>
      </c>
    </row>
    <row r="7094" spans="1:10" x14ac:dyDescent="0.3">
      <c r="A7094">
        <f t="shared" si="660"/>
        <v>0</v>
      </c>
      <c r="B7094" t="s">
        <v>4</v>
      </c>
      <c r="C7094">
        <f t="shared" si="661"/>
        <v>0</v>
      </c>
      <c r="D7094" t="s">
        <v>4</v>
      </c>
      <c r="E7094">
        <f t="shared" si="662"/>
        <v>0.17427105181581348</v>
      </c>
      <c r="F7094">
        <v>919.67240486341029</v>
      </c>
      <c r="G7094">
        <f t="shared" si="663"/>
        <v>0.52908362234204931</v>
      </c>
      <c r="H7094">
        <v>40573.179445659</v>
      </c>
      <c r="I7094" s="4">
        <f t="shared" si="664"/>
        <v>4.1923379664542673E-3</v>
      </c>
      <c r="J7094">
        <f t="shared" si="665"/>
        <v>-4.2011504538410757E-3</v>
      </c>
    </row>
    <row r="7095" spans="1:10" x14ac:dyDescent="0.3">
      <c r="A7095">
        <f t="shared" si="660"/>
        <v>0</v>
      </c>
      <c r="B7095" t="s">
        <v>4</v>
      </c>
      <c r="C7095">
        <f t="shared" si="661"/>
        <v>0</v>
      </c>
      <c r="D7095" t="s">
        <v>4</v>
      </c>
      <c r="E7095">
        <f t="shared" si="662"/>
        <v>-7.2628611492630932E-2</v>
      </c>
      <c r="F7095">
        <v>800.24333787889498</v>
      </c>
      <c r="G7095">
        <f t="shared" si="663"/>
        <v>-1.0846553818739113</v>
      </c>
      <c r="H7095">
        <v>19051.32399817642</v>
      </c>
      <c r="I7095" s="4">
        <f t="shared" si="664"/>
        <v>1.983796241853103E-3</v>
      </c>
      <c r="J7095">
        <f t="shared" si="665"/>
        <v>-1.9857665718711016E-3</v>
      </c>
    </row>
    <row r="7096" spans="1:10" x14ac:dyDescent="0.3">
      <c r="A7096">
        <f t="shared" si="660"/>
        <v>0</v>
      </c>
      <c r="B7096" t="s">
        <v>4</v>
      </c>
      <c r="C7096">
        <f t="shared" si="661"/>
        <v>0</v>
      </c>
      <c r="D7096" t="s">
        <v>4</v>
      </c>
      <c r="E7096">
        <f t="shared" si="662"/>
        <v>-0.13137775477774385</v>
      </c>
      <c r="F7096">
        <v>771.82549690389408</v>
      </c>
      <c r="G7096">
        <f t="shared" si="663"/>
        <v>0.5251568426512272</v>
      </c>
      <c r="H7096">
        <v>40520.809400280414</v>
      </c>
      <c r="I7096" s="4">
        <f t="shared" si="664"/>
        <v>1.7992599024456127E-3</v>
      </c>
      <c r="J7096">
        <f t="shared" si="665"/>
        <v>-1.8008805147707676E-3</v>
      </c>
    </row>
    <row r="7097" spans="1:10" x14ac:dyDescent="0.3">
      <c r="A7097">
        <f t="shared" si="660"/>
        <v>0</v>
      </c>
      <c r="B7097" t="s">
        <v>4</v>
      </c>
      <c r="C7097">
        <f t="shared" si="661"/>
        <v>0</v>
      </c>
      <c r="D7097" t="s">
        <v>4</v>
      </c>
      <c r="E7097">
        <f t="shared" si="662"/>
        <v>-0.51581112885838187</v>
      </c>
      <c r="F7097">
        <v>585.86931304793393</v>
      </c>
      <c r="G7097">
        <f t="shared" si="663"/>
        <v>2.5181533302830275</v>
      </c>
      <c r="H7097">
        <v>67100.685205532936</v>
      </c>
      <c r="I7097" s="4">
        <f t="shared" si="664"/>
        <v>6.7198578284660541E-4</v>
      </c>
      <c r="J7097">
        <f t="shared" si="665"/>
        <v>-6.7221166649212639E-4</v>
      </c>
    </row>
    <row r="7098" spans="1:10" x14ac:dyDescent="0.3">
      <c r="A7098">
        <f t="shared" si="660"/>
        <v>0</v>
      </c>
      <c r="B7098" t="s">
        <v>4</v>
      </c>
      <c r="C7098">
        <f t="shared" si="661"/>
        <v>0</v>
      </c>
      <c r="D7098" t="s">
        <v>4</v>
      </c>
      <c r="E7098">
        <f t="shared" si="662"/>
        <v>0.50119905560467604</v>
      </c>
      <c r="F7098">
        <v>1077.8123793794409</v>
      </c>
      <c r="G7098">
        <f t="shared" si="663"/>
        <v>-0.52478748976841028</v>
      </c>
      <c r="H7098">
        <v>26518.080277910514</v>
      </c>
      <c r="I7098" s="4">
        <f t="shared" si="664"/>
        <v>9.8947526423964413E-3</v>
      </c>
      <c r="J7098">
        <f t="shared" si="665"/>
        <v>-9.9440310418323768E-3</v>
      </c>
    </row>
    <row r="7099" spans="1:10" x14ac:dyDescent="0.3">
      <c r="A7099">
        <f t="shared" si="660"/>
        <v>0</v>
      </c>
      <c r="B7099" t="s">
        <v>4</v>
      </c>
      <c r="C7099">
        <f t="shared" si="661"/>
        <v>0</v>
      </c>
      <c r="D7099" t="s">
        <v>4</v>
      </c>
      <c r="E7099">
        <f t="shared" si="662"/>
        <v>0.14870714159737561</v>
      </c>
      <c r="F7099">
        <v>907.30675841030097</v>
      </c>
      <c r="G7099">
        <f t="shared" si="663"/>
        <v>-0.3790826103699777</v>
      </c>
      <c r="H7099">
        <v>28461.293736972628</v>
      </c>
      <c r="I7099" s="4">
        <f t="shared" si="664"/>
        <v>3.7658383930297191E-3</v>
      </c>
      <c r="J7099">
        <f t="shared" si="665"/>
        <v>-3.7729470146562871E-3</v>
      </c>
    </row>
    <row r="7100" spans="1:10" x14ac:dyDescent="0.3">
      <c r="A7100">
        <f t="shared" si="660"/>
        <v>0</v>
      </c>
      <c r="B7100" t="s">
        <v>4</v>
      </c>
      <c r="C7100">
        <f t="shared" si="661"/>
        <v>0</v>
      </c>
      <c r="D7100" t="s">
        <v>4</v>
      </c>
      <c r="E7100">
        <f t="shared" si="662"/>
        <v>5.4640139072364962E-3</v>
      </c>
      <c r="F7100">
        <v>838.01791101885942</v>
      </c>
      <c r="G7100">
        <f t="shared" si="663"/>
        <v>0.65353491734732649</v>
      </c>
      <c r="H7100">
        <v>42232.941510254386</v>
      </c>
      <c r="I7100" s="4">
        <f t="shared" si="664"/>
        <v>2.6417548177643567E-3</v>
      </c>
      <c r="J7100">
        <f t="shared" si="665"/>
        <v>-2.6452504097114493E-3</v>
      </c>
    </row>
    <row r="7101" spans="1:10" x14ac:dyDescent="0.3">
      <c r="A7101">
        <f t="shared" si="660"/>
        <v>0</v>
      </c>
      <c r="B7101" t="s">
        <v>4</v>
      </c>
      <c r="C7101">
        <f t="shared" si="661"/>
        <v>0</v>
      </c>
      <c r="D7101" t="s">
        <v>4</v>
      </c>
      <c r="E7101">
        <f t="shared" si="662"/>
        <v>0.35467176117853683</v>
      </c>
      <c r="F7101">
        <v>1006.9349313238823</v>
      </c>
      <c r="G7101">
        <f t="shared" si="663"/>
        <v>-0.58362783432588405</v>
      </c>
      <c r="H7101">
        <v>25733.347810802996</v>
      </c>
      <c r="I7101" s="4">
        <f t="shared" si="664"/>
        <v>6.5953156889568369E-3</v>
      </c>
      <c r="J7101">
        <f t="shared" si="665"/>
        <v>-6.6171608871042785E-3</v>
      </c>
    </row>
    <row r="7102" spans="1:10" x14ac:dyDescent="0.3">
      <c r="A7102">
        <f t="shared" si="660"/>
        <v>0</v>
      </c>
      <c r="B7102" t="s">
        <v>4</v>
      </c>
      <c r="C7102">
        <f t="shared" si="661"/>
        <v>0</v>
      </c>
      <c r="D7102" t="s">
        <v>4</v>
      </c>
      <c r="E7102">
        <f t="shared" si="662"/>
        <v>-0.25420514248822346</v>
      </c>
      <c r="F7102">
        <v>712.41204887467518</v>
      </c>
      <c r="G7102">
        <f t="shared" si="663"/>
        <v>0.66246895056792499</v>
      </c>
      <c r="H7102">
        <v>42352.091491158608</v>
      </c>
      <c r="I7102" s="4">
        <f t="shared" si="664"/>
        <v>1.2873987546152511E-3</v>
      </c>
      <c r="J7102">
        <f t="shared" si="665"/>
        <v>-1.2882281643223853E-3</v>
      </c>
    </row>
    <row r="7103" spans="1:10" x14ac:dyDescent="0.3">
      <c r="A7103">
        <f t="shared" si="660"/>
        <v>0</v>
      </c>
      <c r="B7103" t="s">
        <v>4</v>
      </c>
      <c r="C7103">
        <f t="shared" si="661"/>
        <v>0</v>
      </c>
      <c r="D7103" t="s">
        <v>4</v>
      </c>
      <c r="E7103">
        <f t="shared" si="662"/>
        <v>-0.67585593055059612</v>
      </c>
      <c r="F7103">
        <v>508.45324416514904</v>
      </c>
      <c r="G7103">
        <f t="shared" si="663"/>
        <v>-0.11626474490017379</v>
      </c>
      <c r="H7103">
        <v>31966.400879378958</v>
      </c>
      <c r="I7103" s="4">
        <f t="shared" si="664"/>
        <v>3.8750566529157455E-4</v>
      </c>
      <c r="J7103">
        <f t="shared" si="665"/>
        <v>-3.8758076501354258E-4</v>
      </c>
    </row>
    <row r="7104" spans="1:10" x14ac:dyDescent="0.3">
      <c r="A7104">
        <f t="shared" si="660"/>
        <v>1</v>
      </c>
      <c r="B7104" t="s">
        <v>5</v>
      </c>
      <c r="C7104">
        <f t="shared" si="661"/>
        <v>0</v>
      </c>
      <c r="D7104" t="s">
        <v>4</v>
      </c>
      <c r="E7104">
        <f t="shared" si="662"/>
        <v>1.3254393934412909</v>
      </c>
      <c r="F7104">
        <v>1476.5097822019495</v>
      </c>
      <c r="G7104">
        <f t="shared" si="663"/>
        <v>0.70988129586439597</v>
      </c>
      <c r="H7104">
        <v>42984.412851199442</v>
      </c>
      <c r="I7104" s="4">
        <f t="shared" si="664"/>
        <v>9.375086163549734E-2</v>
      </c>
      <c r="J7104">
        <f t="shared" si="665"/>
        <v>-2.3671144233952135</v>
      </c>
    </row>
    <row r="7105" spans="1:10" x14ac:dyDescent="0.3">
      <c r="A7105">
        <f t="shared" si="660"/>
        <v>0</v>
      </c>
      <c r="B7105" t="s">
        <v>4</v>
      </c>
      <c r="C7105">
        <f t="shared" si="661"/>
        <v>0</v>
      </c>
      <c r="D7105" t="s">
        <v>4</v>
      </c>
      <c r="E7105">
        <f t="shared" si="662"/>
        <v>0.804391769528779</v>
      </c>
      <c r="F7105">
        <v>1224.4712385096884</v>
      </c>
      <c r="G7105">
        <f t="shared" si="663"/>
        <v>0.26776395288385735</v>
      </c>
      <c r="H7105">
        <v>37088.053203453797</v>
      </c>
      <c r="I7105" s="4">
        <f t="shared" si="664"/>
        <v>2.3375831582356215E-2</v>
      </c>
      <c r="J7105">
        <f t="shared" si="665"/>
        <v>-2.3653380151428868E-2</v>
      </c>
    </row>
    <row r="7106" spans="1:10" x14ac:dyDescent="0.3">
      <c r="A7106">
        <f t="shared" si="660"/>
        <v>0</v>
      </c>
      <c r="B7106" t="s">
        <v>4</v>
      </c>
      <c r="C7106">
        <f t="shared" si="661"/>
        <v>0</v>
      </c>
      <c r="D7106" t="s">
        <v>4</v>
      </c>
      <c r="E7106">
        <f t="shared" si="662"/>
        <v>-0.41153478332488674</v>
      </c>
      <c r="F7106">
        <v>636.30934398496402</v>
      </c>
      <c r="G7106">
        <f t="shared" si="663"/>
        <v>1.2389506246693762</v>
      </c>
      <c r="H7106">
        <v>50040.419793145797</v>
      </c>
      <c r="I7106" s="4">
        <f t="shared" si="664"/>
        <v>8.5201049150275771E-4</v>
      </c>
      <c r="J7106">
        <f t="shared" si="665"/>
        <v>-8.5237365873773929E-4</v>
      </c>
    </row>
    <row r="7107" spans="1:10" x14ac:dyDescent="0.3">
      <c r="A7107">
        <f t="shared" si="660"/>
        <v>0</v>
      </c>
      <c r="B7107" t="s">
        <v>4</v>
      </c>
      <c r="C7107">
        <f t="shared" si="661"/>
        <v>0</v>
      </c>
      <c r="D7107" t="s">
        <v>4</v>
      </c>
      <c r="E7107">
        <f t="shared" si="662"/>
        <v>1.6007854898342033</v>
      </c>
      <c r="F7107">
        <v>1609.6988151450707</v>
      </c>
      <c r="G7107">
        <f t="shared" si="663"/>
        <v>1.9950037114893882</v>
      </c>
      <c r="H7107">
        <v>60123.627302323483</v>
      </c>
      <c r="I7107" s="4">
        <f t="shared" si="664"/>
        <v>0.18960380455641024</v>
      </c>
      <c r="J7107">
        <f t="shared" si="665"/>
        <v>-0.2102320207235529</v>
      </c>
    </row>
    <row r="7108" spans="1:10" x14ac:dyDescent="0.3">
      <c r="A7108">
        <f t="shared" si="660"/>
        <v>0</v>
      </c>
      <c r="B7108" t="s">
        <v>4</v>
      </c>
      <c r="C7108">
        <f t="shared" si="661"/>
        <v>1</v>
      </c>
      <c r="D7108" t="s">
        <v>5</v>
      </c>
      <c r="E7108">
        <f t="shared" si="662"/>
        <v>0.10303101592366909</v>
      </c>
      <c r="F7108">
        <v>885.21253195579425</v>
      </c>
      <c r="G7108">
        <f t="shared" si="663"/>
        <v>-1.63028813995722</v>
      </c>
      <c r="H7108">
        <v>11774.41657002289</v>
      </c>
      <c r="I7108" s="4">
        <f t="shared" si="664"/>
        <v>1.6553530541876399E-3</v>
      </c>
      <c r="J7108">
        <f t="shared" si="665"/>
        <v>-1.656724664930306E-3</v>
      </c>
    </row>
    <row r="7109" spans="1:10" x14ac:dyDescent="0.3">
      <c r="A7109">
        <f t="shared" si="660"/>
        <v>0</v>
      </c>
      <c r="B7109" t="s">
        <v>4</v>
      </c>
      <c r="C7109">
        <f t="shared" si="661"/>
        <v>1</v>
      </c>
      <c r="D7109" t="s">
        <v>5</v>
      </c>
      <c r="E7109">
        <f t="shared" si="662"/>
        <v>-1.4436921218928382</v>
      </c>
      <c r="F7109">
        <v>137.03937222970126</v>
      </c>
      <c r="G7109">
        <f t="shared" si="663"/>
        <v>-1.6887453297375385</v>
      </c>
      <c r="H7109">
        <v>10994.794100075018</v>
      </c>
      <c r="I7109" s="4">
        <f t="shared" si="664"/>
        <v>2.2626862715238447E-5</v>
      </c>
      <c r="J7109">
        <f t="shared" si="665"/>
        <v>-2.2627118706577851E-5</v>
      </c>
    </row>
    <row r="7110" spans="1:10" x14ac:dyDescent="0.3">
      <c r="A7110">
        <f t="shared" si="660"/>
        <v>0</v>
      </c>
      <c r="B7110" t="s">
        <v>4</v>
      </c>
      <c r="C7110">
        <f t="shared" si="661"/>
        <v>1</v>
      </c>
      <c r="D7110" t="s">
        <v>5</v>
      </c>
      <c r="E7110">
        <f t="shared" si="662"/>
        <v>0.31737851607618833</v>
      </c>
      <c r="F7110">
        <v>988.89562982093048</v>
      </c>
      <c r="G7110">
        <f t="shared" si="663"/>
        <v>-1.0548236401836424</v>
      </c>
      <c r="H7110">
        <v>19449.17918462681</v>
      </c>
      <c r="I7110" s="4">
        <f t="shared" si="664"/>
        <v>3.0669517589743951E-3</v>
      </c>
      <c r="J7110">
        <f t="shared" si="665"/>
        <v>-3.0716644938073709E-3</v>
      </c>
    </row>
    <row r="7111" spans="1:10" x14ac:dyDescent="0.3">
      <c r="A7111">
        <f t="shared" si="660"/>
        <v>0</v>
      </c>
      <c r="B7111" t="s">
        <v>4</v>
      </c>
      <c r="C7111">
        <f t="shared" si="661"/>
        <v>1</v>
      </c>
      <c r="D7111" t="s">
        <v>5</v>
      </c>
      <c r="E7111">
        <f t="shared" si="662"/>
        <v>-0.56248981472167503</v>
      </c>
      <c r="F7111">
        <v>563.29013320615354</v>
      </c>
      <c r="G7111">
        <f t="shared" si="663"/>
        <v>-0.83927801117156853</v>
      </c>
      <c r="H7111">
        <v>22323.833548074141</v>
      </c>
      <c r="I7111" s="4">
        <f t="shared" si="664"/>
        <v>2.700164749010004E-4</v>
      </c>
      <c r="J7111">
        <f t="shared" si="665"/>
        <v>-2.7005293591288073E-4</v>
      </c>
    </row>
    <row r="7112" spans="1:10" x14ac:dyDescent="0.3">
      <c r="A7112">
        <f t="shared" si="660"/>
        <v>0</v>
      </c>
      <c r="B7112" t="s">
        <v>4</v>
      </c>
      <c r="C7112">
        <f t="shared" si="661"/>
        <v>0</v>
      </c>
      <c r="D7112" t="s">
        <v>4</v>
      </c>
      <c r="E7112">
        <f t="shared" si="662"/>
        <v>-1.0865748380917195</v>
      </c>
      <c r="F7112">
        <v>309.78235388022841</v>
      </c>
      <c r="G7112">
        <f t="shared" si="663"/>
        <v>1.1590681255571174E-2</v>
      </c>
      <c r="H7112">
        <v>33671.562614152259</v>
      </c>
      <c r="I7112" s="4">
        <f t="shared" si="664"/>
        <v>1.2464817429213139E-4</v>
      </c>
      <c r="J7112">
        <f t="shared" si="665"/>
        <v>-1.2465594352143865E-4</v>
      </c>
    </row>
    <row r="7113" spans="1:10" x14ac:dyDescent="0.3">
      <c r="A7113">
        <f t="shared" si="660"/>
        <v>0</v>
      </c>
      <c r="B7113" t="s">
        <v>4</v>
      </c>
      <c r="C7113">
        <f t="shared" si="661"/>
        <v>1</v>
      </c>
      <c r="D7113" t="s">
        <v>5</v>
      </c>
      <c r="E7113">
        <f t="shared" si="662"/>
        <v>-2.9185776528837064E-2</v>
      </c>
      <c r="F7113">
        <v>821.25728815069647</v>
      </c>
      <c r="G7113">
        <f t="shared" si="663"/>
        <v>-1.2124150419653632</v>
      </c>
      <c r="H7113">
        <v>17347.439460884932</v>
      </c>
      <c r="I7113" s="4">
        <f t="shared" si="664"/>
        <v>1.1671297646928755E-3</v>
      </c>
      <c r="J7113">
        <f t="shared" si="665"/>
        <v>-1.1678113910526162E-3</v>
      </c>
    </row>
    <row r="7114" spans="1:10" x14ac:dyDescent="0.3">
      <c r="A7114">
        <f t="shared" si="660"/>
        <v>0</v>
      </c>
      <c r="B7114" t="s">
        <v>4</v>
      </c>
      <c r="C7114">
        <f t="shared" si="661"/>
        <v>0</v>
      </c>
      <c r="D7114" t="s">
        <v>4</v>
      </c>
      <c r="E7114">
        <f t="shared" si="662"/>
        <v>-0.82938299144716243</v>
      </c>
      <c r="F7114">
        <v>434.18990417490505</v>
      </c>
      <c r="G7114">
        <f t="shared" si="663"/>
        <v>0.65145968559981093</v>
      </c>
      <c r="H7114">
        <v>42205.26489242872</v>
      </c>
      <c r="I7114" s="4">
        <f t="shared" si="664"/>
        <v>2.6110894743148539E-4</v>
      </c>
      <c r="J7114">
        <f t="shared" si="665"/>
        <v>-2.6114304230780491E-4</v>
      </c>
    </row>
    <row r="7115" spans="1:10" x14ac:dyDescent="0.3">
      <c r="A7115">
        <f t="shared" si="660"/>
        <v>1</v>
      </c>
      <c r="B7115" t="s">
        <v>5</v>
      </c>
      <c r="C7115">
        <f t="shared" si="661"/>
        <v>1</v>
      </c>
      <c r="D7115" t="s">
        <v>5</v>
      </c>
      <c r="E7115">
        <f t="shared" si="662"/>
        <v>1.0050556801293276</v>
      </c>
      <c r="F7115">
        <v>1321.5353790571335</v>
      </c>
      <c r="G7115">
        <f t="shared" si="663"/>
        <v>-0.73345477627645495</v>
      </c>
      <c r="H7115">
        <v>23735.159889228151</v>
      </c>
      <c r="I7115" s="4">
        <f t="shared" si="664"/>
        <v>2.0576897267956709E-2</v>
      </c>
      <c r="J7115">
        <f t="shared" si="665"/>
        <v>-3.8835863243759237</v>
      </c>
    </row>
    <row r="7116" spans="1:10" x14ac:dyDescent="0.3">
      <c r="A7116">
        <f t="shared" ref="A7116:A7179" si="666">IF(B7116="No",0,1)</f>
        <v>0</v>
      </c>
      <c r="B7116" t="s">
        <v>4</v>
      </c>
      <c r="C7116">
        <f t="shared" ref="C7116:C7179" si="667">IF(D7116="No",0,1)</f>
        <v>0</v>
      </c>
      <c r="D7116" t="s">
        <v>4</v>
      </c>
      <c r="E7116">
        <f t="shared" ref="E7116:E7179" si="668">(F7116-$F$7)/$F$9</f>
        <v>-0.59026711410124011</v>
      </c>
      <c r="F7116">
        <v>549.85383724771532</v>
      </c>
      <c r="G7116">
        <f t="shared" ref="G7116:G7179" si="669">(H7116-$H$7)/$H$9</f>
        <v>1.2422475358821199</v>
      </c>
      <c r="H7116">
        <v>50084.389509660352</v>
      </c>
      <c r="I7116" s="4">
        <f t="shared" ref="I7116:I7179" si="670">1/(1+EXP(-($L$11+$M$11*C7116+$N$11*E7116+$O$11*G7116)))</f>
        <v>5.1910861110449655E-4</v>
      </c>
      <c r="J7116">
        <f t="shared" ref="J7116:J7179" si="671">A7116*LN(I7116)+(1-A7116)*LN(1-I7116)</f>
        <v>-5.1924339462642839E-4</v>
      </c>
    </row>
    <row r="7117" spans="1:10" x14ac:dyDescent="0.3">
      <c r="A7117">
        <f t="shared" si="666"/>
        <v>0</v>
      </c>
      <c r="B7117" t="s">
        <v>4</v>
      </c>
      <c r="C7117">
        <f t="shared" si="667"/>
        <v>0</v>
      </c>
      <c r="D7117" t="s">
        <v>4</v>
      </c>
      <c r="E7117">
        <f t="shared" si="668"/>
        <v>0.69182089922194134</v>
      </c>
      <c r="F7117">
        <v>1170.0190216446333</v>
      </c>
      <c r="G7117">
        <f t="shared" si="669"/>
        <v>1.1193400652663719</v>
      </c>
      <c r="H7117">
        <v>48445.216874496204</v>
      </c>
      <c r="I7117" s="4">
        <f t="shared" si="670"/>
        <v>1.7805607017025236E-2</v>
      </c>
      <c r="J7117">
        <f t="shared" si="671"/>
        <v>-1.7966034023937982E-2</v>
      </c>
    </row>
    <row r="7118" spans="1:10" x14ac:dyDescent="0.3">
      <c r="A7118">
        <f t="shared" si="666"/>
        <v>0</v>
      </c>
      <c r="B7118" t="s">
        <v>4</v>
      </c>
      <c r="C7118">
        <f t="shared" si="667"/>
        <v>0</v>
      </c>
      <c r="D7118" t="s">
        <v>4</v>
      </c>
      <c r="E7118">
        <f t="shared" si="668"/>
        <v>0.83312904048627645</v>
      </c>
      <c r="F7118">
        <v>1238.371887105744</v>
      </c>
      <c r="G7118">
        <f t="shared" si="669"/>
        <v>0.66017719359484872</v>
      </c>
      <c r="H7118">
        <v>42321.527154443407</v>
      </c>
      <c r="I7118" s="4">
        <f t="shared" si="670"/>
        <v>2.5661538829374868E-2</v>
      </c>
      <c r="J7118">
        <f t="shared" si="671"/>
        <v>-2.5996539633973584E-2</v>
      </c>
    </row>
    <row r="7119" spans="1:10" x14ac:dyDescent="0.3">
      <c r="A7119">
        <f t="shared" si="666"/>
        <v>0</v>
      </c>
      <c r="B7119" t="s">
        <v>4</v>
      </c>
      <c r="C7119">
        <f t="shared" si="667"/>
        <v>1</v>
      </c>
      <c r="D7119" t="s">
        <v>5</v>
      </c>
      <c r="E7119">
        <f t="shared" si="668"/>
        <v>-1.7269981521400706</v>
      </c>
      <c r="F7119">
        <v>0</v>
      </c>
      <c r="G7119">
        <f t="shared" si="669"/>
        <v>-1.3360187593338209</v>
      </c>
      <c r="H7119">
        <v>15698.981233733204</v>
      </c>
      <c r="I7119" s="4">
        <f t="shared" si="670"/>
        <v>1.0457385491206156E-5</v>
      </c>
      <c r="J7119">
        <f t="shared" si="671"/>
        <v>-1.0457440170050633E-5</v>
      </c>
    </row>
    <row r="7120" spans="1:10" x14ac:dyDescent="0.3">
      <c r="A7120">
        <f t="shared" si="666"/>
        <v>0</v>
      </c>
      <c r="B7120" t="s">
        <v>4</v>
      </c>
      <c r="C7120">
        <f t="shared" si="667"/>
        <v>0</v>
      </c>
      <c r="D7120" t="s">
        <v>4</v>
      </c>
      <c r="E7120">
        <f t="shared" si="668"/>
        <v>-6.4973446225873824E-2</v>
      </c>
      <c r="F7120">
        <v>803.94625603265092</v>
      </c>
      <c r="G7120">
        <f t="shared" si="669"/>
        <v>0.6575348983732987</v>
      </c>
      <c r="H7120">
        <v>42286.287815455376</v>
      </c>
      <c r="I7120" s="4">
        <f t="shared" si="670"/>
        <v>2.1741156413270617E-3</v>
      </c>
      <c r="J7120">
        <f t="shared" si="671"/>
        <v>-2.1764824618546092E-3</v>
      </c>
    </row>
    <row r="7121" spans="1:10" x14ac:dyDescent="0.3">
      <c r="A7121">
        <f t="shared" si="666"/>
        <v>0</v>
      </c>
      <c r="B7121" t="s">
        <v>4</v>
      </c>
      <c r="C7121">
        <f t="shared" si="667"/>
        <v>1</v>
      </c>
      <c r="D7121" t="s">
        <v>5</v>
      </c>
      <c r="E7121">
        <f t="shared" si="668"/>
        <v>1.2830511653642167</v>
      </c>
      <c r="F7121">
        <v>1456.0059610847554</v>
      </c>
      <c r="G7121">
        <f t="shared" si="669"/>
        <v>-1.3831894384018519</v>
      </c>
      <c r="H7121">
        <v>15069.882889075549</v>
      </c>
      <c r="I7121" s="4">
        <f t="shared" si="670"/>
        <v>4.2382294764624254E-2</v>
      </c>
      <c r="J7121">
        <f t="shared" si="671"/>
        <v>-4.3306635732838876E-2</v>
      </c>
    </row>
    <row r="7122" spans="1:10" x14ac:dyDescent="0.3">
      <c r="A7122">
        <f t="shared" si="666"/>
        <v>0</v>
      </c>
      <c r="B7122" t="s">
        <v>4</v>
      </c>
      <c r="C7122">
        <f t="shared" si="667"/>
        <v>0</v>
      </c>
      <c r="D7122" t="s">
        <v>4</v>
      </c>
      <c r="E7122">
        <f t="shared" si="668"/>
        <v>0.24592106523357321</v>
      </c>
      <c r="F7122">
        <v>954.330590043764</v>
      </c>
      <c r="G7122">
        <f t="shared" si="669"/>
        <v>-0.47511488043375733</v>
      </c>
      <c r="H7122">
        <v>27180.545964745092</v>
      </c>
      <c r="I7122" s="4">
        <f t="shared" si="670"/>
        <v>4.9071207483194464E-3</v>
      </c>
      <c r="J7122">
        <f t="shared" si="671"/>
        <v>-4.9192001984208244E-3</v>
      </c>
    </row>
    <row r="7123" spans="1:10" x14ac:dyDescent="0.3">
      <c r="A7123">
        <f t="shared" si="666"/>
        <v>0</v>
      </c>
      <c r="B7123" t="s">
        <v>4</v>
      </c>
      <c r="C7123">
        <f t="shared" si="667"/>
        <v>0</v>
      </c>
      <c r="D7123" t="s">
        <v>4</v>
      </c>
      <c r="E7123">
        <f t="shared" si="668"/>
        <v>0.80534165310553429</v>
      </c>
      <c r="F7123">
        <v>1224.9307114299656</v>
      </c>
      <c r="G7123">
        <f t="shared" si="669"/>
        <v>0.78623048970368681</v>
      </c>
      <c r="H7123">
        <v>44002.654530336018</v>
      </c>
      <c r="I7123" s="4">
        <f t="shared" si="670"/>
        <v>2.3921494317372081E-2</v>
      </c>
      <c r="J7123">
        <f t="shared" si="671"/>
        <v>-2.4212259653624748E-2</v>
      </c>
    </row>
    <row r="7124" spans="1:10" x14ac:dyDescent="0.3">
      <c r="A7124">
        <f t="shared" si="666"/>
        <v>0</v>
      </c>
      <c r="B7124" t="s">
        <v>4</v>
      </c>
      <c r="C7124">
        <f t="shared" si="667"/>
        <v>0</v>
      </c>
      <c r="D7124" t="s">
        <v>4</v>
      </c>
      <c r="E7124">
        <f t="shared" si="668"/>
        <v>-8.0593085137766127E-2</v>
      </c>
      <c r="F7124">
        <v>796.39080262746791</v>
      </c>
      <c r="G7124">
        <f t="shared" si="669"/>
        <v>1.0560015941943273</v>
      </c>
      <c r="H7124">
        <v>47600.494515356477</v>
      </c>
      <c r="I7124" s="4">
        <f t="shared" si="670"/>
        <v>2.1158916644350807E-3</v>
      </c>
      <c r="J7124">
        <f t="shared" si="671"/>
        <v>-2.1181333258361522E-3</v>
      </c>
    </row>
    <row r="7125" spans="1:10" x14ac:dyDescent="0.3">
      <c r="A7125">
        <f t="shared" si="666"/>
        <v>0</v>
      </c>
      <c r="B7125" t="s">
        <v>4</v>
      </c>
      <c r="C7125">
        <f t="shared" si="667"/>
        <v>0</v>
      </c>
      <c r="D7125" t="s">
        <v>4</v>
      </c>
      <c r="E7125">
        <f t="shared" si="668"/>
        <v>-0.77390338899853162</v>
      </c>
      <c r="F7125">
        <v>461.02621925255784</v>
      </c>
      <c r="G7125">
        <f t="shared" si="669"/>
        <v>-1.3317698634868231</v>
      </c>
      <c r="H7125">
        <v>15755.647226184024</v>
      </c>
      <c r="I7125" s="4">
        <f t="shared" si="670"/>
        <v>2.8105313995982755E-4</v>
      </c>
      <c r="J7125">
        <f t="shared" si="671"/>
        <v>-2.810926427953639E-4</v>
      </c>
    </row>
    <row r="7126" spans="1:10" x14ac:dyDescent="0.3">
      <c r="A7126">
        <f t="shared" si="666"/>
        <v>0</v>
      </c>
      <c r="B7126" t="s">
        <v>4</v>
      </c>
      <c r="C7126">
        <f t="shared" si="667"/>
        <v>0</v>
      </c>
      <c r="D7126" t="s">
        <v>4</v>
      </c>
      <c r="E7126">
        <f t="shared" si="668"/>
        <v>-0.75889546532701269</v>
      </c>
      <c r="F7126">
        <v>468.28577682929358</v>
      </c>
      <c r="G7126">
        <f t="shared" si="669"/>
        <v>-0.76338209655290379</v>
      </c>
      <c r="H7126">
        <v>23336.030005623968</v>
      </c>
      <c r="I7126" s="4">
        <f t="shared" si="670"/>
        <v>2.9982205081163153E-4</v>
      </c>
      <c r="J7126">
        <f t="shared" si="671"/>
        <v>-2.9986700642867351E-4</v>
      </c>
    </row>
    <row r="7127" spans="1:10" x14ac:dyDescent="0.3">
      <c r="A7127">
        <f t="shared" si="666"/>
        <v>0</v>
      </c>
      <c r="B7127" t="s">
        <v>4</v>
      </c>
      <c r="C7127">
        <f t="shared" si="667"/>
        <v>0</v>
      </c>
      <c r="D7127" t="s">
        <v>4</v>
      </c>
      <c r="E7127">
        <f t="shared" si="668"/>
        <v>-1.0633578418346099</v>
      </c>
      <c r="F7127">
        <v>321.01276288125501</v>
      </c>
      <c r="G7127">
        <f t="shared" si="669"/>
        <v>-0.24304773161976737</v>
      </c>
      <c r="H7127">
        <v>30275.541882818423</v>
      </c>
      <c r="I7127" s="4">
        <f t="shared" si="670"/>
        <v>1.3157784858273098E-4</v>
      </c>
      <c r="J7127">
        <f t="shared" si="671"/>
        <v>-1.3158650570727117E-4</v>
      </c>
    </row>
    <row r="7128" spans="1:10" x14ac:dyDescent="0.3">
      <c r="A7128">
        <f t="shared" si="666"/>
        <v>0</v>
      </c>
      <c r="B7128" t="s">
        <v>4</v>
      </c>
      <c r="C7128">
        <f t="shared" si="667"/>
        <v>0</v>
      </c>
      <c r="D7128" t="s">
        <v>4</v>
      </c>
      <c r="E7128">
        <f t="shared" si="668"/>
        <v>1.6912021516254634</v>
      </c>
      <c r="F7128">
        <v>1653.4347093657711</v>
      </c>
      <c r="G7128">
        <f t="shared" si="669"/>
        <v>0.8583909336847636</v>
      </c>
      <c r="H7128">
        <v>44965.032362395323</v>
      </c>
      <c r="I7128" s="4">
        <f t="shared" si="670"/>
        <v>0.22309364452999136</v>
      </c>
      <c r="J7128">
        <f t="shared" si="671"/>
        <v>-0.2524354565083039</v>
      </c>
    </row>
    <row r="7129" spans="1:10" x14ac:dyDescent="0.3">
      <c r="A7129">
        <f t="shared" si="666"/>
        <v>0</v>
      </c>
      <c r="B7129" t="s">
        <v>4</v>
      </c>
      <c r="C7129">
        <f t="shared" si="667"/>
        <v>0</v>
      </c>
      <c r="D7129" t="s">
        <v>4</v>
      </c>
      <c r="E7129">
        <f t="shared" si="668"/>
        <v>0.73423678021257499</v>
      </c>
      <c r="F7129">
        <v>1190.5362188905008</v>
      </c>
      <c r="G7129">
        <f t="shared" si="669"/>
        <v>0.60834672184295835</v>
      </c>
      <c r="H7129">
        <v>41630.282834324258</v>
      </c>
      <c r="I7129" s="4">
        <f t="shared" si="670"/>
        <v>1.9583808343434834E-2</v>
      </c>
      <c r="J7129">
        <f t="shared" si="671"/>
        <v>-1.9778112106982989E-2</v>
      </c>
    </row>
    <row r="7130" spans="1:10" x14ac:dyDescent="0.3">
      <c r="A7130">
        <f t="shared" si="666"/>
        <v>0</v>
      </c>
      <c r="B7130" t="s">
        <v>4</v>
      </c>
      <c r="C7130">
        <f t="shared" si="667"/>
        <v>0</v>
      </c>
      <c r="D7130" t="s">
        <v>4</v>
      </c>
      <c r="E7130">
        <f t="shared" si="668"/>
        <v>-1.3589149786104608</v>
      </c>
      <c r="F7130">
        <v>178.04734683831066</v>
      </c>
      <c r="G7130">
        <f t="shared" si="669"/>
        <v>0.14131948918679299</v>
      </c>
      <c r="H7130">
        <v>35401.708966428407</v>
      </c>
      <c r="I7130" s="4">
        <f t="shared" si="670"/>
        <v>5.8857340994831983E-5</v>
      </c>
      <c r="J7130">
        <f t="shared" si="671"/>
        <v>-5.8859073156128487E-5</v>
      </c>
    </row>
    <row r="7131" spans="1:10" x14ac:dyDescent="0.3">
      <c r="A7131">
        <f t="shared" si="666"/>
        <v>0</v>
      </c>
      <c r="B7131" t="s">
        <v>4</v>
      </c>
      <c r="C7131">
        <f t="shared" si="667"/>
        <v>1</v>
      </c>
      <c r="D7131" t="s">
        <v>5</v>
      </c>
      <c r="E7131">
        <f t="shared" si="668"/>
        <v>1.2662040982941825</v>
      </c>
      <c r="F7131">
        <v>1447.8567822862158</v>
      </c>
      <c r="G7131">
        <f t="shared" si="669"/>
        <v>-0.66337099455587001</v>
      </c>
      <c r="H7131">
        <v>24669.842025225837</v>
      </c>
      <c r="I7131" s="4">
        <f t="shared" si="670"/>
        <v>4.1673897587295061E-2</v>
      </c>
      <c r="J7131">
        <f t="shared" si="671"/>
        <v>-4.2567159755743655E-2</v>
      </c>
    </row>
    <row r="7132" spans="1:10" x14ac:dyDescent="0.3">
      <c r="A7132">
        <f t="shared" si="666"/>
        <v>0</v>
      </c>
      <c r="B7132" t="s">
        <v>4</v>
      </c>
      <c r="C7132">
        <f t="shared" si="667"/>
        <v>0</v>
      </c>
      <c r="D7132" t="s">
        <v>4</v>
      </c>
      <c r="E7132">
        <f t="shared" si="668"/>
        <v>-1.7269981521400706</v>
      </c>
      <c r="F7132">
        <v>0</v>
      </c>
      <c r="G7132">
        <f t="shared" si="669"/>
        <v>1.6891007839541878</v>
      </c>
      <c r="H7132">
        <v>56043.91021661483</v>
      </c>
      <c r="I7132" s="4">
        <f t="shared" si="670"/>
        <v>2.256654659291457E-5</v>
      </c>
      <c r="J7132">
        <f t="shared" si="671"/>
        <v>-2.2566801221282514E-5</v>
      </c>
    </row>
    <row r="7133" spans="1:10" x14ac:dyDescent="0.3">
      <c r="A7133">
        <f t="shared" si="666"/>
        <v>0</v>
      </c>
      <c r="B7133" t="s">
        <v>4</v>
      </c>
      <c r="C7133">
        <f t="shared" si="667"/>
        <v>0</v>
      </c>
      <c r="D7133" t="s">
        <v>4</v>
      </c>
      <c r="E7133">
        <f t="shared" si="668"/>
        <v>-1.1433741404799214</v>
      </c>
      <c r="F7133">
        <v>282.30768016583022</v>
      </c>
      <c r="G7133">
        <f t="shared" si="669"/>
        <v>0.3435769118000554</v>
      </c>
      <c r="H7133">
        <v>38099.143310700158</v>
      </c>
      <c r="I7133" s="4">
        <f t="shared" si="670"/>
        <v>1.0791552450978147E-4</v>
      </c>
      <c r="J7133">
        <f t="shared" si="671"/>
        <v>-1.0792134780889587E-4</v>
      </c>
    </row>
    <row r="7134" spans="1:10" x14ac:dyDescent="0.3">
      <c r="A7134">
        <f t="shared" si="666"/>
        <v>0</v>
      </c>
      <c r="B7134" t="s">
        <v>4</v>
      </c>
      <c r="C7134">
        <f t="shared" si="667"/>
        <v>0</v>
      </c>
      <c r="D7134" t="s">
        <v>4</v>
      </c>
      <c r="E7134">
        <f t="shared" si="668"/>
        <v>-1.6675854743679817</v>
      </c>
      <c r="F7134">
        <v>28.738802549551906</v>
      </c>
      <c r="G7134">
        <f t="shared" si="669"/>
        <v>0.62176249584427268</v>
      </c>
      <c r="H7134">
        <v>41809.204176634295</v>
      </c>
      <c r="I7134" s="4">
        <f t="shared" si="670"/>
        <v>2.5485222657645475E-5</v>
      </c>
      <c r="J7134">
        <f t="shared" si="671"/>
        <v>-2.5485547411466427E-5</v>
      </c>
    </row>
    <row r="7135" spans="1:10" x14ac:dyDescent="0.3">
      <c r="A7135">
        <f t="shared" si="666"/>
        <v>0</v>
      </c>
      <c r="B7135" t="s">
        <v>4</v>
      </c>
      <c r="C7135">
        <f t="shared" si="667"/>
        <v>1</v>
      </c>
      <c r="D7135" t="s">
        <v>5</v>
      </c>
      <c r="E7135">
        <f t="shared" si="668"/>
        <v>0.91777582680247149</v>
      </c>
      <c r="F7135">
        <v>1279.3168060963851</v>
      </c>
      <c r="G7135">
        <f t="shared" si="669"/>
        <v>-1.1757045132431236</v>
      </c>
      <c r="H7135">
        <v>17837.034550609224</v>
      </c>
      <c r="I7135" s="4">
        <f t="shared" si="670"/>
        <v>1.5939409048981241E-2</v>
      </c>
      <c r="J7135">
        <f t="shared" si="671"/>
        <v>-1.6067807655883674E-2</v>
      </c>
    </row>
    <row r="7136" spans="1:10" x14ac:dyDescent="0.3">
      <c r="A7136">
        <f t="shared" si="666"/>
        <v>0</v>
      </c>
      <c r="B7136" t="s">
        <v>4</v>
      </c>
      <c r="C7136">
        <f t="shared" si="667"/>
        <v>0</v>
      </c>
      <c r="D7136" t="s">
        <v>4</v>
      </c>
      <c r="E7136">
        <f t="shared" si="668"/>
        <v>-1.7269981521400706</v>
      </c>
      <c r="F7136">
        <v>0</v>
      </c>
      <c r="G7136">
        <f t="shared" si="669"/>
        <v>0.19080660279094561</v>
      </c>
      <c r="H7136">
        <v>36061.700763564884</v>
      </c>
      <c r="I7136" s="4">
        <f t="shared" si="670"/>
        <v>2.1237937482830769E-5</v>
      </c>
      <c r="J7136">
        <f t="shared" si="671"/>
        <v>-2.1238163011063827E-5</v>
      </c>
    </row>
    <row r="7137" spans="1:10" x14ac:dyDescent="0.3">
      <c r="A7137">
        <f t="shared" si="666"/>
        <v>0</v>
      </c>
      <c r="B7137" t="s">
        <v>4</v>
      </c>
      <c r="C7137">
        <f t="shared" si="667"/>
        <v>0</v>
      </c>
      <c r="D7137" t="s">
        <v>4</v>
      </c>
      <c r="E7137">
        <f t="shared" si="668"/>
        <v>1.3127012448843218</v>
      </c>
      <c r="F7137">
        <v>1470.3481488611683</v>
      </c>
      <c r="G7137">
        <f t="shared" si="669"/>
        <v>1.1623482734679402</v>
      </c>
      <c r="H7137">
        <v>49018.80184551765</v>
      </c>
      <c r="I7137" s="4">
        <f t="shared" si="670"/>
        <v>9.2314665477789257E-2</v>
      </c>
      <c r="J7137">
        <f t="shared" si="671"/>
        <v>-9.6857508325465691E-2</v>
      </c>
    </row>
    <row r="7138" spans="1:10" x14ac:dyDescent="0.3">
      <c r="A7138">
        <f t="shared" si="666"/>
        <v>0</v>
      </c>
      <c r="B7138" t="s">
        <v>4</v>
      </c>
      <c r="C7138">
        <f t="shared" si="667"/>
        <v>1</v>
      </c>
      <c r="D7138" t="s">
        <v>5</v>
      </c>
      <c r="E7138">
        <f t="shared" si="668"/>
        <v>-0.88855340161784779</v>
      </c>
      <c r="F7138">
        <v>405.56829009458181</v>
      </c>
      <c r="G7138">
        <f t="shared" si="669"/>
        <v>-0.97423863797941546</v>
      </c>
      <c r="H7138">
        <v>20523.912313183166</v>
      </c>
      <c r="I7138" s="4">
        <f t="shared" si="670"/>
        <v>1.0867985546321899E-4</v>
      </c>
      <c r="J7138">
        <f t="shared" si="671"/>
        <v>-1.0868576154666669E-4</v>
      </c>
    </row>
    <row r="7139" spans="1:10" x14ac:dyDescent="0.3">
      <c r="A7139">
        <f t="shared" si="666"/>
        <v>0</v>
      </c>
      <c r="B7139" t="s">
        <v>4</v>
      </c>
      <c r="C7139">
        <f t="shared" si="667"/>
        <v>1</v>
      </c>
      <c r="D7139" t="s">
        <v>5</v>
      </c>
      <c r="E7139">
        <f t="shared" si="668"/>
        <v>-0.67436941363882286</v>
      </c>
      <c r="F7139">
        <v>509.17229467113532</v>
      </c>
      <c r="G7139">
        <f t="shared" si="669"/>
        <v>-1.0163102883326423</v>
      </c>
      <c r="H7139">
        <v>19962.817876614659</v>
      </c>
      <c r="I7139" s="4">
        <f t="shared" si="670"/>
        <v>1.9655444355547256E-4</v>
      </c>
      <c r="J7139">
        <f t="shared" si="671"/>
        <v>-1.9657376291170461E-4</v>
      </c>
    </row>
    <row r="7140" spans="1:10" x14ac:dyDescent="0.3">
      <c r="A7140">
        <f t="shared" si="666"/>
        <v>0</v>
      </c>
      <c r="B7140" t="s">
        <v>4</v>
      </c>
      <c r="C7140">
        <f t="shared" si="667"/>
        <v>0</v>
      </c>
      <c r="D7140" t="s">
        <v>4</v>
      </c>
      <c r="E7140">
        <f t="shared" si="668"/>
        <v>0.76858474101062091</v>
      </c>
      <c r="F7140">
        <v>1207.1508422397706</v>
      </c>
      <c r="G7140">
        <f t="shared" si="669"/>
        <v>-0.27305250428872596</v>
      </c>
      <c r="H7140">
        <v>29875.37904457207</v>
      </c>
      <c r="I7140" s="4">
        <f t="shared" si="670"/>
        <v>2.0761787007882799E-2</v>
      </c>
      <c r="J7140">
        <f t="shared" si="671"/>
        <v>-2.0980343279517383E-2</v>
      </c>
    </row>
    <row r="7141" spans="1:10" x14ac:dyDescent="0.3">
      <c r="A7141">
        <f t="shared" si="666"/>
        <v>0</v>
      </c>
      <c r="B7141" t="s">
        <v>4</v>
      </c>
      <c r="C7141">
        <f t="shared" si="667"/>
        <v>0</v>
      </c>
      <c r="D7141" t="s">
        <v>4</v>
      </c>
      <c r="E7141">
        <f t="shared" si="668"/>
        <v>-0.5974589056405637</v>
      </c>
      <c r="F7141">
        <v>546.37505990966952</v>
      </c>
      <c r="G7141">
        <f t="shared" si="669"/>
        <v>0.30048442276761117</v>
      </c>
      <c r="H7141">
        <v>37524.434316615276</v>
      </c>
      <c r="I7141" s="4">
        <f t="shared" si="670"/>
        <v>4.8982347380771151E-4</v>
      </c>
      <c r="J7141">
        <f t="shared" si="671"/>
        <v>-4.8994347651376818E-4</v>
      </c>
    </row>
    <row r="7142" spans="1:10" x14ac:dyDescent="0.3">
      <c r="A7142">
        <f t="shared" si="666"/>
        <v>0</v>
      </c>
      <c r="B7142" t="s">
        <v>4</v>
      </c>
      <c r="C7142">
        <f t="shared" si="667"/>
        <v>0</v>
      </c>
      <c r="D7142" t="s">
        <v>4</v>
      </c>
      <c r="E7142">
        <f t="shared" si="668"/>
        <v>-1.5473083334909781</v>
      </c>
      <c r="F7142">
        <v>86.918657969445235</v>
      </c>
      <c r="G7142">
        <f t="shared" si="669"/>
        <v>8.412329230993125E-2</v>
      </c>
      <c r="H7142">
        <v>34638.903904325045</v>
      </c>
      <c r="I7142" s="4">
        <f t="shared" si="670"/>
        <v>3.4815548217728203E-5</v>
      </c>
      <c r="J7142">
        <f t="shared" si="671"/>
        <v>-3.4816154292980939E-5</v>
      </c>
    </row>
    <row r="7143" spans="1:10" x14ac:dyDescent="0.3">
      <c r="A7143">
        <f t="shared" si="666"/>
        <v>0</v>
      </c>
      <c r="B7143" t="s">
        <v>4</v>
      </c>
      <c r="C7143">
        <f t="shared" si="667"/>
        <v>0</v>
      </c>
      <c r="D7143" t="s">
        <v>4</v>
      </c>
      <c r="E7143">
        <f t="shared" si="668"/>
        <v>-0.86114966349021893</v>
      </c>
      <c r="F7143">
        <v>418.82388887756633</v>
      </c>
      <c r="G7143">
        <f t="shared" si="669"/>
        <v>1.7098499120896367</v>
      </c>
      <c r="H7143">
        <v>56320.633859797381</v>
      </c>
      <c r="I7143" s="4">
        <f t="shared" si="670"/>
        <v>2.4955187932972295E-4</v>
      </c>
      <c r="J7143">
        <f t="shared" si="671"/>
        <v>-2.4958302258131892E-4</v>
      </c>
    </row>
    <row r="7144" spans="1:10" x14ac:dyDescent="0.3">
      <c r="A7144">
        <f t="shared" si="666"/>
        <v>0</v>
      </c>
      <c r="B7144" t="s">
        <v>4</v>
      </c>
      <c r="C7144">
        <f t="shared" si="667"/>
        <v>0</v>
      </c>
      <c r="D7144" t="s">
        <v>4</v>
      </c>
      <c r="E7144">
        <f t="shared" si="668"/>
        <v>-1.7269981521400706</v>
      </c>
      <c r="F7144">
        <v>0</v>
      </c>
      <c r="G7144">
        <f t="shared" si="669"/>
        <v>1.7167012381939533</v>
      </c>
      <c r="H7144">
        <v>56412.007526577101</v>
      </c>
      <c r="I7144" s="4">
        <f t="shared" si="670"/>
        <v>2.2591785385252385E-5</v>
      </c>
      <c r="J7144">
        <f t="shared" si="671"/>
        <v>-2.2592040583444598E-5</v>
      </c>
    </row>
    <row r="7145" spans="1:10" x14ac:dyDescent="0.3">
      <c r="A7145">
        <f t="shared" si="666"/>
        <v>0</v>
      </c>
      <c r="B7145" t="s">
        <v>4</v>
      </c>
      <c r="C7145">
        <f t="shared" si="667"/>
        <v>0</v>
      </c>
      <c r="D7145" t="s">
        <v>4</v>
      </c>
      <c r="E7145">
        <f t="shared" si="668"/>
        <v>-1.6408907566973931</v>
      </c>
      <c r="F7145">
        <v>41.651437512648613</v>
      </c>
      <c r="G7145">
        <f t="shared" si="669"/>
        <v>1.0501177394226837</v>
      </c>
      <c r="H7145">
        <v>47522.023665027853</v>
      </c>
      <c r="I7145" s="4">
        <f t="shared" si="670"/>
        <v>2.7924880954330114E-5</v>
      </c>
      <c r="J7145">
        <f t="shared" si="671"/>
        <v>-2.7925270861124414E-5</v>
      </c>
    </row>
    <row r="7146" spans="1:10" x14ac:dyDescent="0.3">
      <c r="A7146">
        <f t="shared" si="666"/>
        <v>0</v>
      </c>
      <c r="B7146" t="s">
        <v>4</v>
      </c>
      <c r="C7146">
        <f t="shared" si="667"/>
        <v>0</v>
      </c>
      <c r="D7146" t="s">
        <v>4</v>
      </c>
      <c r="E7146">
        <f t="shared" si="668"/>
        <v>0.14754746957837808</v>
      </c>
      <c r="F7146">
        <v>906.74580767678822</v>
      </c>
      <c r="G7146">
        <f t="shared" si="669"/>
        <v>0.40220245669218707</v>
      </c>
      <c r="H7146">
        <v>38881.011072092821</v>
      </c>
      <c r="I7146" s="4">
        <f t="shared" si="670"/>
        <v>3.8739941031990049E-3</v>
      </c>
      <c r="J7146">
        <f t="shared" si="671"/>
        <v>-3.8815174549206698E-3</v>
      </c>
    </row>
    <row r="7147" spans="1:10" x14ac:dyDescent="0.3">
      <c r="A7147">
        <f t="shared" si="666"/>
        <v>0</v>
      </c>
      <c r="B7147" t="s">
        <v>4</v>
      </c>
      <c r="C7147">
        <f t="shared" si="667"/>
        <v>1</v>
      </c>
      <c r="D7147" t="s">
        <v>5</v>
      </c>
      <c r="E7147">
        <f t="shared" si="668"/>
        <v>1.3737045230540206</v>
      </c>
      <c r="F7147">
        <v>1499.8563486585181</v>
      </c>
      <c r="G7147">
        <f t="shared" si="669"/>
        <v>-0.62686296643821271</v>
      </c>
      <c r="H7147">
        <v>25156.736437375585</v>
      </c>
      <c r="I7147" s="4">
        <f t="shared" si="670"/>
        <v>5.5433664417210031E-2</v>
      </c>
      <c r="J7147">
        <f t="shared" si="671"/>
        <v>-5.7029360962322383E-2</v>
      </c>
    </row>
    <row r="7148" spans="1:10" x14ac:dyDescent="0.3">
      <c r="A7148">
        <f t="shared" si="666"/>
        <v>0</v>
      </c>
      <c r="B7148" t="s">
        <v>4</v>
      </c>
      <c r="C7148">
        <f t="shared" si="667"/>
        <v>0</v>
      </c>
      <c r="D7148" t="s">
        <v>4</v>
      </c>
      <c r="E7148">
        <f t="shared" si="668"/>
        <v>1.5014139647263403</v>
      </c>
      <c r="F7148">
        <v>1561.6313193476615</v>
      </c>
      <c r="G7148">
        <f t="shared" si="669"/>
        <v>-4.230009394994972E-2</v>
      </c>
      <c r="H7148">
        <v>32952.840769482274</v>
      </c>
      <c r="I7148" s="4">
        <f t="shared" si="670"/>
        <v>0.14053703910114387</v>
      </c>
      <c r="J7148">
        <f t="shared" si="671"/>
        <v>-0.15144754886457831</v>
      </c>
    </row>
    <row r="7149" spans="1:10" x14ac:dyDescent="0.3">
      <c r="A7149">
        <f t="shared" si="666"/>
        <v>0</v>
      </c>
      <c r="B7149" t="s">
        <v>4</v>
      </c>
      <c r="C7149">
        <f t="shared" si="667"/>
        <v>1</v>
      </c>
      <c r="D7149" t="s">
        <v>5</v>
      </c>
      <c r="E7149">
        <f t="shared" si="668"/>
        <v>1.6127883986840077</v>
      </c>
      <c r="F7149">
        <v>1615.5048020217782</v>
      </c>
      <c r="G7149">
        <f t="shared" si="669"/>
        <v>-1.0460524070950155</v>
      </c>
      <c r="H7149">
        <v>19566.157958850166</v>
      </c>
      <c r="I7149" s="4">
        <f t="shared" si="670"/>
        <v>0.10073375767522118</v>
      </c>
      <c r="J7149">
        <f t="shared" si="671"/>
        <v>-0.1061761344902564</v>
      </c>
    </row>
    <row r="7150" spans="1:10" x14ac:dyDescent="0.3">
      <c r="A7150">
        <f t="shared" si="666"/>
        <v>0</v>
      </c>
      <c r="B7150" t="s">
        <v>4</v>
      </c>
      <c r="C7150">
        <f t="shared" si="667"/>
        <v>0</v>
      </c>
      <c r="D7150" t="s">
        <v>4</v>
      </c>
      <c r="E7150">
        <f t="shared" si="668"/>
        <v>-0.14322248978148155</v>
      </c>
      <c r="F7150">
        <v>766.09602108679667</v>
      </c>
      <c r="G7150">
        <f t="shared" si="669"/>
        <v>0.59374852143069667</v>
      </c>
      <c r="H7150">
        <v>41435.591897162012</v>
      </c>
      <c r="I7150" s="4">
        <f t="shared" si="670"/>
        <v>1.7460211059105366E-3</v>
      </c>
      <c r="J7150">
        <f t="shared" si="671"/>
        <v>-1.7475471773890109E-3</v>
      </c>
    </row>
    <row r="7151" spans="1:10" x14ac:dyDescent="0.3">
      <c r="A7151">
        <f t="shared" si="666"/>
        <v>1</v>
      </c>
      <c r="B7151" t="s">
        <v>5</v>
      </c>
      <c r="C7151">
        <f t="shared" si="667"/>
        <v>1</v>
      </c>
      <c r="D7151" t="s">
        <v>5</v>
      </c>
      <c r="E7151">
        <f t="shared" si="668"/>
        <v>2.0101319748983921</v>
      </c>
      <c r="F7151">
        <v>1807.705844111865</v>
      </c>
      <c r="G7151">
        <f t="shared" si="669"/>
        <v>-0.87484558533709533</v>
      </c>
      <c r="H7151">
        <v>21849.481631309263</v>
      </c>
      <c r="I7151" s="4">
        <f t="shared" si="670"/>
        <v>0.25358129453881051</v>
      </c>
      <c r="J7151">
        <f t="shared" si="671"/>
        <v>-1.3720708188444528</v>
      </c>
    </row>
    <row r="7152" spans="1:10" x14ac:dyDescent="0.3">
      <c r="A7152">
        <f t="shared" si="666"/>
        <v>0</v>
      </c>
      <c r="B7152" t="s">
        <v>4</v>
      </c>
      <c r="C7152">
        <f t="shared" si="667"/>
        <v>0</v>
      </c>
      <c r="D7152" t="s">
        <v>4</v>
      </c>
      <c r="E7152">
        <f t="shared" si="668"/>
        <v>-0.4971069955149664</v>
      </c>
      <c r="F7152">
        <v>594.91678263142796</v>
      </c>
      <c r="G7152">
        <f t="shared" si="669"/>
        <v>0.72248719891207469</v>
      </c>
      <c r="H7152">
        <v>43152.533236508549</v>
      </c>
      <c r="I7152" s="4">
        <f t="shared" si="670"/>
        <v>6.581464807833828E-4</v>
      </c>
      <c r="J7152">
        <f t="shared" si="671"/>
        <v>-6.5836315425221519E-4</v>
      </c>
    </row>
    <row r="7153" spans="1:10" x14ac:dyDescent="0.3">
      <c r="A7153">
        <f t="shared" si="666"/>
        <v>0</v>
      </c>
      <c r="B7153" t="s">
        <v>4</v>
      </c>
      <c r="C7153">
        <f t="shared" si="667"/>
        <v>0</v>
      </c>
      <c r="D7153" t="s">
        <v>4</v>
      </c>
      <c r="E7153">
        <f t="shared" si="668"/>
        <v>1.2885702950247335</v>
      </c>
      <c r="F7153">
        <v>1458.6756468068402</v>
      </c>
      <c r="G7153">
        <f t="shared" si="669"/>
        <v>1.8197493553726576</v>
      </c>
      <c r="H7153">
        <v>57786.323123003327</v>
      </c>
      <c r="I7153" s="4">
        <f t="shared" si="670"/>
        <v>8.8990037429267227E-2</v>
      </c>
      <c r="J7153">
        <f t="shared" si="671"/>
        <v>-9.3201445919480055E-2</v>
      </c>
    </row>
    <row r="7154" spans="1:10" x14ac:dyDescent="0.3">
      <c r="A7154">
        <f t="shared" si="666"/>
        <v>0</v>
      </c>
      <c r="B7154" t="s">
        <v>4</v>
      </c>
      <c r="C7154">
        <f t="shared" si="667"/>
        <v>0</v>
      </c>
      <c r="D7154" t="s">
        <v>4</v>
      </c>
      <c r="E7154">
        <f t="shared" si="668"/>
        <v>0.13626541537440687</v>
      </c>
      <c r="F7154">
        <v>901.28850899442534</v>
      </c>
      <c r="G7154">
        <f t="shared" si="669"/>
        <v>0.83059650091538917</v>
      </c>
      <c r="H7154">
        <v>44594.348030700756</v>
      </c>
      <c r="I7154" s="4">
        <f t="shared" si="670"/>
        <v>3.82050971715554E-3</v>
      </c>
      <c r="J7154">
        <f t="shared" si="671"/>
        <v>-3.827826506259558E-3</v>
      </c>
    </row>
    <row r="7155" spans="1:10" x14ac:dyDescent="0.3">
      <c r="A7155">
        <f t="shared" si="666"/>
        <v>0</v>
      </c>
      <c r="B7155" t="s">
        <v>4</v>
      </c>
      <c r="C7155">
        <f t="shared" si="667"/>
        <v>0</v>
      </c>
      <c r="D7155" t="s">
        <v>4</v>
      </c>
      <c r="E7155">
        <f t="shared" si="668"/>
        <v>-1.6587893930408557</v>
      </c>
      <c r="F7155">
        <v>32.993598898569985</v>
      </c>
      <c r="G7155">
        <f t="shared" si="669"/>
        <v>-0.14038103461098717</v>
      </c>
      <c r="H7155">
        <v>31644.77061591643</v>
      </c>
      <c r="I7155" s="4">
        <f t="shared" si="670"/>
        <v>2.5321145567834486E-5</v>
      </c>
      <c r="J7155">
        <f t="shared" si="671"/>
        <v>-2.5321466153476314E-5</v>
      </c>
    </row>
    <row r="7156" spans="1:10" x14ac:dyDescent="0.3">
      <c r="A7156">
        <f t="shared" si="666"/>
        <v>0</v>
      </c>
      <c r="B7156" t="s">
        <v>4</v>
      </c>
      <c r="C7156">
        <f t="shared" si="667"/>
        <v>0</v>
      </c>
      <c r="D7156" t="s">
        <v>4</v>
      </c>
      <c r="E7156">
        <f t="shared" si="668"/>
        <v>0.44425673323619008</v>
      </c>
      <c r="F7156">
        <v>1050.2685247573954</v>
      </c>
      <c r="G7156">
        <f t="shared" si="669"/>
        <v>1.9408347714449563</v>
      </c>
      <c r="H7156">
        <v>59401.195673457929</v>
      </c>
      <c r="I7156" s="4">
        <f t="shared" si="670"/>
        <v>9.3410231220946438E-3</v>
      </c>
      <c r="J7156">
        <f t="shared" si="671"/>
        <v>-9.3849240790233549E-3</v>
      </c>
    </row>
    <row r="7157" spans="1:10" x14ac:dyDescent="0.3">
      <c r="A7157">
        <f t="shared" si="666"/>
        <v>0</v>
      </c>
      <c r="B7157" t="s">
        <v>4</v>
      </c>
      <c r="C7157">
        <f t="shared" si="667"/>
        <v>0</v>
      </c>
      <c r="D7157" t="s">
        <v>4</v>
      </c>
      <c r="E7157">
        <f t="shared" si="668"/>
        <v>1.0206875780489324</v>
      </c>
      <c r="F7157">
        <v>1329.0967623280508</v>
      </c>
      <c r="G7157">
        <f t="shared" si="669"/>
        <v>2.0098489734959974</v>
      </c>
      <c r="H7157">
        <v>60321.613210919328</v>
      </c>
      <c r="I7157" s="4">
        <f t="shared" si="670"/>
        <v>4.4716731168569099E-2</v>
      </c>
      <c r="J7157">
        <f t="shared" si="671"/>
        <v>-4.5747365905992286E-2</v>
      </c>
    </row>
    <row r="7158" spans="1:10" x14ac:dyDescent="0.3">
      <c r="A7158">
        <f t="shared" si="666"/>
        <v>0</v>
      </c>
      <c r="B7158" t="s">
        <v>4</v>
      </c>
      <c r="C7158">
        <f t="shared" si="667"/>
        <v>0</v>
      </c>
      <c r="D7158" t="s">
        <v>4</v>
      </c>
      <c r="E7158">
        <f t="shared" si="668"/>
        <v>-0.87745733346417731</v>
      </c>
      <c r="F7158">
        <v>410.93562453737502</v>
      </c>
      <c r="G7158">
        <f t="shared" si="669"/>
        <v>0.41684345750908058</v>
      </c>
      <c r="H7158">
        <v>39076.27282282478</v>
      </c>
      <c r="I7158" s="4">
        <f t="shared" si="670"/>
        <v>2.2634769770643696E-4</v>
      </c>
      <c r="J7158">
        <f t="shared" si="671"/>
        <v>-2.263733182127603E-4</v>
      </c>
    </row>
    <row r="7159" spans="1:10" x14ac:dyDescent="0.3">
      <c r="A7159">
        <f t="shared" si="666"/>
        <v>0</v>
      </c>
      <c r="B7159" t="s">
        <v>4</v>
      </c>
      <c r="C7159">
        <f t="shared" si="667"/>
        <v>0</v>
      </c>
      <c r="D7159" t="s">
        <v>4</v>
      </c>
      <c r="E7159">
        <f t="shared" si="668"/>
        <v>1.563841161021813</v>
      </c>
      <c r="F7159">
        <v>1591.8282896801541</v>
      </c>
      <c r="G7159">
        <f t="shared" si="669"/>
        <v>-0.43853176650925019</v>
      </c>
      <c r="H7159">
        <v>27668.44176923707</v>
      </c>
      <c r="I7159" s="4">
        <f t="shared" si="670"/>
        <v>0.16061504287967812</v>
      </c>
      <c r="J7159">
        <f t="shared" si="671"/>
        <v>-0.17508584923403012</v>
      </c>
    </row>
    <row r="7160" spans="1:10" x14ac:dyDescent="0.3">
      <c r="A7160">
        <f t="shared" si="666"/>
        <v>0</v>
      </c>
      <c r="B7160" t="s">
        <v>4</v>
      </c>
      <c r="C7160">
        <f t="shared" si="667"/>
        <v>0</v>
      </c>
      <c r="D7160" t="s">
        <v>4</v>
      </c>
      <c r="E7160">
        <f t="shared" si="668"/>
        <v>-0.56517814956904822</v>
      </c>
      <c r="F7160">
        <v>561.98974535522871</v>
      </c>
      <c r="G7160">
        <f t="shared" si="669"/>
        <v>0.51954818688783111</v>
      </c>
      <c r="H7160">
        <v>40446.008779932796</v>
      </c>
      <c r="I7160" s="4">
        <f t="shared" si="670"/>
        <v>5.4047056098670992E-4</v>
      </c>
      <c r="J7160">
        <f t="shared" si="671"/>
        <v>-5.4061666784703955E-4</v>
      </c>
    </row>
    <row r="7161" spans="1:10" x14ac:dyDescent="0.3">
      <c r="A7161">
        <f t="shared" si="666"/>
        <v>0</v>
      </c>
      <c r="B7161" t="s">
        <v>4</v>
      </c>
      <c r="C7161">
        <f t="shared" si="667"/>
        <v>1</v>
      </c>
      <c r="D7161" t="s">
        <v>5</v>
      </c>
      <c r="E7161">
        <f t="shared" si="668"/>
        <v>-0.50278550470619743</v>
      </c>
      <c r="F7161">
        <v>592.17000264200169</v>
      </c>
      <c r="G7161">
        <f t="shared" si="669"/>
        <v>-1.1121801834781004</v>
      </c>
      <c r="H7161">
        <v>18684.235640146799</v>
      </c>
      <c r="I7161" s="4">
        <f t="shared" si="670"/>
        <v>3.1515191585399904E-4</v>
      </c>
      <c r="J7161">
        <f t="shared" si="671"/>
        <v>-3.1520158665516784E-4</v>
      </c>
    </row>
    <row r="7162" spans="1:10" x14ac:dyDescent="0.3">
      <c r="A7162">
        <f t="shared" si="666"/>
        <v>0</v>
      </c>
      <c r="B7162" t="s">
        <v>4</v>
      </c>
      <c r="C7162">
        <f t="shared" si="667"/>
        <v>0</v>
      </c>
      <c r="D7162" t="s">
        <v>4</v>
      </c>
      <c r="E7162">
        <f t="shared" si="668"/>
        <v>-0.43554261434015723</v>
      </c>
      <c r="F7162">
        <v>624.69639636059355</v>
      </c>
      <c r="G7162">
        <f t="shared" si="669"/>
        <v>-0.20646256050718489</v>
      </c>
      <c r="H7162">
        <v>30763.465123286274</v>
      </c>
      <c r="I7162" s="4">
        <f t="shared" si="670"/>
        <v>7.5185404839810197E-4</v>
      </c>
      <c r="J7162">
        <f t="shared" si="671"/>
        <v>-7.521368324035231E-4</v>
      </c>
    </row>
    <row r="7163" spans="1:10" x14ac:dyDescent="0.3">
      <c r="A7163">
        <f t="shared" si="666"/>
        <v>0</v>
      </c>
      <c r="B7163" t="s">
        <v>4</v>
      </c>
      <c r="C7163">
        <f t="shared" si="667"/>
        <v>0</v>
      </c>
      <c r="D7163" t="s">
        <v>4</v>
      </c>
      <c r="E7163">
        <f t="shared" si="668"/>
        <v>1.2370210340457208</v>
      </c>
      <c r="F7163">
        <v>1433.7404967950167</v>
      </c>
      <c r="G7163">
        <f t="shared" si="669"/>
        <v>0.44449744518457485</v>
      </c>
      <c r="H7163">
        <v>39445.084088923919</v>
      </c>
      <c r="I7163" s="4">
        <f t="shared" si="670"/>
        <v>7.4140015851324167E-2</v>
      </c>
      <c r="J7163">
        <f t="shared" si="671"/>
        <v>-7.7032260791617832E-2</v>
      </c>
    </row>
    <row r="7164" spans="1:10" x14ac:dyDescent="0.3">
      <c r="A7164">
        <f t="shared" si="666"/>
        <v>0</v>
      </c>
      <c r="B7164" t="s">
        <v>4</v>
      </c>
      <c r="C7164">
        <f t="shared" si="667"/>
        <v>1</v>
      </c>
      <c r="D7164" t="s">
        <v>5</v>
      </c>
      <c r="E7164">
        <f t="shared" si="668"/>
        <v>-0.41349293618564226</v>
      </c>
      <c r="F7164">
        <v>635.36215610289332</v>
      </c>
      <c r="G7164">
        <f t="shared" si="669"/>
        <v>-1.4699927408420319</v>
      </c>
      <c r="H7164">
        <v>13912.218531579696</v>
      </c>
      <c r="I7164" s="4">
        <f t="shared" si="670"/>
        <v>3.9792063497524221E-4</v>
      </c>
      <c r="J7164">
        <f t="shared" si="671"/>
        <v>-3.9799982639973603E-4</v>
      </c>
    </row>
    <row r="7165" spans="1:10" x14ac:dyDescent="0.3">
      <c r="A7165">
        <f t="shared" si="666"/>
        <v>0</v>
      </c>
      <c r="B7165" t="s">
        <v>4</v>
      </c>
      <c r="C7165">
        <f t="shared" si="667"/>
        <v>0</v>
      </c>
      <c r="D7165" t="s">
        <v>4</v>
      </c>
      <c r="E7165">
        <f t="shared" si="668"/>
        <v>0.30512561523691412</v>
      </c>
      <c r="F7165">
        <v>982.9687180727351</v>
      </c>
      <c r="G7165">
        <f t="shared" si="669"/>
        <v>1.2884199130905145</v>
      </c>
      <c r="H7165">
        <v>50700.173862241274</v>
      </c>
      <c r="I7165" s="4">
        <f t="shared" si="670"/>
        <v>6.2033512442605807E-3</v>
      </c>
      <c r="J7165">
        <f t="shared" si="671"/>
        <v>-6.2226719712031248E-3</v>
      </c>
    </row>
    <row r="7166" spans="1:10" x14ac:dyDescent="0.3">
      <c r="A7166">
        <f t="shared" si="666"/>
        <v>0</v>
      </c>
      <c r="B7166" t="s">
        <v>4</v>
      </c>
      <c r="C7166">
        <f t="shared" si="667"/>
        <v>0</v>
      </c>
      <c r="D7166" t="s">
        <v>4</v>
      </c>
      <c r="E7166">
        <f t="shared" si="668"/>
        <v>8.6912737964331341E-2</v>
      </c>
      <c r="F7166">
        <v>877.41587937115321</v>
      </c>
      <c r="G7166">
        <f t="shared" si="669"/>
        <v>-0.78873218391677602</v>
      </c>
      <c r="H7166">
        <v>22997.945027569302</v>
      </c>
      <c r="I7166" s="4">
        <f t="shared" si="670"/>
        <v>3.122257798393199E-3</v>
      </c>
      <c r="J7166">
        <f t="shared" si="671"/>
        <v>-3.1271422148609622E-3</v>
      </c>
    </row>
    <row r="7167" spans="1:10" x14ac:dyDescent="0.3">
      <c r="A7167">
        <f t="shared" si="666"/>
        <v>0</v>
      </c>
      <c r="B7167" t="s">
        <v>4</v>
      </c>
      <c r="C7167">
        <f t="shared" si="667"/>
        <v>0</v>
      </c>
      <c r="D7167" t="s">
        <v>4</v>
      </c>
      <c r="E7167">
        <f t="shared" si="668"/>
        <v>-0.83095402711844313</v>
      </c>
      <c r="F7167">
        <v>433.42997067841401</v>
      </c>
      <c r="G7167">
        <f t="shared" si="669"/>
        <v>1.1766288238626528</v>
      </c>
      <c r="H7167">
        <v>49209.256398888763</v>
      </c>
      <c r="I7167" s="4">
        <f t="shared" si="670"/>
        <v>2.6556064783587547E-4</v>
      </c>
      <c r="J7167">
        <f t="shared" si="671"/>
        <v>-2.6559591530864039E-4</v>
      </c>
    </row>
    <row r="7168" spans="1:10" x14ac:dyDescent="0.3">
      <c r="A7168">
        <f t="shared" si="666"/>
        <v>0</v>
      </c>
      <c r="B7168" t="s">
        <v>4</v>
      </c>
      <c r="C7168">
        <f t="shared" si="667"/>
        <v>0</v>
      </c>
      <c r="D7168" t="s">
        <v>4</v>
      </c>
      <c r="E7168">
        <f t="shared" si="668"/>
        <v>0.23968279281852684</v>
      </c>
      <c r="F7168">
        <v>951.31304419481125</v>
      </c>
      <c r="G7168">
        <f t="shared" si="669"/>
        <v>-0.59806414319576773</v>
      </c>
      <c r="H7168">
        <v>25540.815962789693</v>
      </c>
      <c r="I7168" s="4">
        <f t="shared" si="670"/>
        <v>4.7994721206934873E-3</v>
      </c>
      <c r="J7168">
        <f t="shared" si="671"/>
        <v>-4.8110265720145966E-3</v>
      </c>
    </row>
    <row r="7169" spans="1:10" x14ac:dyDescent="0.3">
      <c r="A7169">
        <f t="shared" si="666"/>
        <v>0</v>
      </c>
      <c r="B7169" t="s">
        <v>4</v>
      </c>
      <c r="C7169">
        <f t="shared" si="667"/>
        <v>0</v>
      </c>
      <c r="D7169" t="s">
        <v>4</v>
      </c>
      <c r="E7169">
        <f t="shared" si="668"/>
        <v>-1.3031819160521754</v>
      </c>
      <c r="F7169">
        <v>205.00626436915525</v>
      </c>
      <c r="G7169">
        <f t="shared" si="669"/>
        <v>0.22776687024196593</v>
      </c>
      <c r="H7169">
        <v>36554.626528699766</v>
      </c>
      <c r="I7169" s="4">
        <f t="shared" si="670"/>
        <v>6.8941445928590307E-5</v>
      </c>
      <c r="J7169">
        <f t="shared" si="671"/>
        <v>-6.8943822499329869E-5</v>
      </c>
    </row>
    <row r="7170" spans="1:10" x14ac:dyDescent="0.3">
      <c r="A7170">
        <f t="shared" si="666"/>
        <v>0</v>
      </c>
      <c r="B7170" t="s">
        <v>4</v>
      </c>
      <c r="C7170">
        <f t="shared" si="667"/>
        <v>1</v>
      </c>
      <c r="D7170" t="s">
        <v>5</v>
      </c>
      <c r="E7170">
        <f t="shared" si="668"/>
        <v>0.78436367009461505</v>
      </c>
      <c r="F7170">
        <v>1214.7833466881953</v>
      </c>
      <c r="G7170">
        <f t="shared" si="669"/>
        <v>-1.6291609240187219</v>
      </c>
      <c r="H7170">
        <v>11789.449842703962</v>
      </c>
      <c r="I7170" s="4">
        <f t="shared" si="670"/>
        <v>1.0863172449555633E-2</v>
      </c>
      <c r="J7170">
        <f t="shared" si="671"/>
        <v>-1.0922607535043771E-2</v>
      </c>
    </row>
    <row r="7171" spans="1:10" x14ac:dyDescent="0.3">
      <c r="A7171">
        <f t="shared" si="666"/>
        <v>0</v>
      </c>
      <c r="B7171" t="s">
        <v>4</v>
      </c>
      <c r="C7171">
        <f t="shared" si="667"/>
        <v>0</v>
      </c>
      <c r="D7171" t="s">
        <v>4</v>
      </c>
      <c r="E7171">
        <f t="shared" si="668"/>
        <v>0.28843911043620629</v>
      </c>
      <c r="F7171">
        <v>974.89720564992729</v>
      </c>
      <c r="G7171">
        <f t="shared" si="669"/>
        <v>-0.49454856797497548</v>
      </c>
      <c r="H7171">
        <v>26921.365878633926</v>
      </c>
      <c r="I7171" s="4">
        <f t="shared" si="670"/>
        <v>5.5138925456979593E-3</v>
      </c>
      <c r="J7171">
        <f t="shared" si="671"/>
        <v>-5.5291501629558303E-3</v>
      </c>
    </row>
    <row r="7172" spans="1:10" x14ac:dyDescent="0.3">
      <c r="A7172">
        <f t="shared" si="666"/>
        <v>0</v>
      </c>
      <c r="B7172" t="s">
        <v>4</v>
      </c>
      <c r="C7172">
        <f t="shared" si="667"/>
        <v>1</v>
      </c>
      <c r="D7172" t="s">
        <v>5</v>
      </c>
      <c r="E7172">
        <f t="shared" si="668"/>
        <v>-0.75513001551324244</v>
      </c>
      <c r="F7172">
        <v>470.10718133025398</v>
      </c>
      <c r="G7172">
        <f t="shared" si="669"/>
        <v>-1.3123897127887418</v>
      </c>
      <c r="H7172">
        <v>16014.113310714949</v>
      </c>
      <c r="I7172" s="4">
        <f t="shared" si="670"/>
        <v>1.5522759829934987E-4</v>
      </c>
      <c r="J7172">
        <f t="shared" si="671"/>
        <v>-1.5523964734988433E-4</v>
      </c>
    </row>
    <row r="7173" spans="1:10" x14ac:dyDescent="0.3">
      <c r="A7173">
        <f t="shared" si="666"/>
        <v>0</v>
      </c>
      <c r="B7173" t="s">
        <v>4</v>
      </c>
      <c r="C7173">
        <f t="shared" si="667"/>
        <v>0</v>
      </c>
      <c r="D7173" t="s">
        <v>4</v>
      </c>
      <c r="E7173">
        <f t="shared" si="668"/>
        <v>-1.7269981521400706</v>
      </c>
      <c r="F7173">
        <v>0</v>
      </c>
      <c r="G7173">
        <f t="shared" si="669"/>
        <v>-0.21236618959340015</v>
      </c>
      <c r="H7173">
        <v>30684.730550051609</v>
      </c>
      <c r="I7173" s="4">
        <f t="shared" si="670"/>
        <v>2.0893977500116655E-5</v>
      </c>
      <c r="J7173">
        <f t="shared" si="671"/>
        <v>-2.0894195782346617E-5</v>
      </c>
    </row>
    <row r="7174" spans="1:10" x14ac:dyDescent="0.3">
      <c r="A7174">
        <f t="shared" si="666"/>
        <v>0</v>
      </c>
      <c r="B7174" t="s">
        <v>4</v>
      </c>
      <c r="C7174">
        <f t="shared" si="667"/>
        <v>0</v>
      </c>
      <c r="D7174" t="s">
        <v>4</v>
      </c>
      <c r="E7174">
        <f t="shared" si="668"/>
        <v>1.7176423508637937</v>
      </c>
      <c r="F7174">
        <v>1666.2242299491736</v>
      </c>
      <c r="G7174">
        <f t="shared" si="669"/>
        <v>0.10508274170555784</v>
      </c>
      <c r="H7174">
        <v>34918.432526346958</v>
      </c>
      <c r="I7174" s="4">
        <f t="shared" si="670"/>
        <v>0.23061000327682923</v>
      </c>
      <c r="J7174">
        <f t="shared" si="671"/>
        <v>-0.26215729014803135</v>
      </c>
    </row>
    <row r="7175" spans="1:10" x14ac:dyDescent="0.3">
      <c r="A7175">
        <f t="shared" si="666"/>
        <v>0</v>
      </c>
      <c r="B7175" t="s">
        <v>4</v>
      </c>
      <c r="C7175">
        <f t="shared" si="667"/>
        <v>0</v>
      </c>
      <c r="D7175" t="s">
        <v>4</v>
      </c>
      <c r="E7175">
        <f t="shared" si="668"/>
        <v>-7.5902115969368453E-2</v>
      </c>
      <c r="F7175">
        <v>798.65989470935938</v>
      </c>
      <c r="G7175">
        <f t="shared" si="669"/>
        <v>-1.2037485489514053</v>
      </c>
      <c r="H7175">
        <v>17463.021354484663</v>
      </c>
      <c r="I7175" s="4">
        <f t="shared" si="670"/>
        <v>1.9564527400976017E-3</v>
      </c>
      <c r="J7175">
        <f t="shared" si="671"/>
        <v>-1.9583690936711153E-3</v>
      </c>
    </row>
    <row r="7176" spans="1:10" x14ac:dyDescent="0.3">
      <c r="A7176">
        <f t="shared" si="666"/>
        <v>0</v>
      </c>
      <c r="B7176" t="s">
        <v>4</v>
      </c>
      <c r="C7176">
        <f t="shared" si="667"/>
        <v>0</v>
      </c>
      <c r="D7176" t="s">
        <v>4</v>
      </c>
      <c r="E7176">
        <f t="shared" si="668"/>
        <v>-1.1351880359568143</v>
      </c>
      <c r="F7176">
        <v>286.26742159411657</v>
      </c>
      <c r="G7176">
        <f t="shared" si="669"/>
        <v>1.0829906791286168</v>
      </c>
      <c r="H7176">
        <v>47960.438213251924</v>
      </c>
      <c r="I7176" s="4">
        <f t="shared" si="670"/>
        <v>1.1375012827233365E-4</v>
      </c>
      <c r="J7176">
        <f t="shared" si="671"/>
        <v>-1.1375659830879586E-4</v>
      </c>
    </row>
    <row r="7177" spans="1:10" x14ac:dyDescent="0.3">
      <c r="A7177">
        <f t="shared" si="666"/>
        <v>0</v>
      </c>
      <c r="B7177" t="s">
        <v>4</v>
      </c>
      <c r="C7177">
        <f t="shared" si="667"/>
        <v>0</v>
      </c>
      <c r="D7177" t="s">
        <v>4</v>
      </c>
      <c r="E7177">
        <f t="shared" si="668"/>
        <v>0.1513241186838806</v>
      </c>
      <c r="F7177">
        <v>908.57262944298316</v>
      </c>
      <c r="G7177">
        <f t="shared" si="669"/>
        <v>1.1179686973743026</v>
      </c>
      <c r="H7177">
        <v>48426.92743521183</v>
      </c>
      <c r="I7177" s="4">
        <f t="shared" si="670"/>
        <v>4.0293221194292747E-3</v>
      </c>
      <c r="J7177">
        <f t="shared" si="671"/>
        <v>-4.0374617098456415E-3</v>
      </c>
    </row>
    <row r="7178" spans="1:10" x14ac:dyDescent="0.3">
      <c r="A7178">
        <f t="shared" si="666"/>
        <v>0</v>
      </c>
      <c r="B7178" t="s">
        <v>4</v>
      </c>
      <c r="C7178">
        <f t="shared" si="667"/>
        <v>0</v>
      </c>
      <c r="D7178" t="s">
        <v>4</v>
      </c>
      <c r="E7178">
        <f t="shared" si="668"/>
        <v>-1.5642030272326835</v>
      </c>
      <c r="F7178">
        <v>78.746441436122836</v>
      </c>
      <c r="G7178">
        <f t="shared" si="669"/>
        <v>0.58622568063975222</v>
      </c>
      <c r="H7178">
        <v>41335.262481045684</v>
      </c>
      <c r="I7178" s="4">
        <f t="shared" si="670"/>
        <v>3.390356415977493E-5</v>
      </c>
      <c r="J7178">
        <f t="shared" si="671"/>
        <v>-3.3904138898598114E-5</v>
      </c>
    </row>
    <row r="7179" spans="1:10" x14ac:dyDescent="0.3">
      <c r="A7179">
        <f t="shared" si="666"/>
        <v>0</v>
      </c>
      <c r="B7179" t="s">
        <v>4</v>
      </c>
      <c r="C7179">
        <f t="shared" si="667"/>
        <v>1</v>
      </c>
      <c r="D7179" t="s">
        <v>5</v>
      </c>
      <c r="E7179">
        <f t="shared" si="668"/>
        <v>0.4466495470816797</v>
      </c>
      <c r="F7179">
        <v>1051.4259646712662</v>
      </c>
      <c r="G7179">
        <f t="shared" si="669"/>
        <v>-2.0194822924731803</v>
      </c>
      <c r="H7179">
        <v>6583.8744380109201</v>
      </c>
      <c r="I7179" s="4">
        <f t="shared" si="670"/>
        <v>4.2171798904001908E-3</v>
      </c>
      <c r="J7179">
        <f t="shared" si="671"/>
        <v>-4.2260972731495046E-3</v>
      </c>
    </row>
    <row r="7180" spans="1:10" x14ac:dyDescent="0.3">
      <c r="A7180">
        <f t="shared" ref="A7180:A7243" si="672">IF(B7180="No",0,1)</f>
        <v>0</v>
      </c>
      <c r="B7180" t="s">
        <v>4</v>
      </c>
      <c r="C7180">
        <f t="shared" ref="C7180:C7243" si="673">IF(D7180="No",0,1)</f>
        <v>0</v>
      </c>
      <c r="D7180" t="s">
        <v>4</v>
      </c>
      <c r="E7180">
        <f t="shared" ref="E7180:E7243" si="674">(F7180-$F$7)/$F$9</f>
        <v>0.96292946082561703</v>
      </c>
      <c r="F7180">
        <v>1301.1582955098706</v>
      </c>
      <c r="G7180">
        <f t="shared" ref="G7180:G7243" si="675">(H7180-$H$7)/$H$9</f>
        <v>-0.36316014004359504</v>
      </c>
      <c r="H7180">
        <v>28673.645984663221</v>
      </c>
      <c r="I7180" s="4">
        <f t="shared" ref="I7180:I7243" si="676">1/(1+EXP(-($L$11+$M$11*C7180+$N$11*E7180+$O$11*G7180)))</f>
        <v>3.4957604085150647E-2</v>
      </c>
      <c r="J7180">
        <f t="shared" ref="J7180:J7243" si="677">A7180*LN(I7180)+(1-A7180)*LN(1-I7180)</f>
        <v>-3.5583245017685637E-2</v>
      </c>
    </row>
    <row r="7181" spans="1:10" x14ac:dyDescent="0.3">
      <c r="A7181">
        <f t="shared" si="672"/>
        <v>0</v>
      </c>
      <c r="B7181" t="s">
        <v>4</v>
      </c>
      <c r="C7181">
        <f t="shared" si="673"/>
        <v>1</v>
      </c>
      <c r="D7181" t="s">
        <v>5</v>
      </c>
      <c r="E7181">
        <f t="shared" si="674"/>
        <v>1.3878354199681215</v>
      </c>
      <c r="F7181">
        <v>1506.6916752502646</v>
      </c>
      <c r="G7181">
        <f t="shared" si="675"/>
        <v>-0.9625212685980078</v>
      </c>
      <c r="H7181">
        <v>20680.182645245899</v>
      </c>
      <c r="I7181" s="4">
        <f t="shared" si="676"/>
        <v>5.6790352984427903E-2</v>
      </c>
      <c r="J7181">
        <f t="shared" si="677"/>
        <v>-5.8466701847358242E-2</v>
      </c>
    </row>
    <row r="7182" spans="1:10" x14ac:dyDescent="0.3">
      <c r="A7182">
        <f t="shared" si="672"/>
        <v>0</v>
      </c>
      <c r="B7182" t="s">
        <v>4</v>
      </c>
      <c r="C7182">
        <f t="shared" si="673"/>
        <v>0</v>
      </c>
      <c r="D7182" t="s">
        <v>4</v>
      </c>
      <c r="E7182">
        <f t="shared" si="674"/>
        <v>-1.7269981521400706</v>
      </c>
      <c r="F7182">
        <v>0</v>
      </c>
      <c r="G7182">
        <f t="shared" si="675"/>
        <v>-0.27110146023086756</v>
      </c>
      <c r="H7182">
        <v>29901.399415942655</v>
      </c>
      <c r="I7182" s="4">
        <f t="shared" si="676"/>
        <v>2.0844335542654252E-5</v>
      </c>
      <c r="J7182">
        <f t="shared" si="677"/>
        <v>-2.0844552788794569E-5</v>
      </c>
    </row>
    <row r="7183" spans="1:10" x14ac:dyDescent="0.3">
      <c r="A7183">
        <f t="shared" si="672"/>
        <v>0</v>
      </c>
      <c r="B7183" t="s">
        <v>4</v>
      </c>
      <c r="C7183">
        <f t="shared" si="673"/>
        <v>1</v>
      </c>
      <c r="D7183" t="s">
        <v>5</v>
      </c>
      <c r="E7183">
        <f t="shared" si="674"/>
        <v>-1.7269981521400706</v>
      </c>
      <c r="F7183">
        <v>0</v>
      </c>
      <c r="G7183">
        <f t="shared" si="675"/>
        <v>-1.3314498470508409</v>
      </c>
      <c r="H7183">
        <v>15759.915170044858</v>
      </c>
      <c r="I7183" s="4">
        <f t="shared" si="676"/>
        <v>1.0459320691284848E-5</v>
      </c>
      <c r="J7183">
        <f t="shared" si="677"/>
        <v>-1.0459375390401119E-5</v>
      </c>
    </row>
    <row r="7184" spans="1:10" x14ac:dyDescent="0.3">
      <c r="A7184">
        <f t="shared" si="672"/>
        <v>0</v>
      </c>
      <c r="B7184" t="s">
        <v>4</v>
      </c>
      <c r="C7184">
        <f t="shared" si="673"/>
        <v>0</v>
      </c>
      <c r="D7184" t="s">
        <v>4</v>
      </c>
      <c r="E7184">
        <f t="shared" si="674"/>
        <v>-1.3489016102413716</v>
      </c>
      <c r="F7184">
        <v>182.89096317082306</v>
      </c>
      <c r="G7184">
        <f t="shared" si="675"/>
        <v>-0.91703249729293657</v>
      </c>
      <c r="H7184">
        <v>21286.849992291271</v>
      </c>
      <c r="I7184" s="4">
        <f t="shared" si="676"/>
        <v>5.7976612039878341E-5</v>
      </c>
      <c r="J7184">
        <f t="shared" si="677"/>
        <v>-5.7978292748611688E-5</v>
      </c>
    </row>
    <row r="7185" spans="1:10" x14ac:dyDescent="0.3">
      <c r="A7185">
        <f t="shared" si="672"/>
        <v>0</v>
      </c>
      <c r="B7185" t="s">
        <v>4</v>
      </c>
      <c r="C7185">
        <f t="shared" si="673"/>
        <v>1</v>
      </c>
      <c r="D7185" t="s">
        <v>5</v>
      </c>
      <c r="E7185">
        <f t="shared" si="674"/>
        <v>1.3098508181583666</v>
      </c>
      <c r="F7185">
        <v>1468.9693547395932</v>
      </c>
      <c r="G7185">
        <f t="shared" si="675"/>
        <v>-1.3151228420520891</v>
      </c>
      <c r="H7185">
        <v>15977.66255085145</v>
      </c>
      <c r="I7185" s="4">
        <f t="shared" si="676"/>
        <v>4.5625181674840844E-2</v>
      </c>
      <c r="J7185">
        <f t="shared" si="677"/>
        <v>-4.6698793369274912E-2</v>
      </c>
    </row>
    <row r="7186" spans="1:10" x14ac:dyDescent="0.3">
      <c r="A7186">
        <f t="shared" si="672"/>
        <v>0</v>
      </c>
      <c r="B7186" t="s">
        <v>4</v>
      </c>
      <c r="C7186">
        <f t="shared" si="673"/>
        <v>0</v>
      </c>
      <c r="D7186" t="s">
        <v>4</v>
      </c>
      <c r="E7186">
        <f t="shared" si="674"/>
        <v>0.94243400884416628</v>
      </c>
      <c r="F7186">
        <v>1291.2443382578808</v>
      </c>
      <c r="G7186">
        <f t="shared" si="675"/>
        <v>0.64345272524368047</v>
      </c>
      <c r="H7186">
        <v>42098.478948166259</v>
      </c>
      <c r="I7186" s="4">
        <f t="shared" si="676"/>
        <v>3.441838628358309E-2</v>
      </c>
      <c r="J7186">
        <f t="shared" si="677"/>
        <v>-3.5024650684559615E-2</v>
      </c>
    </row>
    <row r="7187" spans="1:10" x14ac:dyDescent="0.3">
      <c r="A7187">
        <f t="shared" si="672"/>
        <v>0</v>
      </c>
      <c r="B7187" t="s">
        <v>4</v>
      </c>
      <c r="C7187">
        <f t="shared" si="673"/>
        <v>0</v>
      </c>
      <c r="D7187" t="s">
        <v>4</v>
      </c>
      <c r="E7187">
        <f t="shared" si="674"/>
        <v>-0.46807846894813365</v>
      </c>
      <c r="F7187">
        <v>608.95831593024423</v>
      </c>
      <c r="G7187">
        <f t="shared" si="675"/>
        <v>-0.64044135172793126</v>
      </c>
      <c r="H7187">
        <v>24975.646406923275</v>
      </c>
      <c r="I7187" s="4">
        <f t="shared" si="676"/>
        <v>6.7503289486692025E-4</v>
      </c>
      <c r="J7187">
        <f t="shared" si="677"/>
        <v>-6.7526083215404902E-4</v>
      </c>
    </row>
    <row r="7188" spans="1:10" x14ac:dyDescent="0.3">
      <c r="A7188">
        <f t="shared" si="672"/>
        <v>0</v>
      </c>
      <c r="B7188" t="s">
        <v>4</v>
      </c>
      <c r="C7188">
        <f t="shared" si="673"/>
        <v>0</v>
      </c>
      <c r="D7188" t="s">
        <v>4</v>
      </c>
      <c r="E7188">
        <f t="shared" si="674"/>
        <v>-0.25149991042072406</v>
      </c>
      <c r="F7188">
        <v>713.72061016418343</v>
      </c>
      <c r="G7188">
        <f t="shared" si="675"/>
        <v>-1.1819480076962652</v>
      </c>
      <c r="H7188">
        <v>17753.76731547602</v>
      </c>
      <c r="I7188" s="4">
        <f t="shared" si="676"/>
        <v>1.2038384777657012E-3</v>
      </c>
      <c r="J7188">
        <f t="shared" si="677"/>
        <v>-1.2045636733766817E-3</v>
      </c>
    </row>
    <row r="7189" spans="1:10" x14ac:dyDescent="0.3">
      <c r="A7189">
        <f t="shared" si="672"/>
        <v>0</v>
      </c>
      <c r="B7189" t="s">
        <v>4</v>
      </c>
      <c r="C7189">
        <f t="shared" si="673"/>
        <v>0</v>
      </c>
      <c r="D7189" t="s">
        <v>4</v>
      </c>
      <c r="E7189">
        <f t="shared" si="674"/>
        <v>1.2637024637711747</v>
      </c>
      <c r="F7189">
        <v>1446.6467041799292</v>
      </c>
      <c r="G7189">
        <f t="shared" si="675"/>
        <v>-0.34230920565634826</v>
      </c>
      <c r="H7189">
        <v>28951.72738113123</v>
      </c>
      <c r="I7189" s="4">
        <f t="shared" si="676"/>
        <v>7.7087256570127202E-2</v>
      </c>
      <c r="J7189">
        <f t="shared" si="677"/>
        <v>-8.0220584777034851E-2</v>
      </c>
    </row>
    <row r="7190" spans="1:10" x14ac:dyDescent="0.3">
      <c r="A7190">
        <f t="shared" si="672"/>
        <v>0</v>
      </c>
      <c r="B7190" t="s">
        <v>4</v>
      </c>
      <c r="C7190">
        <f t="shared" si="673"/>
        <v>1</v>
      </c>
      <c r="D7190" t="s">
        <v>5</v>
      </c>
      <c r="E7190">
        <f t="shared" si="674"/>
        <v>0.11146637809007047</v>
      </c>
      <c r="F7190">
        <v>889.29284304131909</v>
      </c>
      <c r="G7190">
        <f t="shared" si="675"/>
        <v>-1.4429188155238262</v>
      </c>
      <c r="H7190">
        <v>14273.293715095795</v>
      </c>
      <c r="I7190" s="4">
        <f t="shared" si="676"/>
        <v>1.7073754516161068E-3</v>
      </c>
      <c r="J7190">
        <f t="shared" si="677"/>
        <v>-1.708834678284269E-3</v>
      </c>
    </row>
    <row r="7191" spans="1:10" x14ac:dyDescent="0.3">
      <c r="A7191">
        <f t="shared" si="672"/>
        <v>0</v>
      </c>
      <c r="B7191" t="s">
        <v>4</v>
      </c>
      <c r="C7191">
        <f t="shared" si="673"/>
        <v>0</v>
      </c>
      <c r="D7191" t="s">
        <v>4</v>
      </c>
      <c r="E7191">
        <f t="shared" si="674"/>
        <v>0.794392537129752</v>
      </c>
      <c r="F7191">
        <v>1219.6344599577255</v>
      </c>
      <c r="G7191">
        <f t="shared" si="675"/>
        <v>1.0811812699748704</v>
      </c>
      <c r="H7191">
        <v>47936.306775546975</v>
      </c>
      <c r="I7191" s="4">
        <f t="shared" si="676"/>
        <v>2.3494773689610764E-2</v>
      </c>
      <c r="J7191">
        <f t="shared" si="677"/>
        <v>-2.3775176595353765E-2</v>
      </c>
    </row>
    <row r="7192" spans="1:10" x14ac:dyDescent="0.3">
      <c r="A7192">
        <f t="shared" si="672"/>
        <v>0</v>
      </c>
      <c r="B7192" t="s">
        <v>4</v>
      </c>
      <c r="C7192">
        <f t="shared" si="673"/>
        <v>1</v>
      </c>
      <c r="D7192" t="s">
        <v>5</v>
      </c>
      <c r="E7192">
        <f t="shared" si="674"/>
        <v>-0.62509393869107477</v>
      </c>
      <c r="F7192">
        <v>533.0075803064849</v>
      </c>
      <c r="G7192">
        <f t="shared" si="675"/>
        <v>-0.97180137954368806</v>
      </c>
      <c r="H7192">
        <v>20556.417150461588</v>
      </c>
      <c r="I7192" s="4">
        <f t="shared" si="676"/>
        <v>2.2575358541427042E-4</v>
      </c>
      <c r="J7192">
        <f t="shared" si="677"/>
        <v>-2.257790715907897E-4</v>
      </c>
    </row>
    <row r="7193" spans="1:10" x14ac:dyDescent="0.3">
      <c r="A7193">
        <f t="shared" si="672"/>
        <v>0</v>
      </c>
      <c r="B7193" t="s">
        <v>4</v>
      </c>
      <c r="C7193">
        <f t="shared" si="673"/>
        <v>0</v>
      </c>
      <c r="D7193" t="s">
        <v>4</v>
      </c>
      <c r="E7193">
        <f t="shared" si="674"/>
        <v>0.39024827002768575</v>
      </c>
      <c r="F7193">
        <v>1024.1438217755158</v>
      </c>
      <c r="G7193">
        <f t="shared" si="675"/>
        <v>0.9049496192105676</v>
      </c>
      <c r="H7193">
        <v>45585.968769765605</v>
      </c>
      <c r="I7193" s="4">
        <f t="shared" si="676"/>
        <v>7.7232077033254189E-3</v>
      </c>
      <c r="J7193">
        <f t="shared" si="677"/>
        <v>-7.7531861247429334E-3</v>
      </c>
    </row>
    <row r="7194" spans="1:10" x14ac:dyDescent="0.3">
      <c r="A7194">
        <f t="shared" si="672"/>
        <v>0</v>
      </c>
      <c r="B7194" t="s">
        <v>4</v>
      </c>
      <c r="C7194">
        <f t="shared" si="673"/>
        <v>1</v>
      </c>
      <c r="D7194" t="s">
        <v>5</v>
      </c>
      <c r="E7194">
        <f t="shared" si="674"/>
        <v>-0.67204625753705027</v>
      </c>
      <c r="F7194">
        <v>510.29604009053458</v>
      </c>
      <c r="G7194">
        <f t="shared" si="675"/>
        <v>-1.037324355951954</v>
      </c>
      <c r="H7194">
        <v>19682.560831029903</v>
      </c>
      <c r="I7194" s="4">
        <f t="shared" si="676"/>
        <v>1.9765708955647159E-4</v>
      </c>
      <c r="J7194">
        <f t="shared" si="677"/>
        <v>-1.9767662629338698E-4</v>
      </c>
    </row>
    <row r="7195" spans="1:10" x14ac:dyDescent="0.3">
      <c r="A7195">
        <f t="shared" si="672"/>
        <v>0</v>
      </c>
      <c r="B7195" t="s">
        <v>4</v>
      </c>
      <c r="C7195">
        <f t="shared" si="673"/>
        <v>0</v>
      </c>
      <c r="D7195" t="s">
        <v>4</v>
      </c>
      <c r="E7195">
        <f t="shared" si="674"/>
        <v>-7.8615089972850521E-2</v>
      </c>
      <c r="F7195">
        <v>797.34758852940183</v>
      </c>
      <c r="G7195">
        <f t="shared" si="675"/>
        <v>0.12450123668163426</v>
      </c>
      <c r="H7195">
        <v>35177.409994692796</v>
      </c>
      <c r="I7195" s="4">
        <f t="shared" si="676"/>
        <v>2.0489067209504782E-3</v>
      </c>
      <c r="J7195">
        <f t="shared" si="677"/>
        <v>-2.0510086018554136E-3</v>
      </c>
    </row>
    <row r="7196" spans="1:10" x14ac:dyDescent="0.3">
      <c r="A7196">
        <f t="shared" si="672"/>
        <v>0</v>
      </c>
      <c r="B7196" t="s">
        <v>4</v>
      </c>
      <c r="C7196">
        <f t="shared" si="673"/>
        <v>1</v>
      </c>
      <c r="D7196" t="s">
        <v>5</v>
      </c>
      <c r="E7196">
        <f t="shared" si="674"/>
        <v>1.7597842002961017</v>
      </c>
      <c r="F7196">
        <v>1686.6088740238597</v>
      </c>
      <c r="G7196">
        <f t="shared" si="675"/>
        <v>-0.85042789246763828</v>
      </c>
      <c r="H7196">
        <v>22175.131600061679</v>
      </c>
      <c r="I7196" s="4">
        <f t="shared" si="676"/>
        <v>0.14513408481545176</v>
      </c>
      <c r="J7196">
        <f t="shared" si="677"/>
        <v>-0.15681064668915792</v>
      </c>
    </row>
    <row r="7197" spans="1:10" x14ac:dyDescent="0.3">
      <c r="A7197">
        <f t="shared" si="672"/>
        <v>0</v>
      </c>
      <c r="B7197" t="s">
        <v>4</v>
      </c>
      <c r="C7197">
        <f t="shared" si="673"/>
        <v>0</v>
      </c>
      <c r="D7197" t="s">
        <v>4</v>
      </c>
      <c r="E7197">
        <f t="shared" si="674"/>
        <v>-0.63018009722433233</v>
      </c>
      <c r="F7197">
        <v>530.54732920681681</v>
      </c>
      <c r="G7197">
        <f t="shared" si="675"/>
        <v>0.83308697940308019</v>
      </c>
      <c r="H7197">
        <v>44627.562644629725</v>
      </c>
      <c r="I7197" s="4">
        <f t="shared" si="676"/>
        <v>4.5707722383978494E-4</v>
      </c>
      <c r="J7197">
        <f t="shared" si="677"/>
        <v>-4.5718171547579555E-4</v>
      </c>
    </row>
    <row r="7198" spans="1:10" x14ac:dyDescent="0.3">
      <c r="A7198">
        <f t="shared" si="672"/>
        <v>0</v>
      </c>
      <c r="B7198" t="s">
        <v>4</v>
      </c>
      <c r="C7198">
        <f t="shared" si="673"/>
        <v>0</v>
      </c>
      <c r="D7198" t="s">
        <v>4</v>
      </c>
      <c r="E7198">
        <f t="shared" si="674"/>
        <v>1.0277874387999051</v>
      </c>
      <c r="F7198">
        <v>1332.5310713661695</v>
      </c>
      <c r="G7198">
        <f t="shared" si="675"/>
        <v>0.25925768726704473</v>
      </c>
      <c r="H7198">
        <v>36974.608204897864</v>
      </c>
      <c r="I7198" s="4">
        <f t="shared" si="676"/>
        <v>4.2579976523684178E-2</v>
      </c>
      <c r="J7198">
        <f t="shared" si="677"/>
        <v>-4.3513087811352234E-2</v>
      </c>
    </row>
    <row r="7199" spans="1:10" x14ac:dyDescent="0.3">
      <c r="A7199">
        <f t="shared" si="672"/>
        <v>0</v>
      </c>
      <c r="B7199" t="s">
        <v>4</v>
      </c>
      <c r="C7199">
        <f t="shared" si="673"/>
        <v>0</v>
      </c>
      <c r="D7199" t="s">
        <v>4</v>
      </c>
      <c r="E7199">
        <f t="shared" si="674"/>
        <v>1.1700524922669737</v>
      </c>
      <c r="F7199">
        <v>1401.3468095992685</v>
      </c>
      <c r="G7199">
        <f t="shared" si="675"/>
        <v>-0.15850442549855284</v>
      </c>
      <c r="H7199">
        <v>31403.065483995226</v>
      </c>
      <c r="I7199" s="4">
        <f t="shared" si="676"/>
        <v>6.0938508819096633E-2</v>
      </c>
      <c r="J7199">
        <f t="shared" si="677"/>
        <v>-6.2874316102318084E-2</v>
      </c>
    </row>
    <row r="7200" spans="1:10" x14ac:dyDescent="0.3">
      <c r="A7200">
        <f t="shared" si="672"/>
        <v>0</v>
      </c>
      <c r="B7200" t="s">
        <v>4</v>
      </c>
      <c r="C7200">
        <f t="shared" si="673"/>
        <v>0</v>
      </c>
      <c r="D7200" t="s">
        <v>4</v>
      </c>
      <c r="E7200">
        <f t="shared" si="674"/>
        <v>-0.51386354805938483</v>
      </c>
      <c r="F7200">
        <v>586.81138706530749</v>
      </c>
      <c r="G7200">
        <f t="shared" si="675"/>
        <v>0.51260053703469244</v>
      </c>
      <c r="H7200">
        <v>40353.35047803371</v>
      </c>
      <c r="I7200" s="4">
        <f t="shared" si="676"/>
        <v>6.2294965881571371E-4</v>
      </c>
      <c r="J7200">
        <f t="shared" si="677"/>
        <v>-6.231437725740033E-4</v>
      </c>
    </row>
    <row r="7201" spans="1:10" x14ac:dyDescent="0.3">
      <c r="A7201">
        <f t="shared" si="672"/>
        <v>0</v>
      </c>
      <c r="B7201" t="s">
        <v>4</v>
      </c>
      <c r="C7201">
        <f t="shared" si="673"/>
        <v>0</v>
      </c>
      <c r="D7201" t="s">
        <v>4</v>
      </c>
      <c r="E7201">
        <f t="shared" si="674"/>
        <v>-0.42784562455380543</v>
      </c>
      <c r="F7201">
        <v>628.41954566122649</v>
      </c>
      <c r="G7201">
        <f t="shared" si="675"/>
        <v>9.2921890723684036E-2</v>
      </c>
      <c r="H7201">
        <v>34756.247640026122</v>
      </c>
      <c r="I7201" s="4">
        <f t="shared" si="676"/>
        <v>7.7743460516811183E-4</v>
      </c>
      <c r="J7201">
        <f t="shared" si="677"/>
        <v>-7.7773696417048467E-4</v>
      </c>
    </row>
    <row r="7202" spans="1:10" x14ac:dyDescent="0.3">
      <c r="A7202">
        <f t="shared" si="672"/>
        <v>0</v>
      </c>
      <c r="B7202" t="s">
        <v>4</v>
      </c>
      <c r="C7202">
        <f t="shared" si="673"/>
        <v>1</v>
      </c>
      <c r="D7202" t="s">
        <v>5</v>
      </c>
      <c r="E7202">
        <f t="shared" si="674"/>
        <v>0.73996682876542907</v>
      </c>
      <c r="F7202">
        <v>1193.307929241472</v>
      </c>
      <c r="G7202">
        <f t="shared" si="675"/>
        <v>-1.2812047445701671</v>
      </c>
      <c r="H7202">
        <v>16430.015991620025</v>
      </c>
      <c r="I7202" s="4">
        <f t="shared" si="676"/>
        <v>9.7512963267929777E-3</v>
      </c>
      <c r="J7202">
        <f t="shared" si="677"/>
        <v>-9.7991515713924705E-3</v>
      </c>
    </row>
    <row r="7203" spans="1:10" x14ac:dyDescent="0.3">
      <c r="A7203">
        <f t="shared" si="672"/>
        <v>0</v>
      </c>
      <c r="B7203" t="s">
        <v>4</v>
      </c>
      <c r="C7203">
        <f t="shared" si="673"/>
        <v>1</v>
      </c>
      <c r="D7203" t="s">
        <v>5</v>
      </c>
      <c r="E7203">
        <f t="shared" si="674"/>
        <v>-0.34927696430499861</v>
      </c>
      <c r="F7203">
        <v>666.42438399110301</v>
      </c>
      <c r="G7203">
        <f t="shared" si="675"/>
        <v>-1.0751810782557982</v>
      </c>
      <c r="H7203">
        <v>19177.679370638685</v>
      </c>
      <c r="I7203" s="4">
        <f t="shared" si="676"/>
        <v>4.8315897557837245E-4</v>
      </c>
      <c r="J7203">
        <f t="shared" si="677"/>
        <v>-4.8327573448647796E-4</v>
      </c>
    </row>
    <row r="7204" spans="1:10" x14ac:dyDescent="0.3">
      <c r="A7204">
        <f t="shared" si="672"/>
        <v>0</v>
      </c>
      <c r="B7204" t="s">
        <v>4</v>
      </c>
      <c r="C7204">
        <f t="shared" si="673"/>
        <v>1</v>
      </c>
      <c r="D7204" t="s">
        <v>5</v>
      </c>
      <c r="E7204">
        <f t="shared" si="674"/>
        <v>0.37685876961339521</v>
      </c>
      <c r="F7204">
        <v>1017.6671197807067</v>
      </c>
      <c r="G7204">
        <f t="shared" si="675"/>
        <v>-1.4969205965174859</v>
      </c>
      <c r="H7204">
        <v>13553.091426240029</v>
      </c>
      <c r="I7204" s="4">
        <f t="shared" si="676"/>
        <v>3.5513967415348774E-3</v>
      </c>
      <c r="J7204">
        <f t="shared" si="677"/>
        <v>-3.5577179213921156E-3</v>
      </c>
    </row>
    <row r="7205" spans="1:10" x14ac:dyDescent="0.3">
      <c r="A7205">
        <f t="shared" si="672"/>
        <v>0</v>
      </c>
      <c r="B7205" t="s">
        <v>4</v>
      </c>
      <c r="C7205">
        <f t="shared" si="673"/>
        <v>0</v>
      </c>
      <c r="D7205" t="s">
        <v>4</v>
      </c>
      <c r="E7205">
        <f t="shared" si="674"/>
        <v>-0.38665387368839926</v>
      </c>
      <c r="F7205">
        <v>648.34461282167979</v>
      </c>
      <c r="G7205">
        <f t="shared" si="675"/>
        <v>-1.1002303522230066</v>
      </c>
      <c r="H7205">
        <v>18843.606232430953</v>
      </c>
      <c r="I7205" s="4">
        <f t="shared" si="676"/>
        <v>8.3041381854980271E-4</v>
      </c>
      <c r="J7205">
        <f t="shared" si="677"/>
        <v>-8.3075880310462709E-4</v>
      </c>
    </row>
    <row r="7206" spans="1:10" x14ac:dyDescent="0.3">
      <c r="A7206">
        <f t="shared" si="672"/>
        <v>0</v>
      </c>
      <c r="B7206" t="s">
        <v>4</v>
      </c>
      <c r="C7206">
        <f t="shared" si="673"/>
        <v>0</v>
      </c>
      <c r="D7206" t="s">
        <v>4</v>
      </c>
      <c r="E7206">
        <f t="shared" si="674"/>
        <v>0.24138995261493654</v>
      </c>
      <c r="F7206">
        <v>952.13882297047519</v>
      </c>
      <c r="G7206">
        <f t="shared" si="675"/>
        <v>-0.36550572254954916</v>
      </c>
      <c r="H7206">
        <v>28642.36379621676</v>
      </c>
      <c r="I7206" s="4">
        <f t="shared" si="676"/>
        <v>4.8675620205449509E-3</v>
      </c>
      <c r="J7206">
        <f t="shared" si="677"/>
        <v>-4.8794471840890126E-3</v>
      </c>
    </row>
    <row r="7207" spans="1:10" x14ac:dyDescent="0.3">
      <c r="A7207">
        <f t="shared" si="672"/>
        <v>0</v>
      </c>
      <c r="B7207" t="s">
        <v>4</v>
      </c>
      <c r="C7207">
        <f t="shared" si="673"/>
        <v>1</v>
      </c>
      <c r="D7207" t="s">
        <v>5</v>
      </c>
      <c r="E7207">
        <f t="shared" si="674"/>
        <v>1.357598975179833</v>
      </c>
      <c r="F7207">
        <v>1492.0658538068271</v>
      </c>
      <c r="G7207">
        <f t="shared" si="675"/>
        <v>-1.6421676770810214</v>
      </c>
      <c r="H7207">
        <v>11615.983465231158</v>
      </c>
      <c r="I7207" s="4">
        <f t="shared" si="676"/>
        <v>5.110824841525316E-2</v>
      </c>
      <c r="J7207">
        <f t="shared" si="677"/>
        <v>-5.2460552647701379E-2</v>
      </c>
    </row>
    <row r="7208" spans="1:10" x14ac:dyDescent="0.3">
      <c r="A7208">
        <f t="shared" si="672"/>
        <v>0</v>
      </c>
      <c r="B7208" t="s">
        <v>4</v>
      </c>
      <c r="C7208">
        <f t="shared" si="673"/>
        <v>1</v>
      </c>
      <c r="D7208" t="s">
        <v>5</v>
      </c>
      <c r="E7208">
        <f t="shared" si="674"/>
        <v>-1.3722460763988265</v>
      </c>
      <c r="F7208">
        <v>171.59889506883678</v>
      </c>
      <c r="G7208">
        <f t="shared" si="675"/>
        <v>-0.65292814651995923</v>
      </c>
      <c r="H7208">
        <v>24809.114525488723</v>
      </c>
      <c r="I7208" s="4">
        <f t="shared" si="676"/>
        <v>2.8769996077079178E-5</v>
      </c>
      <c r="J7208">
        <f t="shared" si="677"/>
        <v>-2.8770409941313301E-5</v>
      </c>
    </row>
    <row r="7209" spans="1:10" x14ac:dyDescent="0.3">
      <c r="A7209">
        <f t="shared" si="672"/>
        <v>0</v>
      </c>
      <c r="B7209" t="s">
        <v>4</v>
      </c>
      <c r="C7209">
        <f t="shared" si="673"/>
        <v>1</v>
      </c>
      <c r="D7209" t="s">
        <v>5</v>
      </c>
      <c r="E7209">
        <f t="shared" si="674"/>
        <v>0.81847000975661777</v>
      </c>
      <c r="F7209">
        <v>1231.2810942732185</v>
      </c>
      <c r="G7209">
        <f t="shared" si="675"/>
        <v>-1.334702758717514</v>
      </c>
      <c r="H7209">
        <v>15716.532259617166</v>
      </c>
      <c r="I7209" s="4">
        <f t="shared" si="676"/>
        <v>1.2069993612033026E-2</v>
      </c>
      <c r="J7209">
        <f t="shared" si="677"/>
        <v>-1.2143427480680775E-2</v>
      </c>
    </row>
    <row r="7210" spans="1:10" x14ac:dyDescent="0.3">
      <c r="A7210">
        <f t="shared" si="672"/>
        <v>1</v>
      </c>
      <c r="B7210" t="s">
        <v>5</v>
      </c>
      <c r="C7210">
        <f t="shared" si="673"/>
        <v>0</v>
      </c>
      <c r="D7210" t="s">
        <v>4</v>
      </c>
      <c r="E7210">
        <f t="shared" si="674"/>
        <v>2.063760051336105</v>
      </c>
      <c r="F7210">
        <v>1833.6465483125389</v>
      </c>
      <c r="G7210">
        <f t="shared" si="675"/>
        <v>0.75152383104935172</v>
      </c>
      <c r="H7210">
        <v>43539.784333437834</v>
      </c>
      <c r="I7210" s="4">
        <f t="shared" si="676"/>
        <v>0.44564802127919206</v>
      </c>
      <c r="J7210">
        <f t="shared" si="677"/>
        <v>-0.80822582849337388</v>
      </c>
    </row>
    <row r="7211" spans="1:10" x14ac:dyDescent="0.3">
      <c r="A7211">
        <f t="shared" si="672"/>
        <v>0</v>
      </c>
      <c r="B7211" t="s">
        <v>4</v>
      </c>
      <c r="C7211">
        <f t="shared" si="673"/>
        <v>1</v>
      </c>
      <c r="D7211" t="s">
        <v>5</v>
      </c>
      <c r="E7211">
        <f t="shared" si="674"/>
        <v>-0.41802393597658394</v>
      </c>
      <c r="F7211">
        <v>633.17044360605132</v>
      </c>
      <c r="G7211">
        <f t="shared" si="675"/>
        <v>-0.73651661584078498</v>
      </c>
      <c r="H7211">
        <v>23694.325238559897</v>
      </c>
      <c r="I7211" s="4">
        <f t="shared" si="676"/>
        <v>4.0479414956339025E-4</v>
      </c>
      <c r="J7211">
        <f t="shared" si="677"/>
        <v>-4.0487610083150577E-4</v>
      </c>
    </row>
    <row r="7212" spans="1:10" x14ac:dyDescent="0.3">
      <c r="A7212">
        <f t="shared" si="672"/>
        <v>0</v>
      </c>
      <c r="B7212" t="s">
        <v>4</v>
      </c>
      <c r="C7212">
        <f t="shared" si="673"/>
        <v>0</v>
      </c>
      <c r="D7212" t="s">
        <v>4</v>
      </c>
      <c r="E7212">
        <f t="shared" si="674"/>
        <v>-0.37246552891269907</v>
      </c>
      <c r="F7212">
        <v>655.20772780494974</v>
      </c>
      <c r="G7212">
        <f t="shared" si="675"/>
        <v>-0.21923320991634443</v>
      </c>
      <c r="H7212">
        <v>30593.147575134833</v>
      </c>
      <c r="I7212" s="4">
        <f t="shared" si="676"/>
        <v>8.9507726594547244E-4</v>
      </c>
      <c r="J7212">
        <f t="shared" si="677"/>
        <v>-8.954780867964523E-4</v>
      </c>
    </row>
    <row r="7213" spans="1:10" x14ac:dyDescent="0.3">
      <c r="A7213">
        <f t="shared" si="672"/>
        <v>0</v>
      </c>
      <c r="B7213" t="s">
        <v>4</v>
      </c>
      <c r="C7213">
        <f t="shared" si="673"/>
        <v>0</v>
      </c>
      <c r="D7213" t="s">
        <v>4</v>
      </c>
      <c r="E7213">
        <f t="shared" si="674"/>
        <v>-1.0418693133134396</v>
      </c>
      <c r="F7213">
        <v>331.40708613696341</v>
      </c>
      <c r="G7213">
        <f t="shared" si="675"/>
        <v>-0.96942036591193947</v>
      </c>
      <c r="H7213">
        <v>20588.17187106207</v>
      </c>
      <c r="I7213" s="4">
        <f t="shared" si="676"/>
        <v>1.356127883509687E-4</v>
      </c>
      <c r="J7213">
        <f t="shared" si="677"/>
        <v>-1.3562198459655782E-4</v>
      </c>
    </row>
    <row r="7214" spans="1:10" x14ac:dyDescent="0.3">
      <c r="A7214">
        <f t="shared" si="672"/>
        <v>0</v>
      </c>
      <c r="B7214" t="s">
        <v>4</v>
      </c>
      <c r="C7214">
        <f t="shared" si="673"/>
        <v>0</v>
      </c>
      <c r="D7214" t="s">
        <v>4</v>
      </c>
      <c r="E7214">
        <f t="shared" si="674"/>
        <v>0.78142660036641942</v>
      </c>
      <c r="F7214">
        <v>1213.3626420480732</v>
      </c>
      <c r="G7214">
        <f t="shared" si="675"/>
        <v>7.8782448794941407E-4</v>
      </c>
      <c r="H7214">
        <v>33527.488807195121</v>
      </c>
      <c r="I7214" s="4">
        <f t="shared" si="676"/>
        <v>2.1733308791048931E-2</v>
      </c>
      <c r="J7214">
        <f t="shared" si="677"/>
        <v>-2.1972955722888054E-2</v>
      </c>
    </row>
    <row r="7215" spans="1:10" x14ac:dyDescent="0.3">
      <c r="A7215">
        <f t="shared" si="672"/>
        <v>0</v>
      </c>
      <c r="B7215" t="s">
        <v>4</v>
      </c>
      <c r="C7215">
        <f t="shared" si="673"/>
        <v>0</v>
      </c>
      <c r="D7215" t="s">
        <v>4</v>
      </c>
      <c r="E7215">
        <f t="shared" si="674"/>
        <v>9.5665775639761044E-2</v>
      </c>
      <c r="F7215">
        <v>881.64985486082787</v>
      </c>
      <c r="G7215">
        <f t="shared" si="675"/>
        <v>1.244520299260186</v>
      </c>
      <c r="H7215">
        <v>50114.700535644901</v>
      </c>
      <c r="I7215" s="4">
        <f t="shared" si="676"/>
        <v>3.4723788937968628E-3</v>
      </c>
      <c r="J7215">
        <f t="shared" si="677"/>
        <v>-3.4784215938057578E-3</v>
      </c>
    </row>
    <row r="7216" spans="1:10" x14ac:dyDescent="0.3">
      <c r="A7216">
        <f t="shared" si="672"/>
        <v>0</v>
      </c>
      <c r="B7216" t="s">
        <v>4</v>
      </c>
      <c r="C7216">
        <f t="shared" si="673"/>
        <v>1</v>
      </c>
      <c r="D7216" t="s">
        <v>5</v>
      </c>
      <c r="E7216">
        <f t="shared" si="674"/>
        <v>1.9928822131749262</v>
      </c>
      <c r="F7216">
        <v>1799.3618758749983</v>
      </c>
      <c r="G7216">
        <f t="shared" si="675"/>
        <v>-1.4446504602938026</v>
      </c>
      <c r="H7216">
        <v>14250.199392948001</v>
      </c>
      <c r="I7216" s="4">
        <f t="shared" si="676"/>
        <v>0.24038963897132767</v>
      </c>
      <c r="J7216">
        <f t="shared" si="677"/>
        <v>-0.27494966002556215</v>
      </c>
    </row>
    <row r="7217" spans="1:10" x14ac:dyDescent="0.3">
      <c r="A7217">
        <f t="shared" si="672"/>
        <v>0</v>
      </c>
      <c r="B7217" t="s">
        <v>4</v>
      </c>
      <c r="C7217">
        <f t="shared" si="673"/>
        <v>0</v>
      </c>
      <c r="D7217" t="s">
        <v>4</v>
      </c>
      <c r="E7217">
        <f t="shared" si="674"/>
        <v>0.68338097542225285</v>
      </c>
      <c r="F7217">
        <v>1165.9365040287305</v>
      </c>
      <c r="G7217">
        <f t="shared" si="675"/>
        <v>0.65498364808134757</v>
      </c>
      <c r="H7217">
        <v>42252.262709877417</v>
      </c>
      <c r="I7217" s="4">
        <f t="shared" si="676"/>
        <v>1.7081979893757496E-2</v>
      </c>
      <c r="J7217">
        <f t="shared" si="677"/>
        <v>-1.7229559966621524E-2</v>
      </c>
    </row>
    <row r="7218" spans="1:10" x14ac:dyDescent="0.3">
      <c r="A7218">
        <f t="shared" si="672"/>
        <v>0</v>
      </c>
      <c r="B7218" t="s">
        <v>4</v>
      </c>
      <c r="C7218">
        <f t="shared" si="673"/>
        <v>1</v>
      </c>
      <c r="D7218" t="s">
        <v>5</v>
      </c>
      <c r="E7218">
        <f t="shared" si="674"/>
        <v>-0.15856735907357164</v>
      </c>
      <c r="F7218">
        <v>758.67347786419123</v>
      </c>
      <c r="G7218">
        <f t="shared" si="675"/>
        <v>-0.70109262006228013</v>
      </c>
      <c r="H7218">
        <v>24166.762302128071</v>
      </c>
      <c r="I7218" s="4">
        <f t="shared" si="676"/>
        <v>8.3241749410058196E-4</v>
      </c>
      <c r="J7218">
        <f t="shared" si="677"/>
        <v>-8.3276414592885824E-4</v>
      </c>
    </row>
    <row r="7219" spans="1:10" x14ac:dyDescent="0.3">
      <c r="A7219">
        <f t="shared" si="672"/>
        <v>0</v>
      </c>
      <c r="B7219" t="s">
        <v>4</v>
      </c>
      <c r="C7219">
        <f t="shared" si="673"/>
        <v>0</v>
      </c>
      <c r="D7219" t="s">
        <v>4</v>
      </c>
      <c r="E7219">
        <f t="shared" si="674"/>
        <v>-1.1702857294711762</v>
      </c>
      <c r="F7219">
        <v>269.29014129506584</v>
      </c>
      <c r="G7219">
        <f t="shared" si="675"/>
        <v>0.76944052933508966</v>
      </c>
      <c r="H7219">
        <v>43778.732880628188</v>
      </c>
      <c r="I7219" s="4">
        <f t="shared" si="676"/>
        <v>1.0189338754847036E-4</v>
      </c>
      <c r="J7219">
        <f t="shared" si="677"/>
        <v>-1.0189857903238082E-4</v>
      </c>
    </row>
    <row r="7220" spans="1:10" x14ac:dyDescent="0.3">
      <c r="A7220">
        <f t="shared" si="672"/>
        <v>0</v>
      </c>
      <c r="B7220" t="s">
        <v>4</v>
      </c>
      <c r="C7220">
        <f t="shared" si="673"/>
        <v>1</v>
      </c>
      <c r="D7220" t="s">
        <v>5</v>
      </c>
      <c r="E7220">
        <f t="shared" si="674"/>
        <v>0.43105155792481664</v>
      </c>
      <c r="F7220">
        <v>1043.8809835770169</v>
      </c>
      <c r="G7220">
        <f t="shared" si="675"/>
        <v>-0.46012428854148441</v>
      </c>
      <c r="H7220">
        <v>27380.470085643719</v>
      </c>
      <c r="I7220" s="4">
        <f t="shared" si="676"/>
        <v>4.301458160228964E-3</v>
      </c>
      <c r="J7220">
        <f t="shared" si="677"/>
        <v>-4.3107360465665301E-3</v>
      </c>
    </row>
    <row r="7221" spans="1:10" x14ac:dyDescent="0.3">
      <c r="A7221">
        <f t="shared" si="672"/>
        <v>0</v>
      </c>
      <c r="B7221" t="s">
        <v>4</v>
      </c>
      <c r="C7221">
        <f t="shared" si="673"/>
        <v>0</v>
      </c>
      <c r="D7221" t="s">
        <v>4</v>
      </c>
      <c r="E7221">
        <f t="shared" si="674"/>
        <v>0.1193671201309054</v>
      </c>
      <c r="F7221">
        <v>893.11455036071493</v>
      </c>
      <c r="G7221">
        <f t="shared" si="675"/>
        <v>0.7494144414649041</v>
      </c>
      <c r="H7221">
        <v>43511.652164852763</v>
      </c>
      <c r="I7221" s="4">
        <f t="shared" si="676"/>
        <v>3.6342146120181477E-3</v>
      </c>
      <c r="J7221">
        <f t="shared" si="677"/>
        <v>-3.6408344133271051E-3</v>
      </c>
    </row>
    <row r="7222" spans="1:10" x14ac:dyDescent="0.3">
      <c r="A7222">
        <f t="shared" si="672"/>
        <v>0</v>
      </c>
      <c r="B7222" t="s">
        <v>4</v>
      </c>
      <c r="C7222">
        <f t="shared" si="673"/>
        <v>1</v>
      </c>
      <c r="D7222" t="s">
        <v>5</v>
      </c>
      <c r="E7222">
        <f t="shared" si="674"/>
        <v>-0.22101392594756011</v>
      </c>
      <c r="F7222">
        <v>728.4671376925985</v>
      </c>
      <c r="G7222">
        <f t="shared" si="675"/>
        <v>-1.3165411566616825</v>
      </c>
      <c r="H7222">
        <v>15958.747000116806</v>
      </c>
      <c r="I7222" s="4">
        <f t="shared" si="676"/>
        <v>6.8285283793927272E-4</v>
      </c>
      <c r="J7222">
        <f t="shared" si="677"/>
        <v>-6.8308608812811717E-4</v>
      </c>
    </row>
    <row r="7223" spans="1:10" x14ac:dyDescent="0.3">
      <c r="A7223">
        <f t="shared" si="672"/>
        <v>0</v>
      </c>
      <c r="B7223" t="s">
        <v>4</v>
      </c>
      <c r="C7223">
        <f t="shared" si="673"/>
        <v>0</v>
      </c>
      <c r="D7223" t="s">
        <v>4</v>
      </c>
      <c r="E7223">
        <f t="shared" si="674"/>
        <v>-0.87163454812456276</v>
      </c>
      <c r="F7223">
        <v>413.75219306178218</v>
      </c>
      <c r="G7223">
        <f t="shared" si="675"/>
        <v>0.84626853340714447</v>
      </c>
      <c r="H7223">
        <v>44803.360279258064</v>
      </c>
      <c r="I7223" s="4">
        <f t="shared" si="676"/>
        <v>2.3406843342030931E-4</v>
      </c>
      <c r="J7223">
        <f t="shared" si="677"/>
        <v>-2.3409583171156008E-4</v>
      </c>
    </row>
    <row r="7224" spans="1:10" x14ac:dyDescent="0.3">
      <c r="A7224">
        <f t="shared" si="672"/>
        <v>0</v>
      </c>
      <c r="B7224" t="s">
        <v>4</v>
      </c>
      <c r="C7224">
        <f t="shared" si="673"/>
        <v>0</v>
      </c>
      <c r="D7224" t="s">
        <v>4</v>
      </c>
      <c r="E7224">
        <f t="shared" si="674"/>
        <v>-1.5259192548249214</v>
      </c>
      <c r="F7224">
        <v>97.264875839958563</v>
      </c>
      <c r="G7224">
        <f t="shared" si="675"/>
        <v>0.29626641256233338</v>
      </c>
      <c r="H7224">
        <v>37468.180234835738</v>
      </c>
      <c r="I7224" s="4">
        <f t="shared" si="676"/>
        <v>3.7263136108714501E-5</v>
      </c>
      <c r="J7224">
        <f t="shared" si="677"/>
        <v>-3.7263830396648937E-5</v>
      </c>
    </row>
    <row r="7225" spans="1:10" x14ac:dyDescent="0.3">
      <c r="A7225">
        <f t="shared" si="672"/>
        <v>0</v>
      </c>
      <c r="B7225" t="s">
        <v>4</v>
      </c>
      <c r="C7225">
        <f t="shared" si="673"/>
        <v>0</v>
      </c>
      <c r="D7225" t="s">
        <v>4</v>
      </c>
      <c r="E7225">
        <f t="shared" si="674"/>
        <v>-0.14539222806631355</v>
      </c>
      <c r="F7225">
        <v>765.04648616444911</v>
      </c>
      <c r="G7225">
        <f t="shared" si="675"/>
        <v>0.85131658257290288</v>
      </c>
      <c r="H7225">
        <v>44870.684291476522</v>
      </c>
      <c r="I7225" s="4">
        <f t="shared" si="676"/>
        <v>1.7537259779182193E-3</v>
      </c>
      <c r="J7225">
        <f t="shared" si="677"/>
        <v>-1.7552655555825778E-3</v>
      </c>
    </row>
    <row r="7226" spans="1:10" x14ac:dyDescent="0.3">
      <c r="A7226">
        <f t="shared" si="672"/>
        <v>0</v>
      </c>
      <c r="B7226" t="s">
        <v>4</v>
      </c>
      <c r="C7226">
        <f t="shared" si="673"/>
        <v>1</v>
      </c>
      <c r="D7226" t="s">
        <v>5</v>
      </c>
      <c r="E7226">
        <f t="shared" si="674"/>
        <v>0.45297370287900846</v>
      </c>
      <c r="F7226">
        <v>1054.4850535992091</v>
      </c>
      <c r="G7226">
        <f t="shared" si="675"/>
        <v>-1.6885496307156513</v>
      </c>
      <c r="H7226">
        <v>10997.404067392697</v>
      </c>
      <c r="I7226" s="4">
        <f t="shared" si="676"/>
        <v>4.3491712056921645E-3</v>
      </c>
      <c r="J7226">
        <f t="shared" si="677"/>
        <v>-4.3586563624848527E-3</v>
      </c>
    </row>
    <row r="7227" spans="1:10" x14ac:dyDescent="0.3">
      <c r="A7227">
        <f t="shared" si="672"/>
        <v>0</v>
      </c>
      <c r="B7227" t="s">
        <v>4</v>
      </c>
      <c r="C7227">
        <f t="shared" si="673"/>
        <v>1</v>
      </c>
      <c r="D7227" t="s">
        <v>5</v>
      </c>
      <c r="E7227">
        <f t="shared" si="674"/>
        <v>-0.38420174331834539</v>
      </c>
      <c r="F7227">
        <v>649.53074502735262</v>
      </c>
      <c r="G7227">
        <f t="shared" si="675"/>
        <v>-1.5077500470996936</v>
      </c>
      <c r="H7227">
        <v>13408.662947163162</v>
      </c>
      <c r="I7227" s="4">
        <f t="shared" si="676"/>
        <v>4.3093985907815928E-4</v>
      </c>
      <c r="J7227">
        <f t="shared" si="677"/>
        <v>-4.3103274034435052E-4</v>
      </c>
    </row>
    <row r="7228" spans="1:10" x14ac:dyDescent="0.3">
      <c r="A7228">
        <f t="shared" si="672"/>
        <v>0</v>
      </c>
      <c r="B7228" t="s">
        <v>4</v>
      </c>
      <c r="C7228">
        <f t="shared" si="673"/>
        <v>0</v>
      </c>
      <c r="D7228" t="s">
        <v>4</v>
      </c>
      <c r="E7228">
        <f t="shared" si="674"/>
        <v>-0.19224292922546046</v>
      </c>
      <c r="F7228">
        <v>742.38409994637971</v>
      </c>
      <c r="G7228">
        <f t="shared" si="675"/>
        <v>5.6114617608740716E-2</v>
      </c>
      <c r="H7228">
        <v>34265.362305206632</v>
      </c>
      <c r="I7228" s="4">
        <f t="shared" si="676"/>
        <v>1.4915215738652069E-3</v>
      </c>
      <c r="J7228">
        <f t="shared" si="677"/>
        <v>-1.4926349994377752E-3</v>
      </c>
    </row>
    <row r="7229" spans="1:10" x14ac:dyDescent="0.3">
      <c r="A7229">
        <f t="shared" si="672"/>
        <v>0</v>
      </c>
      <c r="B7229" t="s">
        <v>4</v>
      </c>
      <c r="C7229">
        <f t="shared" si="673"/>
        <v>0</v>
      </c>
      <c r="D7229" t="s">
        <v>4</v>
      </c>
      <c r="E7229">
        <f t="shared" si="674"/>
        <v>0.37437090405141377</v>
      </c>
      <c r="F7229">
        <v>1016.4637019271993</v>
      </c>
      <c r="G7229">
        <f t="shared" si="675"/>
        <v>1.2085595400448912</v>
      </c>
      <c r="H7229">
        <v>49635.104851589829</v>
      </c>
      <c r="I7229" s="4">
        <f t="shared" si="676"/>
        <v>7.4835733335688751E-3</v>
      </c>
      <c r="J7229">
        <f t="shared" si="677"/>
        <v>-7.5117157603427822E-3</v>
      </c>
    </row>
    <row r="7230" spans="1:10" x14ac:dyDescent="0.3">
      <c r="A7230">
        <f t="shared" si="672"/>
        <v>0</v>
      </c>
      <c r="B7230" t="s">
        <v>4</v>
      </c>
      <c r="C7230">
        <f t="shared" si="673"/>
        <v>0</v>
      </c>
      <c r="D7230" t="s">
        <v>4</v>
      </c>
      <c r="E7230">
        <f t="shared" si="674"/>
        <v>-0.41154519057104261</v>
      </c>
      <c r="F7230">
        <v>636.3043098440437</v>
      </c>
      <c r="G7230">
        <f t="shared" si="675"/>
        <v>1.3867126912533279</v>
      </c>
      <c r="H7230">
        <v>52011.069216214164</v>
      </c>
      <c r="I7230" s="4">
        <f t="shared" si="676"/>
        <v>8.5709539641536526E-4</v>
      </c>
      <c r="J7230">
        <f t="shared" si="677"/>
        <v>-8.5746291268727333E-4</v>
      </c>
    </row>
    <row r="7231" spans="1:10" x14ac:dyDescent="0.3">
      <c r="A7231">
        <f t="shared" si="672"/>
        <v>0</v>
      </c>
      <c r="B7231" t="s">
        <v>4</v>
      </c>
      <c r="C7231">
        <f t="shared" si="673"/>
        <v>0</v>
      </c>
      <c r="D7231" t="s">
        <v>4</v>
      </c>
      <c r="E7231">
        <f t="shared" si="674"/>
        <v>0.29160487448334627</v>
      </c>
      <c r="F7231">
        <v>976.42853315915409</v>
      </c>
      <c r="G7231">
        <f t="shared" si="675"/>
        <v>-0.1214260784817284</v>
      </c>
      <c r="H7231">
        <v>31897.566033738956</v>
      </c>
      <c r="I7231" s="4">
        <f t="shared" si="676"/>
        <v>5.6464859133721675E-3</v>
      </c>
      <c r="J7231">
        <f t="shared" si="677"/>
        <v>-5.6624875788384068E-3</v>
      </c>
    </row>
    <row r="7232" spans="1:10" x14ac:dyDescent="0.3">
      <c r="A7232">
        <f t="shared" si="672"/>
        <v>0</v>
      </c>
      <c r="B7232" t="s">
        <v>4</v>
      </c>
      <c r="C7232">
        <f t="shared" si="673"/>
        <v>0</v>
      </c>
      <c r="D7232" t="s">
        <v>4</v>
      </c>
      <c r="E7232">
        <f t="shared" si="674"/>
        <v>0.74929075304053561</v>
      </c>
      <c r="F7232">
        <v>1197.8180511342634</v>
      </c>
      <c r="G7232">
        <f t="shared" si="675"/>
        <v>0.29772632343727368</v>
      </c>
      <c r="H7232">
        <v>37487.650539968468</v>
      </c>
      <c r="I7232" s="4">
        <f t="shared" si="676"/>
        <v>2.0152237478387264E-2</v>
      </c>
      <c r="J7232">
        <f t="shared" si="677"/>
        <v>-2.0358063750406417E-2</v>
      </c>
    </row>
    <row r="7233" spans="1:10" x14ac:dyDescent="0.3">
      <c r="A7233">
        <f t="shared" si="672"/>
        <v>0</v>
      </c>
      <c r="B7233" t="s">
        <v>4</v>
      </c>
      <c r="C7233">
        <f t="shared" si="673"/>
        <v>0</v>
      </c>
      <c r="D7233" t="s">
        <v>4</v>
      </c>
      <c r="E7233">
        <f t="shared" si="674"/>
        <v>-0.72753587815631449</v>
      </c>
      <c r="F7233">
        <v>483.45487907362207</v>
      </c>
      <c r="G7233">
        <f t="shared" si="675"/>
        <v>0.80712721111567121</v>
      </c>
      <c r="H7233">
        <v>44281.346571849601</v>
      </c>
      <c r="I7233" s="4">
        <f t="shared" si="676"/>
        <v>3.4854367116179968E-4</v>
      </c>
      <c r="J7233">
        <f t="shared" si="677"/>
        <v>-3.4860442662482344E-4</v>
      </c>
    </row>
    <row r="7234" spans="1:10" x14ac:dyDescent="0.3">
      <c r="A7234">
        <f t="shared" si="672"/>
        <v>0</v>
      </c>
      <c r="B7234" t="s">
        <v>4</v>
      </c>
      <c r="C7234">
        <f t="shared" si="673"/>
        <v>0</v>
      </c>
      <c r="D7234" t="s">
        <v>4</v>
      </c>
      <c r="E7234">
        <f t="shared" si="674"/>
        <v>0.83544549152335479</v>
      </c>
      <c r="F7234">
        <v>1239.4923891848739</v>
      </c>
      <c r="G7234">
        <f t="shared" si="675"/>
        <v>0.50951728287382803</v>
      </c>
      <c r="H7234">
        <v>40312.230228610097</v>
      </c>
      <c r="I7234" s="4">
        <f t="shared" si="676"/>
        <v>2.5669692290093197E-2</v>
      </c>
      <c r="J7234">
        <f t="shared" si="677"/>
        <v>-2.6004907870637115E-2</v>
      </c>
    </row>
    <row r="7235" spans="1:10" x14ac:dyDescent="0.3">
      <c r="A7235">
        <f t="shared" si="672"/>
        <v>0</v>
      </c>
      <c r="B7235" t="s">
        <v>4</v>
      </c>
      <c r="C7235">
        <f t="shared" si="673"/>
        <v>0</v>
      </c>
      <c r="D7235" t="s">
        <v>4</v>
      </c>
      <c r="E7235">
        <f t="shared" si="674"/>
        <v>0.22123042004232232</v>
      </c>
      <c r="F7235">
        <v>942.387354970361</v>
      </c>
      <c r="G7235">
        <f t="shared" si="675"/>
        <v>8.7644723357650514E-2</v>
      </c>
      <c r="H7235">
        <v>34685.867960953343</v>
      </c>
      <c r="I7235" s="4">
        <f t="shared" si="676"/>
        <v>4.6888436848680137E-3</v>
      </c>
      <c r="J7235">
        <f t="shared" si="677"/>
        <v>-4.6998707955196476E-3</v>
      </c>
    </row>
    <row r="7236" spans="1:10" x14ac:dyDescent="0.3">
      <c r="A7236">
        <f t="shared" si="672"/>
        <v>0</v>
      </c>
      <c r="B7236" t="s">
        <v>4</v>
      </c>
      <c r="C7236">
        <f t="shared" si="673"/>
        <v>0</v>
      </c>
      <c r="D7236" t="s">
        <v>4</v>
      </c>
      <c r="E7236">
        <f t="shared" si="674"/>
        <v>-0.25478565625064326</v>
      </c>
      <c r="F7236">
        <v>712.13124566867464</v>
      </c>
      <c r="G7236">
        <f t="shared" si="675"/>
        <v>1.1486410007606116</v>
      </c>
      <c r="H7236">
        <v>48835.99289003251</v>
      </c>
      <c r="I7236" s="4">
        <f t="shared" si="676"/>
        <v>1.3108546553922604E-3</v>
      </c>
      <c r="J7236">
        <f t="shared" si="677"/>
        <v>-1.3117145769262961E-3</v>
      </c>
    </row>
    <row r="7237" spans="1:10" x14ac:dyDescent="0.3">
      <c r="A7237">
        <f t="shared" si="672"/>
        <v>0</v>
      </c>
      <c r="B7237" t="s">
        <v>4</v>
      </c>
      <c r="C7237">
        <f t="shared" si="673"/>
        <v>0</v>
      </c>
      <c r="D7237" t="s">
        <v>4</v>
      </c>
      <c r="E7237">
        <f t="shared" si="674"/>
        <v>-1.2825591808730277</v>
      </c>
      <c r="F7237">
        <v>214.98179041123603</v>
      </c>
      <c r="G7237">
        <f t="shared" si="675"/>
        <v>0.98802669154977973</v>
      </c>
      <c r="H7237">
        <v>46693.937739477202</v>
      </c>
      <c r="I7237" s="4">
        <f t="shared" si="676"/>
        <v>7.5283900593020017E-5</v>
      </c>
      <c r="J7237">
        <f t="shared" si="677"/>
        <v>-7.5286734568050901E-5</v>
      </c>
    </row>
    <row r="7238" spans="1:10" x14ac:dyDescent="0.3">
      <c r="A7238">
        <f t="shared" si="672"/>
        <v>0</v>
      </c>
      <c r="B7238" t="s">
        <v>4</v>
      </c>
      <c r="C7238">
        <f t="shared" si="673"/>
        <v>0</v>
      </c>
      <c r="D7238" t="s">
        <v>4</v>
      </c>
      <c r="E7238">
        <f t="shared" si="674"/>
        <v>-0.57272575111563961</v>
      </c>
      <c r="F7238">
        <v>558.33885738478136</v>
      </c>
      <c r="G7238">
        <f t="shared" si="675"/>
        <v>0.35748837898513364</v>
      </c>
      <c r="H7238">
        <v>38284.675534335736</v>
      </c>
      <c r="I7238" s="4">
        <f t="shared" si="676"/>
        <v>5.2581428948178164E-4</v>
      </c>
      <c r="J7238">
        <f t="shared" si="677"/>
        <v>-5.2595257829352157E-4</v>
      </c>
    </row>
    <row r="7239" spans="1:10" x14ac:dyDescent="0.3">
      <c r="A7239">
        <f t="shared" si="672"/>
        <v>0</v>
      </c>
      <c r="B7239" t="s">
        <v>4</v>
      </c>
      <c r="C7239">
        <f t="shared" si="673"/>
        <v>1</v>
      </c>
      <c r="D7239" t="s">
        <v>5</v>
      </c>
      <c r="E7239">
        <f t="shared" si="674"/>
        <v>0.61851473404977098</v>
      </c>
      <c r="F7239">
        <v>1134.5597310428966</v>
      </c>
      <c r="G7239">
        <f t="shared" si="675"/>
        <v>-0.94122429526395934</v>
      </c>
      <c r="H7239">
        <v>20964.212702378325</v>
      </c>
      <c r="I7239" s="4">
        <f t="shared" si="676"/>
        <v>7.0770494893657295E-3</v>
      </c>
      <c r="J7239">
        <f t="shared" si="677"/>
        <v>-7.1022105852594402E-3</v>
      </c>
    </row>
    <row r="7240" spans="1:10" x14ac:dyDescent="0.3">
      <c r="A7240">
        <f t="shared" si="672"/>
        <v>0</v>
      </c>
      <c r="B7240" t="s">
        <v>4</v>
      </c>
      <c r="C7240">
        <f t="shared" si="673"/>
        <v>0</v>
      </c>
      <c r="D7240" t="s">
        <v>4</v>
      </c>
      <c r="E7240">
        <f t="shared" si="674"/>
        <v>-0.64444402872508921</v>
      </c>
      <c r="F7240">
        <v>523.64765179195433</v>
      </c>
      <c r="G7240">
        <f t="shared" si="675"/>
        <v>0.30546211007099455</v>
      </c>
      <c r="H7240">
        <v>37590.819938036278</v>
      </c>
      <c r="I7240" s="4">
        <f t="shared" si="676"/>
        <v>4.3006251611263753E-4</v>
      </c>
      <c r="J7240">
        <f t="shared" si="677"/>
        <v>-4.3015501951899318E-4</v>
      </c>
    </row>
    <row r="7241" spans="1:10" x14ac:dyDescent="0.3">
      <c r="A7241">
        <f t="shared" si="672"/>
        <v>0</v>
      </c>
      <c r="B7241" t="s">
        <v>4</v>
      </c>
      <c r="C7241">
        <f t="shared" si="673"/>
        <v>0</v>
      </c>
      <c r="D7241" t="s">
        <v>4</v>
      </c>
      <c r="E7241">
        <f t="shared" si="674"/>
        <v>-0.5007372247420484</v>
      </c>
      <c r="F7241">
        <v>593.16078635455699</v>
      </c>
      <c r="G7241">
        <f t="shared" si="675"/>
        <v>0.97161278032137921</v>
      </c>
      <c r="H7241">
        <v>46475.031321610033</v>
      </c>
      <c r="I7241" s="4">
        <f t="shared" si="676"/>
        <v>6.5815719462276163E-4</v>
      </c>
      <c r="J7241">
        <f t="shared" si="677"/>
        <v>-6.5837387514767446E-4</v>
      </c>
    </row>
    <row r="7242" spans="1:10" x14ac:dyDescent="0.3">
      <c r="A7242">
        <f t="shared" si="672"/>
        <v>0</v>
      </c>
      <c r="B7242" t="s">
        <v>4</v>
      </c>
      <c r="C7242">
        <f t="shared" si="673"/>
        <v>1</v>
      </c>
      <c r="D7242" t="s">
        <v>5</v>
      </c>
      <c r="E7242">
        <f t="shared" si="674"/>
        <v>6.8919994326256201E-2</v>
      </c>
      <c r="F7242">
        <v>868.71251964845328</v>
      </c>
      <c r="G7242">
        <f t="shared" si="675"/>
        <v>-1.5364782712399883</v>
      </c>
      <c r="H7242">
        <v>13025.524976527882</v>
      </c>
      <c r="I7242" s="4">
        <f t="shared" si="676"/>
        <v>1.5118060450884545E-3</v>
      </c>
      <c r="J7242">
        <f t="shared" si="677"/>
        <v>-1.5129499769282247E-3</v>
      </c>
    </row>
    <row r="7243" spans="1:10" x14ac:dyDescent="0.3">
      <c r="A7243">
        <f t="shared" si="672"/>
        <v>0</v>
      </c>
      <c r="B7243" t="s">
        <v>4</v>
      </c>
      <c r="C7243">
        <f t="shared" si="673"/>
        <v>0</v>
      </c>
      <c r="D7243" t="s">
        <v>4</v>
      </c>
      <c r="E7243">
        <f t="shared" si="674"/>
        <v>-0.47063613101198593</v>
      </c>
      <c r="F7243">
        <v>607.72113646286698</v>
      </c>
      <c r="G7243">
        <f t="shared" si="675"/>
        <v>0.6204640848273002</v>
      </c>
      <c r="H7243">
        <v>41791.887736896708</v>
      </c>
      <c r="I7243" s="4">
        <f t="shared" si="676"/>
        <v>7.0535454693177791E-4</v>
      </c>
      <c r="J7243">
        <f t="shared" si="677"/>
        <v>-7.056034264893077E-4</v>
      </c>
    </row>
    <row r="7244" spans="1:10" x14ac:dyDescent="0.3">
      <c r="A7244">
        <f t="shared" ref="A7244:A7307" si="678">IF(B7244="No",0,1)</f>
        <v>0</v>
      </c>
      <c r="B7244" t="s">
        <v>4</v>
      </c>
      <c r="C7244">
        <f t="shared" ref="C7244:C7307" si="679">IF(D7244="No",0,1)</f>
        <v>0</v>
      </c>
      <c r="D7244" t="s">
        <v>4</v>
      </c>
      <c r="E7244">
        <f t="shared" ref="E7244:E7307" si="680">(F7244-$F$7)/$F$9</f>
        <v>0.46396994495038962</v>
      </c>
      <c r="F7244">
        <v>1059.8041006700846</v>
      </c>
      <c r="G7244">
        <f t="shared" ref="G7244:G7307" si="681">(H7244-$H$7)/$H$9</f>
        <v>2.3092806988490113</v>
      </c>
      <c r="H7244">
        <v>64315.026205586866</v>
      </c>
      <c r="I7244" s="4">
        <f t="shared" ref="I7244:I7307" si="682">1/(1+EXP(-($L$11+$M$11*C7244+$N$11*E7244+$O$11*G7244)))</f>
        <v>1.0007806079067543E-2</v>
      </c>
      <c r="J7244">
        <f t="shared" ref="J7244:J7307" si="683">A7244*LN(I7244)+(1-A7244)*LN(1-I7244)</f>
        <v>-1.0058220812938758E-2</v>
      </c>
    </row>
    <row r="7245" spans="1:10" x14ac:dyDescent="0.3">
      <c r="A7245">
        <f t="shared" si="678"/>
        <v>0</v>
      </c>
      <c r="B7245" t="s">
        <v>4</v>
      </c>
      <c r="C7245">
        <f t="shared" si="679"/>
        <v>1</v>
      </c>
      <c r="D7245" t="s">
        <v>5</v>
      </c>
      <c r="E7245">
        <f t="shared" si="680"/>
        <v>-1.7269981521400706</v>
      </c>
      <c r="F7245">
        <v>0</v>
      </c>
      <c r="G7245">
        <f t="shared" si="681"/>
        <v>-0.33069785833060172</v>
      </c>
      <c r="H7245">
        <v>29106.583735251916</v>
      </c>
      <c r="I7245" s="4">
        <f t="shared" si="682"/>
        <v>1.089194437765772E-5</v>
      </c>
      <c r="J7245">
        <f t="shared" si="683"/>
        <v>-1.0892003695301399E-5</v>
      </c>
    </row>
    <row r="7246" spans="1:10" x14ac:dyDescent="0.3">
      <c r="A7246">
        <f t="shared" si="678"/>
        <v>0</v>
      </c>
      <c r="B7246" t="s">
        <v>4</v>
      </c>
      <c r="C7246">
        <f t="shared" si="679"/>
        <v>0</v>
      </c>
      <c r="D7246" t="s">
        <v>4</v>
      </c>
      <c r="E7246">
        <f t="shared" si="680"/>
        <v>0.63336663229899615</v>
      </c>
      <c r="F7246">
        <v>1141.7438167847959</v>
      </c>
      <c r="G7246">
        <f t="shared" si="681"/>
        <v>0.89514162400581876</v>
      </c>
      <c r="H7246">
        <v>45455.163072887277</v>
      </c>
      <c r="I7246" s="4">
        <f t="shared" si="682"/>
        <v>1.5044904562838775E-2</v>
      </c>
      <c r="J7246">
        <f t="shared" si="683"/>
        <v>-1.5159227237899179E-2</v>
      </c>
    </row>
    <row r="7247" spans="1:10" x14ac:dyDescent="0.3">
      <c r="A7247">
        <f t="shared" si="678"/>
        <v>0</v>
      </c>
      <c r="B7247" t="s">
        <v>4</v>
      </c>
      <c r="C7247">
        <f t="shared" si="679"/>
        <v>0</v>
      </c>
      <c r="D7247" t="s">
        <v>4</v>
      </c>
      <c r="E7247">
        <f t="shared" si="680"/>
        <v>0.60342283968652988</v>
      </c>
      <c r="F7247">
        <v>1127.2595555842568</v>
      </c>
      <c r="G7247">
        <f t="shared" si="681"/>
        <v>1.051904031939273</v>
      </c>
      <c r="H7247">
        <v>47545.846804475135</v>
      </c>
      <c r="I7247" s="4">
        <f t="shared" si="682"/>
        <v>1.3949046971834592E-2</v>
      </c>
      <c r="J7247">
        <f t="shared" si="683"/>
        <v>-1.4047249215532404E-2</v>
      </c>
    </row>
    <row r="7248" spans="1:10" x14ac:dyDescent="0.3">
      <c r="A7248">
        <f t="shared" si="678"/>
        <v>0</v>
      </c>
      <c r="B7248" t="s">
        <v>4</v>
      </c>
      <c r="C7248">
        <f t="shared" si="679"/>
        <v>0</v>
      </c>
      <c r="D7248" t="s">
        <v>4</v>
      </c>
      <c r="E7248">
        <f t="shared" si="680"/>
        <v>-0.78240219820996382</v>
      </c>
      <c r="F7248">
        <v>456.91521788058458</v>
      </c>
      <c r="G7248">
        <f t="shared" si="681"/>
        <v>0.67407394758868522</v>
      </c>
      <c r="H7248">
        <v>42506.863153550577</v>
      </c>
      <c r="I7248" s="4">
        <f t="shared" si="682"/>
        <v>2.9772815661563808E-4</v>
      </c>
      <c r="J7248">
        <f t="shared" si="683"/>
        <v>-2.9777248644232627E-4</v>
      </c>
    </row>
    <row r="7249" spans="1:10" x14ac:dyDescent="0.3">
      <c r="A7249">
        <f t="shared" si="678"/>
        <v>0</v>
      </c>
      <c r="B7249" t="s">
        <v>4</v>
      </c>
      <c r="C7249">
        <f t="shared" si="679"/>
        <v>1</v>
      </c>
      <c r="D7249" t="s">
        <v>5</v>
      </c>
      <c r="E7249">
        <f t="shared" si="680"/>
        <v>-0.93025309928008482</v>
      </c>
      <c r="F7249">
        <v>385.39752145681427</v>
      </c>
      <c r="G7249">
        <f t="shared" si="681"/>
        <v>-1.4829684530215028</v>
      </c>
      <c r="H7249">
        <v>13739.166135172887</v>
      </c>
      <c r="I7249" s="4">
        <f t="shared" si="682"/>
        <v>9.4832017057568441E-5</v>
      </c>
      <c r="J7249">
        <f t="shared" si="683"/>
        <v>-9.4836513897650357E-5</v>
      </c>
    </row>
    <row r="7250" spans="1:10" x14ac:dyDescent="0.3">
      <c r="A7250">
        <f t="shared" si="678"/>
        <v>0</v>
      </c>
      <c r="B7250" t="s">
        <v>4</v>
      </c>
      <c r="C7250">
        <f t="shared" si="679"/>
        <v>0</v>
      </c>
      <c r="D7250" t="s">
        <v>4</v>
      </c>
      <c r="E7250">
        <f t="shared" si="680"/>
        <v>-0.26746765736413858</v>
      </c>
      <c r="F7250">
        <v>705.99677168768267</v>
      </c>
      <c r="G7250">
        <f t="shared" si="681"/>
        <v>1.4925924803691091</v>
      </c>
      <c r="H7250">
        <v>53423.149800624968</v>
      </c>
      <c r="I7250" s="4">
        <f t="shared" si="682"/>
        <v>1.2833148866405212E-3</v>
      </c>
      <c r="J7250">
        <f t="shared" si="683"/>
        <v>-1.2841390403643296E-3</v>
      </c>
    </row>
    <row r="7251" spans="1:10" x14ac:dyDescent="0.3">
      <c r="A7251">
        <f t="shared" si="678"/>
        <v>0</v>
      </c>
      <c r="B7251" t="s">
        <v>4</v>
      </c>
      <c r="C7251">
        <f t="shared" si="679"/>
        <v>0</v>
      </c>
      <c r="D7251" t="s">
        <v>4</v>
      </c>
      <c r="E7251">
        <f t="shared" si="680"/>
        <v>-0.1918746875820902</v>
      </c>
      <c r="F7251">
        <v>742.56222394745464</v>
      </c>
      <c r="G7251">
        <f t="shared" si="681"/>
        <v>1.1015243481590786</v>
      </c>
      <c r="H7251">
        <v>48207.615076885384</v>
      </c>
      <c r="I7251" s="4">
        <f t="shared" si="682"/>
        <v>1.5575148833597452E-3</v>
      </c>
      <c r="J7251">
        <f t="shared" si="683"/>
        <v>-1.5587290705725749E-3</v>
      </c>
    </row>
    <row r="7252" spans="1:10" x14ac:dyDescent="0.3">
      <c r="A7252">
        <f t="shared" si="678"/>
        <v>0</v>
      </c>
      <c r="B7252" t="s">
        <v>4</v>
      </c>
      <c r="C7252">
        <f t="shared" si="679"/>
        <v>1</v>
      </c>
      <c r="D7252" t="s">
        <v>5</v>
      </c>
      <c r="E7252">
        <f t="shared" si="680"/>
        <v>0.98203459207081567</v>
      </c>
      <c r="F7252">
        <v>1310.3997337874932</v>
      </c>
      <c r="G7252">
        <f t="shared" si="681"/>
        <v>-0.69351833908384353</v>
      </c>
      <c r="H7252">
        <v>24267.777757484018</v>
      </c>
      <c r="I7252" s="4">
        <f t="shared" si="682"/>
        <v>1.9358847892034438E-2</v>
      </c>
      <c r="J7252">
        <f t="shared" si="683"/>
        <v>-1.9548684392283591E-2</v>
      </c>
    </row>
    <row r="7253" spans="1:10" x14ac:dyDescent="0.3">
      <c r="A7253">
        <f t="shared" si="678"/>
        <v>0</v>
      </c>
      <c r="B7253" t="s">
        <v>4</v>
      </c>
      <c r="C7253">
        <f t="shared" si="679"/>
        <v>0</v>
      </c>
      <c r="D7253" t="s">
        <v>4</v>
      </c>
      <c r="E7253">
        <f t="shared" si="680"/>
        <v>-0.33985388605792194</v>
      </c>
      <c r="F7253">
        <v>670.98246814597906</v>
      </c>
      <c r="G7253">
        <f t="shared" si="681"/>
        <v>1.6110587188201091</v>
      </c>
      <c r="H7253">
        <v>55003.091323193643</v>
      </c>
      <c r="I7253" s="4">
        <f t="shared" si="682"/>
        <v>1.0550763898347186E-3</v>
      </c>
      <c r="J7253">
        <f t="shared" si="683"/>
        <v>-1.0556333747377808E-3</v>
      </c>
    </row>
    <row r="7254" spans="1:10" x14ac:dyDescent="0.3">
      <c r="A7254">
        <f t="shared" si="678"/>
        <v>0</v>
      </c>
      <c r="B7254" t="s">
        <v>4</v>
      </c>
      <c r="C7254">
        <f t="shared" si="679"/>
        <v>0</v>
      </c>
      <c r="D7254" t="s">
        <v>4</v>
      </c>
      <c r="E7254">
        <f t="shared" si="680"/>
        <v>-0.81380447595305871</v>
      </c>
      <c r="F7254">
        <v>441.72546556666083</v>
      </c>
      <c r="G7254">
        <f t="shared" si="681"/>
        <v>0.43418149934562117</v>
      </c>
      <c r="H7254">
        <v>39307.504037521561</v>
      </c>
      <c r="I7254" s="4">
        <f t="shared" si="682"/>
        <v>2.702524775245008E-4</v>
      </c>
      <c r="J7254">
        <f t="shared" si="683"/>
        <v>-2.7028900230610707E-4</v>
      </c>
    </row>
    <row r="7255" spans="1:10" x14ac:dyDescent="0.3">
      <c r="A7255">
        <f t="shared" si="678"/>
        <v>0</v>
      </c>
      <c r="B7255" t="s">
        <v>4</v>
      </c>
      <c r="C7255">
        <f t="shared" si="679"/>
        <v>0</v>
      </c>
      <c r="D7255" t="s">
        <v>4</v>
      </c>
      <c r="E7255">
        <f t="shared" si="680"/>
        <v>0.49687016596798883</v>
      </c>
      <c r="F7255">
        <v>1075.718430592874</v>
      </c>
      <c r="G7255">
        <f t="shared" si="681"/>
        <v>0.3376968909126169</v>
      </c>
      <c r="H7255">
        <v>38020.723591503302</v>
      </c>
      <c r="I7255" s="4">
        <f t="shared" si="682"/>
        <v>1.0121823419034347E-2</v>
      </c>
      <c r="J7255">
        <f t="shared" si="683"/>
        <v>-1.0173397383881512E-2</v>
      </c>
    </row>
    <row r="7256" spans="1:10" x14ac:dyDescent="0.3">
      <c r="A7256">
        <f t="shared" si="678"/>
        <v>0</v>
      </c>
      <c r="B7256" t="s">
        <v>4</v>
      </c>
      <c r="C7256">
        <f t="shared" si="679"/>
        <v>1</v>
      </c>
      <c r="D7256" t="s">
        <v>5</v>
      </c>
      <c r="E7256">
        <f t="shared" si="680"/>
        <v>-0.331050719054366</v>
      </c>
      <c r="F7256">
        <v>675.24069194286665</v>
      </c>
      <c r="G7256">
        <f t="shared" si="681"/>
        <v>-1.1014168838883138</v>
      </c>
      <c r="H7256">
        <v>18827.781887281031</v>
      </c>
      <c r="I7256" s="4">
        <f t="shared" si="682"/>
        <v>5.0767092654947462E-4</v>
      </c>
      <c r="J7256">
        <f t="shared" si="683"/>
        <v>-5.0779983506487887E-4</v>
      </c>
    </row>
    <row r="7257" spans="1:10" x14ac:dyDescent="0.3">
      <c r="A7257">
        <f t="shared" si="678"/>
        <v>1</v>
      </c>
      <c r="B7257" t="s">
        <v>5</v>
      </c>
      <c r="C7257">
        <f t="shared" si="679"/>
        <v>0</v>
      </c>
      <c r="D7257" t="s">
        <v>4</v>
      </c>
      <c r="E7257">
        <f t="shared" si="680"/>
        <v>1.1211253540724655</v>
      </c>
      <c r="F7257">
        <v>1377.6800196713589</v>
      </c>
      <c r="G7257">
        <f t="shared" si="681"/>
        <v>0.59372434757475134</v>
      </c>
      <c r="H7257">
        <v>41435.269499158429</v>
      </c>
      <c r="I7257" s="4">
        <f t="shared" si="682"/>
        <v>5.5184107515525174E-2</v>
      </c>
      <c r="J7257">
        <f t="shared" si="683"/>
        <v>-2.897080274479801</v>
      </c>
    </row>
    <row r="7258" spans="1:10" x14ac:dyDescent="0.3">
      <c r="A7258">
        <f t="shared" si="678"/>
        <v>0</v>
      </c>
      <c r="B7258" t="s">
        <v>4</v>
      </c>
      <c r="C7258">
        <f t="shared" si="679"/>
        <v>0</v>
      </c>
      <c r="D7258" t="s">
        <v>4</v>
      </c>
      <c r="E7258">
        <f t="shared" si="680"/>
        <v>-1.1018368109129899</v>
      </c>
      <c r="F7258">
        <v>302.39990892277928</v>
      </c>
      <c r="G7258">
        <f t="shared" si="681"/>
        <v>-0.11009067958727195</v>
      </c>
      <c r="H7258">
        <v>32048.742163093637</v>
      </c>
      <c r="I7258" s="4">
        <f t="shared" si="682"/>
        <v>1.1889293792789968E-4</v>
      </c>
      <c r="J7258">
        <f t="shared" si="683"/>
        <v>-1.1890000625348302E-4</v>
      </c>
    </row>
    <row r="7259" spans="1:10" x14ac:dyDescent="0.3">
      <c r="A7259">
        <f t="shared" si="678"/>
        <v>0</v>
      </c>
      <c r="B7259" t="s">
        <v>4</v>
      </c>
      <c r="C7259">
        <f t="shared" si="679"/>
        <v>0</v>
      </c>
      <c r="D7259" t="s">
        <v>4</v>
      </c>
      <c r="E7259">
        <f t="shared" si="680"/>
        <v>0.15475206306275555</v>
      </c>
      <c r="F7259">
        <v>910.23077750749633</v>
      </c>
      <c r="G7259">
        <f t="shared" si="681"/>
        <v>0.9565649326997514</v>
      </c>
      <c r="H7259">
        <v>46274.343601686101</v>
      </c>
      <c r="I7259" s="4">
        <f t="shared" si="682"/>
        <v>4.0412792151017438E-3</v>
      </c>
      <c r="J7259">
        <f t="shared" si="683"/>
        <v>-4.0494672514884648E-3</v>
      </c>
    </row>
    <row r="7260" spans="1:10" x14ac:dyDescent="0.3">
      <c r="A7260">
        <f t="shared" si="678"/>
        <v>0</v>
      </c>
      <c r="B7260" t="s">
        <v>4</v>
      </c>
      <c r="C7260">
        <f t="shared" si="679"/>
        <v>0</v>
      </c>
      <c r="D7260" t="s">
        <v>4</v>
      </c>
      <c r="E7260">
        <f t="shared" si="680"/>
        <v>-4.7231629884498548E-2</v>
      </c>
      <c r="F7260">
        <v>812.52823846173999</v>
      </c>
      <c r="G7260">
        <f t="shared" si="681"/>
        <v>1.8611842800983436</v>
      </c>
      <c r="H7260">
        <v>58338.925779376994</v>
      </c>
      <c r="I7260" s="4">
        <f t="shared" si="682"/>
        <v>2.3973800602386805E-3</v>
      </c>
      <c r="J7260">
        <f t="shared" si="683"/>
        <v>-2.4002583770150487E-3</v>
      </c>
    </row>
    <row r="7261" spans="1:10" x14ac:dyDescent="0.3">
      <c r="A7261">
        <f t="shared" si="678"/>
        <v>0</v>
      </c>
      <c r="B7261" t="s">
        <v>4</v>
      </c>
      <c r="C7261">
        <f t="shared" si="679"/>
        <v>1</v>
      </c>
      <c r="D7261" t="s">
        <v>5</v>
      </c>
      <c r="E7261">
        <f t="shared" si="680"/>
        <v>0.95746750482709697</v>
      </c>
      <c r="F7261">
        <v>1298.5162655448528</v>
      </c>
      <c r="G7261">
        <f t="shared" si="681"/>
        <v>-1.1068166137895836</v>
      </c>
      <c r="H7261">
        <v>18755.767635851917</v>
      </c>
      <c r="I7261" s="4">
        <f t="shared" si="682"/>
        <v>1.7811041464456584E-2</v>
      </c>
      <c r="J7261">
        <f t="shared" si="683"/>
        <v>-1.7971567004480805E-2</v>
      </c>
    </row>
    <row r="7262" spans="1:10" x14ac:dyDescent="0.3">
      <c r="A7262">
        <f t="shared" si="678"/>
        <v>0</v>
      </c>
      <c r="B7262" t="s">
        <v>4</v>
      </c>
      <c r="C7262">
        <f t="shared" si="679"/>
        <v>0</v>
      </c>
      <c r="D7262" t="s">
        <v>4</v>
      </c>
      <c r="E7262">
        <f t="shared" si="680"/>
        <v>-0.32156791396693007</v>
      </c>
      <c r="F7262">
        <v>679.82766686544346</v>
      </c>
      <c r="G7262">
        <f t="shared" si="681"/>
        <v>0.76297739485367355</v>
      </c>
      <c r="H7262">
        <v>43692.536385604348</v>
      </c>
      <c r="I7262" s="4">
        <f t="shared" si="682"/>
        <v>1.0724964001912912E-3</v>
      </c>
      <c r="J7262">
        <f t="shared" si="683"/>
        <v>-1.0730719359989796E-3</v>
      </c>
    </row>
    <row r="7263" spans="1:10" x14ac:dyDescent="0.3">
      <c r="A7263">
        <f t="shared" si="678"/>
        <v>0</v>
      </c>
      <c r="B7263" t="s">
        <v>4</v>
      </c>
      <c r="C7263">
        <f t="shared" si="679"/>
        <v>0</v>
      </c>
      <c r="D7263" t="s">
        <v>4</v>
      </c>
      <c r="E7263">
        <f t="shared" si="680"/>
        <v>0.72751321245739164</v>
      </c>
      <c r="F7263">
        <v>1187.2839284132733</v>
      </c>
      <c r="G7263">
        <f t="shared" si="681"/>
        <v>1.7235669423797577</v>
      </c>
      <c r="H7263">
        <v>56503.572948647226</v>
      </c>
      <c r="I7263" s="4">
        <f t="shared" si="682"/>
        <v>2.0099334865118796E-2</v>
      </c>
      <c r="J7263">
        <f t="shared" si="683"/>
        <v>-2.0304074562269125E-2</v>
      </c>
    </row>
    <row r="7264" spans="1:10" x14ac:dyDescent="0.3">
      <c r="A7264">
        <f t="shared" si="678"/>
        <v>0</v>
      </c>
      <c r="B7264" t="s">
        <v>4</v>
      </c>
      <c r="C7264">
        <f t="shared" si="679"/>
        <v>1</v>
      </c>
      <c r="D7264" t="s">
        <v>5</v>
      </c>
      <c r="E7264">
        <f t="shared" si="680"/>
        <v>-4.5873231134667042E-2</v>
      </c>
      <c r="F7264">
        <v>813.18531629291806</v>
      </c>
      <c r="G7264">
        <f t="shared" si="681"/>
        <v>-0.65182707113744509</v>
      </c>
      <c r="H7264">
        <v>24823.799170996666</v>
      </c>
      <c r="I7264" s="4">
        <f t="shared" si="682"/>
        <v>1.1399377335391174E-3</v>
      </c>
      <c r="J7264">
        <f t="shared" si="683"/>
        <v>-1.1405879567469429E-3</v>
      </c>
    </row>
    <row r="7265" spans="1:10" x14ac:dyDescent="0.3">
      <c r="A7265">
        <f t="shared" si="678"/>
        <v>0</v>
      </c>
      <c r="B7265" t="s">
        <v>4</v>
      </c>
      <c r="C7265">
        <f t="shared" si="679"/>
        <v>1</v>
      </c>
      <c r="D7265" t="s">
        <v>5</v>
      </c>
      <c r="E7265">
        <f t="shared" si="680"/>
        <v>0.12059495223085051</v>
      </c>
      <c r="F7265">
        <v>893.70847114677485</v>
      </c>
      <c r="G7265">
        <f t="shared" si="681"/>
        <v>-1.2834719926961982</v>
      </c>
      <c r="H7265">
        <v>16399.778520563963</v>
      </c>
      <c r="I7265" s="4">
        <f t="shared" si="682"/>
        <v>1.7624239004896086E-3</v>
      </c>
      <c r="J7265">
        <f t="shared" si="683"/>
        <v>-1.7639787966848639E-3</v>
      </c>
    </row>
    <row r="7266" spans="1:10" x14ac:dyDescent="0.3">
      <c r="A7266">
        <f t="shared" si="678"/>
        <v>0</v>
      </c>
      <c r="B7266" t="s">
        <v>4</v>
      </c>
      <c r="C7266">
        <f t="shared" si="679"/>
        <v>1</v>
      </c>
      <c r="D7266" t="s">
        <v>5</v>
      </c>
      <c r="E7266">
        <f t="shared" si="680"/>
        <v>0.12255656931479829</v>
      </c>
      <c r="F7266">
        <v>894.65733472551574</v>
      </c>
      <c r="G7266">
        <f t="shared" si="681"/>
        <v>-0.73932717591637021</v>
      </c>
      <c r="H7266">
        <v>23656.84181186253</v>
      </c>
      <c r="I7266" s="4">
        <f t="shared" si="682"/>
        <v>1.811439733741376E-3</v>
      </c>
      <c r="J7266">
        <f t="shared" si="683"/>
        <v>-1.8130823746923751E-3</v>
      </c>
    </row>
    <row r="7267" spans="1:10" x14ac:dyDescent="0.3">
      <c r="A7267">
        <f t="shared" si="678"/>
        <v>0</v>
      </c>
      <c r="B7267" t="s">
        <v>4</v>
      </c>
      <c r="C7267">
        <f t="shared" si="679"/>
        <v>1</v>
      </c>
      <c r="D7267" t="s">
        <v>5</v>
      </c>
      <c r="E7267">
        <f t="shared" si="680"/>
        <v>-1.7269981521400706</v>
      </c>
      <c r="F7267">
        <v>0</v>
      </c>
      <c r="G7267">
        <f t="shared" si="681"/>
        <v>-1.1263108659818413</v>
      </c>
      <c r="H7267">
        <v>18495.779820819596</v>
      </c>
      <c r="I7267" s="4">
        <f t="shared" si="682"/>
        <v>1.0546578986082194E-5</v>
      </c>
      <c r="J7267">
        <f t="shared" si="683"/>
        <v>-1.0546634601692169E-5</v>
      </c>
    </row>
    <row r="7268" spans="1:10" x14ac:dyDescent="0.3">
      <c r="A7268">
        <f t="shared" si="678"/>
        <v>0</v>
      </c>
      <c r="B7268" t="s">
        <v>4</v>
      </c>
      <c r="C7268">
        <f t="shared" si="679"/>
        <v>1</v>
      </c>
      <c r="D7268" t="s">
        <v>5</v>
      </c>
      <c r="E7268">
        <f t="shared" si="680"/>
        <v>0.71072083708940459</v>
      </c>
      <c r="F7268">
        <v>1179.1612048105803</v>
      </c>
      <c r="G7268">
        <f t="shared" si="681"/>
        <v>-1.2442099304953187</v>
      </c>
      <c r="H7268">
        <v>16923.402492625009</v>
      </c>
      <c r="I7268" s="4">
        <f t="shared" si="682"/>
        <v>9.011419995747021E-3</v>
      </c>
      <c r="J7268">
        <f t="shared" si="683"/>
        <v>-9.052268427676733E-3</v>
      </c>
    </row>
    <row r="7269" spans="1:10" x14ac:dyDescent="0.3">
      <c r="A7269">
        <f t="shared" si="678"/>
        <v>0</v>
      </c>
      <c r="B7269" t="s">
        <v>4</v>
      </c>
      <c r="C7269">
        <f t="shared" si="679"/>
        <v>0</v>
      </c>
      <c r="D7269" t="s">
        <v>4</v>
      </c>
      <c r="E7269">
        <f t="shared" si="680"/>
        <v>0.47962985610363751</v>
      </c>
      <c r="F7269">
        <v>1067.3790343618991</v>
      </c>
      <c r="G7269">
        <f t="shared" si="681"/>
        <v>1.707673063296139</v>
      </c>
      <c r="H7269">
        <v>56291.602012056028</v>
      </c>
      <c r="I7269" s="4">
        <f t="shared" si="682"/>
        <v>1.0198708704714546E-2</v>
      </c>
      <c r="J7269">
        <f t="shared" si="683"/>
        <v>-1.0251071862974141E-2</v>
      </c>
    </row>
    <row r="7270" spans="1:10" x14ac:dyDescent="0.3">
      <c r="A7270">
        <f t="shared" si="678"/>
        <v>0</v>
      </c>
      <c r="B7270" t="s">
        <v>4</v>
      </c>
      <c r="C7270">
        <f t="shared" si="679"/>
        <v>1</v>
      </c>
      <c r="D7270" t="s">
        <v>5</v>
      </c>
      <c r="E7270">
        <f t="shared" si="680"/>
        <v>0.94318404456479432</v>
      </c>
      <c r="F7270">
        <v>1291.6071417753881</v>
      </c>
      <c r="G7270">
        <f t="shared" si="681"/>
        <v>-1.3048982477396793</v>
      </c>
      <c r="H7270">
        <v>16114.024279870788</v>
      </c>
      <c r="I7270" s="4">
        <f t="shared" si="682"/>
        <v>1.6996225846004329E-2</v>
      </c>
      <c r="J7270">
        <f t="shared" si="683"/>
        <v>-1.7142319418133902E-2</v>
      </c>
    </row>
    <row r="7271" spans="1:10" x14ac:dyDescent="0.3">
      <c r="A7271">
        <f t="shared" si="678"/>
        <v>0</v>
      </c>
      <c r="B7271" t="s">
        <v>4</v>
      </c>
      <c r="C7271">
        <f t="shared" si="679"/>
        <v>0</v>
      </c>
      <c r="D7271" t="s">
        <v>4</v>
      </c>
      <c r="E7271">
        <f t="shared" si="680"/>
        <v>-1.4800098852197365</v>
      </c>
      <c r="F7271">
        <v>119.47192587932966</v>
      </c>
      <c r="G7271">
        <f t="shared" si="681"/>
        <v>1.0680477679345657</v>
      </c>
      <c r="H7271">
        <v>47761.149992639577</v>
      </c>
      <c r="I7271" s="4">
        <f t="shared" si="682"/>
        <v>4.3669331021085114E-5</v>
      </c>
      <c r="J7271">
        <f t="shared" si="683"/>
        <v>-4.367028455406396E-5</v>
      </c>
    </row>
    <row r="7272" spans="1:10" x14ac:dyDescent="0.3">
      <c r="A7272">
        <f t="shared" si="678"/>
        <v>0</v>
      </c>
      <c r="B7272" t="s">
        <v>4</v>
      </c>
      <c r="C7272">
        <f t="shared" si="679"/>
        <v>0</v>
      </c>
      <c r="D7272" t="s">
        <v>4</v>
      </c>
      <c r="E7272">
        <f t="shared" si="680"/>
        <v>-1.016405560911412</v>
      </c>
      <c r="F7272">
        <v>343.72428475338955</v>
      </c>
      <c r="G7272">
        <f t="shared" si="681"/>
        <v>1.5137604682570283</v>
      </c>
      <c r="H7272">
        <v>53705.459625353535</v>
      </c>
      <c r="I7272" s="4">
        <f t="shared" si="682"/>
        <v>1.6093566178441079E-4</v>
      </c>
      <c r="J7272">
        <f t="shared" si="683"/>
        <v>-1.609486133176451E-4</v>
      </c>
    </row>
    <row r="7273" spans="1:10" x14ac:dyDescent="0.3">
      <c r="A7273">
        <f t="shared" si="678"/>
        <v>0</v>
      </c>
      <c r="B7273" t="s">
        <v>4</v>
      </c>
      <c r="C7273">
        <f t="shared" si="679"/>
        <v>0</v>
      </c>
      <c r="D7273" t="s">
        <v>4</v>
      </c>
      <c r="E7273">
        <f t="shared" si="680"/>
        <v>1.7860242353276909</v>
      </c>
      <c r="F7273">
        <v>1699.3015721809597</v>
      </c>
      <c r="G7273">
        <f t="shared" si="681"/>
        <v>-0.32398716360361457</v>
      </c>
      <c r="H7273">
        <v>29196.081852040988</v>
      </c>
      <c r="I7273" s="4">
        <f t="shared" si="682"/>
        <v>0.2625999083914452</v>
      </c>
      <c r="J7273">
        <f t="shared" si="683"/>
        <v>-0.30462466895026608</v>
      </c>
    </row>
    <row r="7274" spans="1:10" x14ac:dyDescent="0.3">
      <c r="A7274">
        <f t="shared" si="678"/>
        <v>0</v>
      </c>
      <c r="B7274" t="s">
        <v>4</v>
      </c>
      <c r="C7274">
        <f t="shared" si="679"/>
        <v>0</v>
      </c>
      <c r="D7274" t="s">
        <v>4</v>
      </c>
      <c r="E7274">
        <f t="shared" si="680"/>
        <v>1.4951409854524298</v>
      </c>
      <c r="F7274">
        <v>1558.5969852709868</v>
      </c>
      <c r="G7274">
        <f t="shared" si="681"/>
        <v>0.40216000221758996</v>
      </c>
      <c r="H7274">
        <v>38880.444872067295</v>
      </c>
      <c r="I7274" s="4">
        <f t="shared" si="682"/>
        <v>0.1406088177270122</v>
      </c>
      <c r="J7274">
        <f t="shared" si="683"/>
        <v>-0.15153106802319352</v>
      </c>
    </row>
    <row r="7275" spans="1:10" x14ac:dyDescent="0.3">
      <c r="A7275">
        <f t="shared" si="678"/>
        <v>0</v>
      </c>
      <c r="B7275" t="s">
        <v>4</v>
      </c>
      <c r="C7275">
        <f t="shared" si="679"/>
        <v>1</v>
      </c>
      <c r="D7275" t="s">
        <v>5</v>
      </c>
      <c r="E7275">
        <f t="shared" si="680"/>
        <v>1.2820147328819731</v>
      </c>
      <c r="F7275">
        <v>1455.5046231619403</v>
      </c>
      <c r="G7275">
        <f t="shared" si="681"/>
        <v>-1.4967523182959357</v>
      </c>
      <c r="H7275">
        <v>13555.335692227094</v>
      </c>
      <c r="I7275" s="4">
        <f t="shared" si="682"/>
        <v>4.2079941078556879E-2</v>
      </c>
      <c r="J7275">
        <f t="shared" si="683"/>
        <v>-4.2990950295322558E-2</v>
      </c>
    </row>
    <row r="7276" spans="1:10" x14ac:dyDescent="0.3">
      <c r="A7276">
        <f t="shared" si="678"/>
        <v>0</v>
      </c>
      <c r="B7276" t="s">
        <v>4</v>
      </c>
      <c r="C7276">
        <f t="shared" si="679"/>
        <v>0</v>
      </c>
      <c r="D7276" t="s">
        <v>4</v>
      </c>
      <c r="E7276">
        <f t="shared" si="680"/>
        <v>0.50442484889751127</v>
      </c>
      <c r="F7276">
        <v>1079.3727439343611</v>
      </c>
      <c r="G7276">
        <f t="shared" si="681"/>
        <v>2.4457237420229916</v>
      </c>
      <c r="H7276">
        <v>66134.717893234789</v>
      </c>
      <c r="I7276" s="4">
        <f t="shared" si="682"/>
        <v>1.1244698291837749E-2</v>
      </c>
      <c r="J7276">
        <f t="shared" si="683"/>
        <v>-1.1308397883637902E-2</v>
      </c>
    </row>
    <row r="7277" spans="1:10" x14ac:dyDescent="0.3">
      <c r="A7277">
        <f t="shared" si="678"/>
        <v>0</v>
      </c>
      <c r="B7277" t="s">
        <v>4</v>
      </c>
      <c r="C7277">
        <f t="shared" si="679"/>
        <v>0</v>
      </c>
      <c r="D7277" t="s">
        <v>4</v>
      </c>
      <c r="E7277">
        <f t="shared" si="680"/>
        <v>-0.67647651199752901</v>
      </c>
      <c r="F7277">
        <v>508.153059619727</v>
      </c>
      <c r="G7277">
        <f t="shared" si="681"/>
        <v>1.4437879563507598</v>
      </c>
      <c r="H7277">
        <v>52772.261454763597</v>
      </c>
      <c r="I7277" s="4">
        <f t="shared" si="682"/>
        <v>4.1205874519328585E-4</v>
      </c>
      <c r="J7277">
        <f t="shared" si="683"/>
        <v>-4.1214366472667064E-4</v>
      </c>
    </row>
    <row r="7278" spans="1:10" x14ac:dyDescent="0.3">
      <c r="A7278">
        <f t="shared" si="678"/>
        <v>0</v>
      </c>
      <c r="B7278" t="s">
        <v>4</v>
      </c>
      <c r="C7278">
        <f t="shared" si="679"/>
        <v>0</v>
      </c>
      <c r="D7278" t="s">
        <v>4</v>
      </c>
      <c r="E7278">
        <f t="shared" si="680"/>
        <v>0.26800465968086795</v>
      </c>
      <c r="F7278">
        <v>965.01275560512397</v>
      </c>
      <c r="G7278">
        <f t="shared" si="681"/>
        <v>-7.2539290066627543E-2</v>
      </c>
      <c r="H7278">
        <v>32549.551510208647</v>
      </c>
      <c r="I7278" s="4">
        <f t="shared" si="682"/>
        <v>5.3008869096355252E-3</v>
      </c>
      <c r="J7278">
        <f t="shared" si="683"/>
        <v>-5.3149864594688873E-3</v>
      </c>
    </row>
    <row r="7279" spans="1:10" x14ac:dyDescent="0.3">
      <c r="A7279">
        <f t="shared" si="678"/>
        <v>0</v>
      </c>
      <c r="B7279" t="s">
        <v>4</v>
      </c>
      <c r="C7279">
        <f t="shared" si="679"/>
        <v>0</v>
      </c>
      <c r="D7279" t="s">
        <v>4</v>
      </c>
      <c r="E7279">
        <f t="shared" si="680"/>
        <v>-0.58242120892595173</v>
      </c>
      <c r="F7279">
        <v>553.64901915350458</v>
      </c>
      <c r="G7279">
        <f t="shared" si="681"/>
        <v>1.0125871570382829</v>
      </c>
      <c r="H7279">
        <v>47021.491815189256</v>
      </c>
      <c r="I7279" s="4">
        <f t="shared" si="682"/>
        <v>5.2561892033518203E-4</v>
      </c>
      <c r="J7279">
        <f t="shared" si="683"/>
        <v>-5.2575710638416576E-4</v>
      </c>
    </row>
    <row r="7280" spans="1:10" x14ac:dyDescent="0.3">
      <c r="A7280">
        <f t="shared" si="678"/>
        <v>0</v>
      </c>
      <c r="B7280" t="s">
        <v>4</v>
      </c>
      <c r="C7280">
        <f t="shared" si="679"/>
        <v>1</v>
      </c>
      <c r="D7280" t="s">
        <v>5</v>
      </c>
      <c r="E7280">
        <f t="shared" si="680"/>
        <v>0.17655868452144796</v>
      </c>
      <c r="F7280">
        <v>920.77896708377216</v>
      </c>
      <c r="G7280">
        <f t="shared" si="681"/>
        <v>-1.4487991995489942</v>
      </c>
      <c r="H7280">
        <v>14194.869152861927</v>
      </c>
      <c r="I7280" s="4">
        <f t="shared" si="682"/>
        <v>2.0441908572276101E-3</v>
      </c>
      <c r="J7280">
        <f t="shared" si="683"/>
        <v>-2.0462830670951036E-3</v>
      </c>
    </row>
    <row r="7281" spans="1:10" x14ac:dyDescent="0.3">
      <c r="A7281">
        <f t="shared" si="678"/>
        <v>0</v>
      </c>
      <c r="B7281" t="s">
        <v>4</v>
      </c>
      <c r="C7281">
        <f t="shared" si="679"/>
        <v>0</v>
      </c>
      <c r="D7281" t="s">
        <v>4</v>
      </c>
      <c r="E7281">
        <f t="shared" si="680"/>
        <v>-0.40940798733333911</v>
      </c>
      <c r="F7281">
        <v>637.33810707655084</v>
      </c>
      <c r="G7281">
        <f t="shared" si="681"/>
        <v>1.2102308329265636</v>
      </c>
      <c r="H7281">
        <v>49657.394282356385</v>
      </c>
      <c r="I7281" s="4">
        <f t="shared" si="682"/>
        <v>8.5605373443808821E-4</v>
      </c>
      <c r="J7281">
        <f t="shared" si="683"/>
        <v>-8.5642035768394408E-4</v>
      </c>
    </row>
    <row r="7282" spans="1:10" x14ac:dyDescent="0.3">
      <c r="A7282">
        <f t="shared" si="678"/>
        <v>0</v>
      </c>
      <c r="B7282" t="s">
        <v>4</v>
      </c>
      <c r="C7282">
        <f t="shared" si="679"/>
        <v>0</v>
      </c>
      <c r="D7282" t="s">
        <v>4</v>
      </c>
      <c r="E7282">
        <f t="shared" si="680"/>
        <v>-0.18799227334475352</v>
      </c>
      <c r="F7282">
        <v>744.44020589283002</v>
      </c>
      <c r="G7282">
        <f t="shared" si="681"/>
        <v>0.50712063484313341</v>
      </c>
      <c r="H7282">
        <v>40280.266997666091</v>
      </c>
      <c r="I7282" s="4">
        <f t="shared" si="682"/>
        <v>1.5369683110525256E-3</v>
      </c>
      <c r="J7282">
        <f t="shared" si="683"/>
        <v>-1.5381506584894586E-3</v>
      </c>
    </row>
    <row r="7283" spans="1:10" x14ac:dyDescent="0.3">
      <c r="A7283">
        <f t="shared" si="678"/>
        <v>0</v>
      </c>
      <c r="B7283" t="s">
        <v>4</v>
      </c>
      <c r="C7283">
        <f t="shared" si="679"/>
        <v>0</v>
      </c>
      <c r="D7283" t="s">
        <v>4</v>
      </c>
      <c r="E7283">
        <f t="shared" si="680"/>
        <v>1.4342697403993729</v>
      </c>
      <c r="F7283">
        <v>1529.1526518707001</v>
      </c>
      <c r="G7283">
        <f t="shared" si="681"/>
        <v>0.7730065241614813</v>
      </c>
      <c r="H7283">
        <v>43826.291268310189</v>
      </c>
      <c r="I7283" s="4">
        <f t="shared" si="682"/>
        <v>0.12302069543173685</v>
      </c>
      <c r="J7283">
        <f t="shared" si="683"/>
        <v>-0.13127188487212726</v>
      </c>
    </row>
    <row r="7284" spans="1:10" x14ac:dyDescent="0.3">
      <c r="A7284">
        <f t="shared" si="678"/>
        <v>0</v>
      </c>
      <c r="B7284" t="s">
        <v>4</v>
      </c>
      <c r="C7284">
        <f t="shared" si="679"/>
        <v>0</v>
      </c>
      <c r="D7284" t="s">
        <v>4</v>
      </c>
      <c r="E7284">
        <f t="shared" si="680"/>
        <v>-0.16542364068527521</v>
      </c>
      <c r="F7284">
        <v>755.35699170582052</v>
      </c>
      <c r="G7284">
        <f t="shared" si="681"/>
        <v>1.4677260581206935</v>
      </c>
      <c r="H7284">
        <v>53091.515289884192</v>
      </c>
      <c r="I7284" s="4">
        <f t="shared" si="682"/>
        <v>1.7009318671078947E-3</v>
      </c>
      <c r="J7284">
        <f t="shared" si="683"/>
        <v>-1.7023800941728159E-3</v>
      </c>
    </row>
    <row r="7285" spans="1:10" x14ac:dyDescent="0.3">
      <c r="A7285">
        <f t="shared" si="678"/>
        <v>0</v>
      </c>
      <c r="B7285" t="s">
        <v>4</v>
      </c>
      <c r="C7285">
        <f t="shared" si="679"/>
        <v>0</v>
      </c>
      <c r="D7285" t="s">
        <v>4</v>
      </c>
      <c r="E7285">
        <f t="shared" si="680"/>
        <v>-1.5831907455670724</v>
      </c>
      <c r="F7285">
        <v>69.561797542915542</v>
      </c>
      <c r="G7285">
        <f t="shared" si="681"/>
        <v>1.1665056738698494</v>
      </c>
      <c r="H7285">
        <v>49074.247596195695</v>
      </c>
      <c r="I7285" s="4">
        <f t="shared" si="682"/>
        <v>3.2928372594597401E-5</v>
      </c>
      <c r="J7285">
        <f t="shared" si="683"/>
        <v>-3.2928914745371783E-5</v>
      </c>
    </row>
    <row r="7286" spans="1:10" x14ac:dyDescent="0.3">
      <c r="A7286">
        <f t="shared" si="678"/>
        <v>0</v>
      </c>
      <c r="B7286" t="s">
        <v>4</v>
      </c>
      <c r="C7286">
        <f t="shared" si="679"/>
        <v>1</v>
      </c>
      <c r="D7286" t="s">
        <v>5</v>
      </c>
      <c r="E7286">
        <f t="shared" si="680"/>
        <v>1.512951053598218</v>
      </c>
      <c r="F7286">
        <v>1567.2119821206377</v>
      </c>
      <c r="G7286">
        <f t="shared" si="681"/>
        <v>-1.3226116906934853</v>
      </c>
      <c r="H7286">
        <v>15877.786475781606</v>
      </c>
      <c r="I7286" s="4">
        <f t="shared" si="682"/>
        <v>7.7462737060303669E-2</v>
      </c>
      <c r="J7286">
        <f t="shared" si="683"/>
        <v>-8.0627510452682363E-2</v>
      </c>
    </row>
    <row r="7287" spans="1:10" x14ac:dyDescent="0.3">
      <c r="A7287">
        <f t="shared" si="678"/>
        <v>0</v>
      </c>
      <c r="B7287" t="s">
        <v>4</v>
      </c>
      <c r="C7287">
        <f t="shared" si="679"/>
        <v>0</v>
      </c>
      <c r="D7287" t="s">
        <v>4</v>
      </c>
      <c r="E7287">
        <f t="shared" si="680"/>
        <v>-0.83938344901264972</v>
      </c>
      <c r="F7287">
        <v>429.35253299156597</v>
      </c>
      <c r="G7287">
        <f t="shared" si="681"/>
        <v>-1.222816870215077</v>
      </c>
      <c r="H7287">
        <v>17208.714026725494</v>
      </c>
      <c r="I7287" s="4">
        <f t="shared" si="682"/>
        <v>2.3540461070336452E-4</v>
      </c>
      <c r="J7287">
        <f t="shared" si="683"/>
        <v>-2.3543232271785089E-4</v>
      </c>
    </row>
    <row r="7288" spans="1:10" x14ac:dyDescent="0.3">
      <c r="A7288">
        <f t="shared" si="678"/>
        <v>0</v>
      </c>
      <c r="B7288" t="s">
        <v>4</v>
      </c>
      <c r="C7288">
        <f t="shared" si="679"/>
        <v>0</v>
      </c>
      <c r="D7288" t="s">
        <v>4</v>
      </c>
      <c r="E7288">
        <f t="shared" si="680"/>
        <v>1.0603944152346072</v>
      </c>
      <c r="F7288">
        <v>1348.3035544898812</v>
      </c>
      <c r="G7288">
        <f t="shared" si="681"/>
        <v>0.42354577187518522</v>
      </c>
      <c r="H7288">
        <v>39165.659173761356</v>
      </c>
      <c r="I7288" s="4">
        <f t="shared" si="682"/>
        <v>4.6720481785536574E-2</v>
      </c>
      <c r="J7288">
        <f t="shared" si="683"/>
        <v>-4.7847114855065244E-2</v>
      </c>
    </row>
    <row r="7289" spans="1:10" x14ac:dyDescent="0.3">
      <c r="A7289">
        <f t="shared" si="678"/>
        <v>0</v>
      </c>
      <c r="B7289" t="s">
        <v>4</v>
      </c>
      <c r="C7289">
        <f t="shared" si="679"/>
        <v>0</v>
      </c>
      <c r="D7289" t="s">
        <v>4</v>
      </c>
      <c r="E7289">
        <f t="shared" si="680"/>
        <v>0.48113681212759224</v>
      </c>
      <c r="F7289">
        <v>1068.1079715727319</v>
      </c>
      <c r="G7289">
        <f t="shared" si="681"/>
        <v>0.3259041342622056</v>
      </c>
      <c r="H7289">
        <v>37863.44784660625</v>
      </c>
      <c r="I7289" s="4">
        <f t="shared" si="682"/>
        <v>9.689045334738175E-3</v>
      </c>
      <c r="J7289">
        <f t="shared" si="683"/>
        <v>-9.7362895497278105E-3</v>
      </c>
    </row>
    <row r="7290" spans="1:10" x14ac:dyDescent="0.3">
      <c r="A7290">
        <f t="shared" si="678"/>
        <v>0</v>
      </c>
      <c r="B7290" t="s">
        <v>4</v>
      </c>
      <c r="C7290">
        <f t="shared" si="679"/>
        <v>0</v>
      </c>
      <c r="D7290" t="s">
        <v>4</v>
      </c>
      <c r="E7290">
        <f t="shared" si="680"/>
        <v>0.49495368609082774</v>
      </c>
      <c r="F7290">
        <v>1074.7914005574462</v>
      </c>
      <c r="G7290">
        <f t="shared" si="681"/>
        <v>-0.58499027321943142</v>
      </c>
      <c r="H7290">
        <v>25715.177454353565</v>
      </c>
      <c r="I7290" s="4">
        <f t="shared" si="682"/>
        <v>9.7029524244283041E-3</v>
      </c>
      <c r="J7290">
        <f t="shared" si="683"/>
        <v>-9.7503328027841191E-3</v>
      </c>
    </row>
    <row r="7291" spans="1:10" x14ac:dyDescent="0.3">
      <c r="A7291">
        <f t="shared" si="678"/>
        <v>0</v>
      </c>
      <c r="B7291" t="s">
        <v>4</v>
      </c>
      <c r="C7291">
        <f t="shared" si="679"/>
        <v>0</v>
      </c>
      <c r="D7291" t="s">
        <v>4</v>
      </c>
      <c r="E7291">
        <f t="shared" si="680"/>
        <v>-0.90857281060957729</v>
      </c>
      <c r="F7291">
        <v>395.88460197032225</v>
      </c>
      <c r="G7291">
        <f t="shared" si="681"/>
        <v>7.7894067098130196E-2</v>
      </c>
      <c r="H7291">
        <v>34555.826972920433</v>
      </c>
      <c r="I7291" s="4">
        <f t="shared" si="682"/>
        <v>2.0479841976678352E-4</v>
      </c>
      <c r="J7291">
        <f t="shared" si="683"/>
        <v>-2.0481939382689305E-4</v>
      </c>
    </row>
    <row r="7292" spans="1:10" x14ac:dyDescent="0.3">
      <c r="A7292">
        <f t="shared" si="678"/>
        <v>0</v>
      </c>
      <c r="B7292" t="s">
        <v>4</v>
      </c>
      <c r="C7292">
        <f t="shared" si="679"/>
        <v>0</v>
      </c>
      <c r="D7292" t="s">
        <v>4</v>
      </c>
      <c r="E7292">
        <f t="shared" si="680"/>
        <v>0.43778235398410248</v>
      </c>
      <c r="F7292">
        <v>1047.1367704932563</v>
      </c>
      <c r="G7292">
        <f t="shared" si="681"/>
        <v>0.97857808210077157</v>
      </c>
      <c r="H7292">
        <v>46567.925040887152</v>
      </c>
      <c r="I7292" s="4">
        <f t="shared" si="682"/>
        <v>8.828598302330808E-3</v>
      </c>
      <c r="J7292">
        <f t="shared" si="683"/>
        <v>-8.8678012851429976E-3</v>
      </c>
    </row>
    <row r="7293" spans="1:10" x14ac:dyDescent="0.3">
      <c r="A7293">
        <f t="shared" si="678"/>
        <v>0</v>
      </c>
      <c r="B7293" t="s">
        <v>4</v>
      </c>
      <c r="C7293">
        <f t="shared" si="679"/>
        <v>1</v>
      </c>
      <c r="D7293" t="s">
        <v>5</v>
      </c>
      <c r="E7293">
        <f t="shared" si="680"/>
        <v>1.4125151692653677</v>
      </c>
      <c r="F7293">
        <v>1518.6296398164602</v>
      </c>
      <c r="G7293">
        <f t="shared" si="681"/>
        <v>-1.0940905916187891</v>
      </c>
      <c r="H7293">
        <v>18925.490006610606</v>
      </c>
      <c r="I7293" s="4">
        <f t="shared" si="682"/>
        <v>6.0269414270001556E-2</v>
      </c>
      <c r="J7293">
        <f t="shared" si="683"/>
        <v>-6.2162055724381993E-2</v>
      </c>
    </row>
    <row r="7294" spans="1:10" x14ac:dyDescent="0.3">
      <c r="A7294">
        <f t="shared" si="678"/>
        <v>0</v>
      </c>
      <c r="B7294" t="s">
        <v>4</v>
      </c>
      <c r="C7294">
        <f t="shared" si="679"/>
        <v>0</v>
      </c>
      <c r="D7294" t="s">
        <v>4</v>
      </c>
      <c r="E7294">
        <f t="shared" si="680"/>
        <v>0.26600657779245962</v>
      </c>
      <c r="F7294">
        <v>964.04625345403292</v>
      </c>
      <c r="G7294">
        <f t="shared" si="681"/>
        <v>0.97362827151303011</v>
      </c>
      <c r="H7294">
        <v>46501.911201174858</v>
      </c>
      <c r="I7294" s="4">
        <f t="shared" si="682"/>
        <v>5.4986394757374464E-3</v>
      </c>
      <c r="J7294">
        <f t="shared" si="683"/>
        <v>-5.5138126405165052E-3</v>
      </c>
    </row>
    <row r="7295" spans="1:10" x14ac:dyDescent="0.3">
      <c r="A7295">
        <f t="shared" si="678"/>
        <v>0</v>
      </c>
      <c r="B7295" t="s">
        <v>4</v>
      </c>
      <c r="C7295">
        <f t="shared" si="679"/>
        <v>1</v>
      </c>
      <c r="D7295" t="s">
        <v>5</v>
      </c>
      <c r="E7295">
        <f t="shared" si="680"/>
        <v>0.54612328836108914</v>
      </c>
      <c r="F7295">
        <v>1099.5429039625828</v>
      </c>
      <c r="G7295">
        <f t="shared" si="681"/>
        <v>-0.61500776844005955</v>
      </c>
      <c r="H7295">
        <v>25314.844940021278</v>
      </c>
      <c r="I7295" s="4">
        <f t="shared" si="682"/>
        <v>5.8732392616146828E-3</v>
      </c>
      <c r="J7295">
        <f t="shared" si="683"/>
        <v>-5.8905545625507205E-3</v>
      </c>
    </row>
    <row r="7296" spans="1:10" x14ac:dyDescent="0.3">
      <c r="A7296">
        <f t="shared" si="678"/>
        <v>0</v>
      </c>
      <c r="B7296" t="s">
        <v>4</v>
      </c>
      <c r="C7296">
        <f t="shared" si="679"/>
        <v>0</v>
      </c>
      <c r="D7296" t="s">
        <v>4</v>
      </c>
      <c r="E7296">
        <f t="shared" si="680"/>
        <v>-0.20300782567790224</v>
      </c>
      <c r="F7296">
        <v>737.17695821814686</v>
      </c>
      <c r="G7296">
        <f t="shared" si="681"/>
        <v>1.5479068709460373</v>
      </c>
      <c r="H7296">
        <v>54160.857890379317</v>
      </c>
      <c r="I7296" s="4">
        <f t="shared" si="682"/>
        <v>1.5377144980130303E-3</v>
      </c>
      <c r="J7296">
        <f t="shared" si="683"/>
        <v>-1.538897994360279E-3</v>
      </c>
    </row>
    <row r="7297" spans="1:10" x14ac:dyDescent="0.3">
      <c r="A7297">
        <f t="shared" si="678"/>
        <v>0</v>
      </c>
      <c r="B7297" t="s">
        <v>4</v>
      </c>
      <c r="C7297">
        <f t="shared" si="679"/>
        <v>0</v>
      </c>
      <c r="D7297" t="s">
        <v>4</v>
      </c>
      <c r="E7297">
        <f t="shared" si="680"/>
        <v>-0.51191523260274074</v>
      </c>
      <c r="F7297">
        <v>587.75381644759398</v>
      </c>
      <c r="G7297">
        <f t="shared" si="681"/>
        <v>0.40255098031020037</v>
      </c>
      <c r="H7297">
        <v>38885.659205965349</v>
      </c>
      <c r="I7297" s="4">
        <f t="shared" si="682"/>
        <v>6.235409058740405E-4</v>
      </c>
      <c r="J7297">
        <f t="shared" si="683"/>
        <v>-6.2373538835405968E-4</v>
      </c>
    </row>
    <row r="7298" spans="1:10" x14ac:dyDescent="0.3">
      <c r="A7298">
        <f t="shared" si="678"/>
        <v>0</v>
      </c>
      <c r="B7298" t="s">
        <v>4</v>
      </c>
      <c r="C7298">
        <f t="shared" si="679"/>
        <v>0</v>
      </c>
      <c r="D7298" t="s">
        <v>4</v>
      </c>
      <c r="E7298">
        <f t="shared" si="680"/>
        <v>0.70643561257029119</v>
      </c>
      <c r="F7298">
        <v>1177.0883774957147</v>
      </c>
      <c r="G7298">
        <f t="shared" si="681"/>
        <v>-0.26749497252260501</v>
      </c>
      <c r="H7298">
        <v>29949.497842595025</v>
      </c>
      <c r="I7298" s="4">
        <f t="shared" si="682"/>
        <v>1.7534597971169769E-2</v>
      </c>
      <c r="J7298">
        <f t="shared" si="683"/>
        <v>-1.7690150078776046E-2</v>
      </c>
    </row>
    <row r="7299" spans="1:10" x14ac:dyDescent="0.3">
      <c r="A7299">
        <f t="shared" si="678"/>
        <v>0</v>
      </c>
      <c r="B7299" t="s">
        <v>4</v>
      </c>
      <c r="C7299">
        <f t="shared" si="679"/>
        <v>1</v>
      </c>
      <c r="D7299" t="s">
        <v>5</v>
      </c>
      <c r="E7299">
        <f t="shared" si="680"/>
        <v>0.71658974105571394</v>
      </c>
      <c r="F7299">
        <v>1182.0000816058168</v>
      </c>
      <c r="G7299">
        <f t="shared" si="681"/>
        <v>-1.1557745153709149</v>
      </c>
      <c r="H7299">
        <v>18102.83374871605</v>
      </c>
      <c r="I7299" s="4">
        <f t="shared" si="682"/>
        <v>9.1905769582609695E-3</v>
      </c>
      <c r="J7299">
        <f t="shared" si="683"/>
        <v>-9.2330708734624286E-3</v>
      </c>
    </row>
    <row r="7300" spans="1:10" x14ac:dyDescent="0.3">
      <c r="A7300">
        <f t="shared" si="678"/>
        <v>0</v>
      </c>
      <c r="B7300" t="s">
        <v>4</v>
      </c>
      <c r="C7300">
        <f t="shared" si="679"/>
        <v>0</v>
      </c>
      <c r="D7300" t="s">
        <v>4</v>
      </c>
      <c r="E7300">
        <f t="shared" si="680"/>
        <v>-1.0007671869188386</v>
      </c>
      <c r="F7300">
        <v>351.28880059784706</v>
      </c>
      <c r="G7300">
        <f t="shared" si="681"/>
        <v>-0.23778725939915335</v>
      </c>
      <c r="H7300">
        <v>30345.698904754296</v>
      </c>
      <c r="I7300" s="4">
        <f t="shared" si="682"/>
        <v>1.5656407526006493E-4</v>
      </c>
      <c r="J7300">
        <f t="shared" si="683"/>
        <v>-1.5657633269433192E-4</v>
      </c>
    </row>
    <row r="7301" spans="1:10" x14ac:dyDescent="0.3">
      <c r="A7301">
        <f t="shared" si="678"/>
        <v>0</v>
      </c>
      <c r="B7301" t="s">
        <v>4</v>
      </c>
      <c r="C7301">
        <f t="shared" si="679"/>
        <v>0</v>
      </c>
      <c r="D7301" t="s">
        <v>4</v>
      </c>
      <c r="E7301">
        <f t="shared" si="680"/>
        <v>-0.36664411541698461</v>
      </c>
      <c r="F7301">
        <v>658.02363274790503</v>
      </c>
      <c r="G7301">
        <f t="shared" si="681"/>
        <v>-0.23434314934170827</v>
      </c>
      <c r="H7301">
        <v>30391.631759204676</v>
      </c>
      <c r="I7301" s="4">
        <f t="shared" si="682"/>
        <v>9.0908402295084825E-4</v>
      </c>
      <c r="J7301">
        <f t="shared" si="683"/>
        <v>-9.0949749043470857E-4</v>
      </c>
    </row>
    <row r="7302" spans="1:10" x14ac:dyDescent="0.3">
      <c r="A7302">
        <f t="shared" si="678"/>
        <v>0</v>
      </c>
      <c r="B7302" t="s">
        <v>4</v>
      </c>
      <c r="C7302">
        <f t="shared" si="679"/>
        <v>1</v>
      </c>
      <c r="D7302" t="s">
        <v>5</v>
      </c>
      <c r="E7302">
        <f t="shared" si="680"/>
        <v>-1.7073294770277114</v>
      </c>
      <c r="F7302">
        <v>9.5140328909888012</v>
      </c>
      <c r="G7302">
        <f t="shared" si="681"/>
        <v>-0.66995922979072753</v>
      </c>
      <c r="H7302">
        <v>24581.977106544327</v>
      </c>
      <c r="I7302" s="4">
        <f t="shared" si="682"/>
        <v>1.1345943052817516E-5</v>
      </c>
      <c r="J7302">
        <f t="shared" si="683"/>
        <v>-1.1346007418552708E-5</v>
      </c>
    </row>
    <row r="7303" spans="1:10" x14ac:dyDescent="0.3">
      <c r="A7303">
        <f t="shared" si="678"/>
        <v>0</v>
      </c>
      <c r="B7303" t="s">
        <v>4</v>
      </c>
      <c r="C7303">
        <f t="shared" si="679"/>
        <v>0</v>
      </c>
      <c r="D7303" t="s">
        <v>4</v>
      </c>
      <c r="E7303">
        <f t="shared" si="680"/>
        <v>-0.66112197198956224</v>
      </c>
      <c r="F7303">
        <v>515.58028071251965</v>
      </c>
      <c r="G7303">
        <f t="shared" si="681"/>
        <v>0.74921887621469396</v>
      </c>
      <c r="H7303">
        <v>43509.043981599723</v>
      </c>
      <c r="I7303" s="4">
        <f t="shared" si="682"/>
        <v>4.1806469756106089E-4</v>
      </c>
      <c r="J7303">
        <f t="shared" si="683"/>
        <v>-4.1815211097061191E-4</v>
      </c>
    </row>
    <row r="7304" spans="1:10" x14ac:dyDescent="0.3">
      <c r="A7304">
        <f t="shared" si="678"/>
        <v>0</v>
      </c>
      <c r="B7304" t="s">
        <v>4</v>
      </c>
      <c r="C7304">
        <f t="shared" si="679"/>
        <v>0</v>
      </c>
      <c r="D7304" t="s">
        <v>4</v>
      </c>
      <c r="E7304">
        <f t="shared" si="680"/>
        <v>-1.0817262325868651</v>
      </c>
      <c r="F7304">
        <v>312.12769702027708</v>
      </c>
      <c r="G7304">
        <f t="shared" si="681"/>
        <v>0.31691088498650138</v>
      </c>
      <c r="H7304">
        <v>37743.508122518761</v>
      </c>
      <c r="I7304" s="4">
        <f t="shared" si="682"/>
        <v>1.279080211551141E-4</v>
      </c>
      <c r="J7304">
        <f t="shared" si="683"/>
        <v>-1.2791620208369272E-4</v>
      </c>
    </row>
    <row r="7305" spans="1:10" x14ac:dyDescent="0.3">
      <c r="A7305">
        <f t="shared" si="678"/>
        <v>0</v>
      </c>
      <c r="B7305" t="s">
        <v>4</v>
      </c>
      <c r="C7305">
        <f t="shared" si="679"/>
        <v>0</v>
      </c>
      <c r="D7305" t="s">
        <v>4</v>
      </c>
      <c r="E7305">
        <f t="shared" si="680"/>
        <v>-3.0354721123301651E-2</v>
      </c>
      <c r="F7305">
        <v>820.69185213347885</v>
      </c>
      <c r="G7305">
        <f t="shared" si="681"/>
        <v>-0.40881735239616818</v>
      </c>
      <c r="H7305">
        <v>28064.732200079754</v>
      </c>
      <c r="I7305" s="4">
        <f t="shared" si="682"/>
        <v>2.2918925691810762E-3</v>
      </c>
      <c r="J7305">
        <f t="shared" si="683"/>
        <v>-2.2945229747953206E-3</v>
      </c>
    </row>
    <row r="7306" spans="1:10" x14ac:dyDescent="0.3">
      <c r="A7306">
        <f t="shared" si="678"/>
        <v>0</v>
      </c>
      <c r="B7306" t="s">
        <v>4</v>
      </c>
      <c r="C7306">
        <f t="shared" si="679"/>
        <v>0</v>
      </c>
      <c r="D7306" t="s">
        <v>4</v>
      </c>
      <c r="E7306">
        <f t="shared" si="680"/>
        <v>1.3710349502313164</v>
      </c>
      <c r="F7306">
        <v>1498.5650362800784</v>
      </c>
      <c r="G7306">
        <f t="shared" si="681"/>
        <v>0.48228011864848286</v>
      </c>
      <c r="H7306">
        <v>39948.977986626873</v>
      </c>
      <c r="I7306" s="4">
        <f t="shared" si="682"/>
        <v>0.10420316124224305</v>
      </c>
      <c r="J7306">
        <f t="shared" si="683"/>
        <v>-0.11004163417502466</v>
      </c>
    </row>
    <row r="7307" spans="1:10" x14ac:dyDescent="0.3">
      <c r="A7307">
        <f t="shared" si="678"/>
        <v>0</v>
      </c>
      <c r="B7307" t="s">
        <v>4</v>
      </c>
      <c r="C7307">
        <f t="shared" si="679"/>
        <v>0</v>
      </c>
      <c r="D7307" t="s">
        <v>4</v>
      </c>
      <c r="E7307">
        <f t="shared" si="680"/>
        <v>0.52752776314537031</v>
      </c>
      <c r="F7307">
        <v>1090.5479697579708</v>
      </c>
      <c r="G7307">
        <f t="shared" si="681"/>
        <v>-1.0114411071440086</v>
      </c>
      <c r="H7307">
        <v>20027.756391092898</v>
      </c>
      <c r="I7307" s="4">
        <f t="shared" si="682"/>
        <v>1.0431299481516975E-2</v>
      </c>
      <c r="J7307">
        <f t="shared" si="683"/>
        <v>-1.04860868211022E-2</v>
      </c>
    </row>
    <row r="7308" spans="1:10" x14ac:dyDescent="0.3">
      <c r="A7308">
        <f t="shared" ref="A7308:A7371" si="684">IF(B7308="No",0,1)</f>
        <v>0</v>
      </c>
      <c r="B7308" t="s">
        <v>4</v>
      </c>
      <c r="C7308">
        <f t="shared" ref="C7308:C7371" si="685">IF(D7308="No",0,1)</f>
        <v>1</v>
      </c>
      <c r="D7308" t="s">
        <v>5</v>
      </c>
      <c r="E7308">
        <f t="shared" ref="E7308:E7371" si="686">(F7308-$F$7)/$F$9</f>
        <v>-0.24401910133384219</v>
      </c>
      <c r="F7308">
        <v>717.3391896209705</v>
      </c>
      <c r="G7308">
        <f t="shared" ref="G7308:G7371" si="687">(H7308-$H$7)/$H$9</f>
        <v>-1.1348282010212007</v>
      </c>
      <c r="H7308">
        <v>18382.187193364989</v>
      </c>
      <c r="I7308" s="4">
        <f t="shared" ref="I7308:I7371" si="688">1/(1+EXP(-($L$11+$M$11*C7308+$N$11*E7308+$O$11*G7308)))</f>
        <v>6.4538091745006761E-4</v>
      </c>
      <c r="J7308">
        <f t="shared" ref="J7308:J7371" si="689">A7308*LN(I7308)+(1-A7308)*LN(1-I7308)</f>
        <v>-6.4558926536167156E-4</v>
      </c>
    </row>
    <row r="7309" spans="1:10" x14ac:dyDescent="0.3">
      <c r="A7309">
        <f t="shared" si="684"/>
        <v>0</v>
      </c>
      <c r="B7309" t="s">
        <v>4</v>
      </c>
      <c r="C7309">
        <f t="shared" si="685"/>
        <v>0</v>
      </c>
      <c r="D7309" t="s">
        <v>4</v>
      </c>
      <c r="E7309">
        <f t="shared" si="686"/>
        <v>-0.42127695785805641</v>
      </c>
      <c r="F7309">
        <v>631.59690817478133</v>
      </c>
      <c r="G7309">
        <f t="shared" si="687"/>
        <v>-0.22492566007960491</v>
      </c>
      <c r="H7309">
        <v>30517.229419078853</v>
      </c>
      <c r="I7309" s="4">
        <f t="shared" si="688"/>
        <v>7.8160500671259651E-4</v>
      </c>
      <c r="J7309">
        <f t="shared" si="689"/>
        <v>-7.8191061916176496E-4</v>
      </c>
    </row>
    <row r="7310" spans="1:10" x14ac:dyDescent="0.3">
      <c r="A7310">
        <f t="shared" si="684"/>
        <v>0</v>
      </c>
      <c r="B7310" t="s">
        <v>4</v>
      </c>
      <c r="C7310">
        <f t="shared" si="685"/>
        <v>0</v>
      </c>
      <c r="D7310" t="s">
        <v>4</v>
      </c>
      <c r="E7310">
        <f t="shared" si="686"/>
        <v>0.58620246600575854</v>
      </c>
      <c r="F7310">
        <v>1118.9298027840273</v>
      </c>
      <c r="G7310">
        <f t="shared" si="687"/>
        <v>1.2350269626745864</v>
      </c>
      <c r="H7310">
        <v>49988.091327355462</v>
      </c>
      <c r="I7310" s="4">
        <f t="shared" si="688"/>
        <v>1.3404574330784522E-2</v>
      </c>
      <c r="J7310">
        <f t="shared" si="689"/>
        <v>-1.349522665258731E-2</v>
      </c>
    </row>
    <row r="7311" spans="1:10" x14ac:dyDescent="0.3">
      <c r="A7311">
        <f t="shared" si="684"/>
        <v>0</v>
      </c>
      <c r="B7311" t="s">
        <v>4</v>
      </c>
      <c r="C7311">
        <f t="shared" si="685"/>
        <v>1</v>
      </c>
      <c r="D7311" t="s">
        <v>5</v>
      </c>
      <c r="E7311">
        <f t="shared" si="686"/>
        <v>-0.70053354199826368</v>
      </c>
      <c r="F7311">
        <v>496.51631370883064</v>
      </c>
      <c r="G7311">
        <f t="shared" si="687"/>
        <v>-1.5487376123642502</v>
      </c>
      <c r="H7311">
        <v>12862.026562677534</v>
      </c>
      <c r="I7311" s="4">
        <f t="shared" si="688"/>
        <v>1.7889387746748537E-4</v>
      </c>
      <c r="J7311">
        <f t="shared" si="689"/>
        <v>-1.7890988088583603E-4</v>
      </c>
    </row>
    <row r="7312" spans="1:10" x14ac:dyDescent="0.3">
      <c r="A7312">
        <f t="shared" si="684"/>
        <v>0</v>
      </c>
      <c r="B7312" t="s">
        <v>4</v>
      </c>
      <c r="C7312">
        <f t="shared" si="685"/>
        <v>1</v>
      </c>
      <c r="D7312" t="s">
        <v>5</v>
      </c>
      <c r="E7312">
        <f t="shared" si="686"/>
        <v>-0.64335690438156512</v>
      </c>
      <c r="F7312">
        <v>524.17351012769871</v>
      </c>
      <c r="G7312">
        <f t="shared" si="687"/>
        <v>-1.8928974901365849</v>
      </c>
      <c r="H7312">
        <v>8272.0903208884574</v>
      </c>
      <c r="I7312" s="4">
        <f t="shared" si="688"/>
        <v>2.0674415829845502E-4</v>
      </c>
      <c r="J7312">
        <f t="shared" si="689"/>
        <v>-2.0676553281805045E-4</v>
      </c>
    </row>
    <row r="7313" spans="1:10" x14ac:dyDescent="0.3">
      <c r="A7313">
        <f t="shared" si="684"/>
        <v>0</v>
      </c>
      <c r="B7313" t="s">
        <v>4</v>
      </c>
      <c r="C7313">
        <f t="shared" si="685"/>
        <v>0</v>
      </c>
      <c r="D7313" t="s">
        <v>4</v>
      </c>
      <c r="E7313">
        <f t="shared" si="686"/>
        <v>0.38420396310020138</v>
      </c>
      <c r="F7313">
        <v>1021.2200999395095</v>
      </c>
      <c r="G7313">
        <f t="shared" si="687"/>
        <v>1.0597137748606167</v>
      </c>
      <c r="H7313">
        <v>47650.002530894366</v>
      </c>
      <c r="I7313" s="4">
        <f t="shared" si="688"/>
        <v>7.6431244751376422E-3</v>
      </c>
      <c r="J7313">
        <f t="shared" si="689"/>
        <v>-7.6724828397692025E-3</v>
      </c>
    </row>
    <row r="7314" spans="1:10" x14ac:dyDescent="0.3">
      <c r="A7314">
        <f t="shared" si="684"/>
        <v>0</v>
      </c>
      <c r="B7314" t="s">
        <v>4</v>
      </c>
      <c r="C7314">
        <f t="shared" si="685"/>
        <v>0</v>
      </c>
      <c r="D7314" t="s">
        <v>4</v>
      </c>
      <c r="E7314">
        <f t="shared" si="686"/>
        <v>-0.17674006958013619</v>
      </c>
      <c r="F7314">
        <v>749.88306547036245</v>
      </c>
      <c r="G7314">
        <f t="shared" si="687"/>
        <v>-0.37011272076652307</v>
      </c>
      <c r="H7314">
        <v>28580.921921531022</v>
      </c>
      <c r="I7314" s="4">
        <f t="shared" si="688"/>
        <v>1.5303761331567898E-3</v>
      </c>
      <c r="J7314">
        <f t="shared" si="689"/>
        <v>-1.5315483548239198E-3</v>
      </c>
    </row>
    <row r="7315" spans="1:10" x14ac:dyDescent="0.3">
      <c r="A7315">
        <f t="shared" si="684"/>
        <v>0</v>
      </c>
      <c r="B7315" t="s">
        <v>4</v>
      </c>
      <c r="C7315">
        <f t="shared" si="685"/>
        <v>0</v>
      </c>
      <c r="D7315" t="s">
        <v>4</v>
      </c>
      <c r="E7315">
        <f t="shared" si="686"/>
        <v>-1.351313204453908</v>
      </c>
      <c r="F7315">
        <v>181.72443891198407</v>
      </c>
      <c r="G7315">
        <f t="shared" si="687"/>
        <v>0.25051863940820557</v>
      </c>
      <c r="H7315">
        <v>36858.058673483429</v>
      </c>
      <c r="I7315" s="4">
        <f t="shared" si="688"/>
        <v>6.0378389869959494E-5</v>
      </c>
      <c r="J7315">
        <f t="shared" si="689"/>
        <v>-6.0380212718297486E-5</v>
      </c>
    </row>
    <row r="7316" spans="1:10" x14ac:dyDescent="0.3">
      <c r="A7316">
        <f t="shared" si="684"/>
        <v>0</v>
      </c>
      <c r="B7316" t="s">
        <v>4</v>
      </c>
      <c r="C7316">
        <f t="shared" si="685"/>
        <v>0</v>
      </c>
      <c r="D7316" t="s">
        <v>4</v>
      </c>
      <c r="E7316">
        <f t="shared" si="686"/>
        <v>1.4894334900804764</v>
      </c>
      <c r="F7316">
        <v>1555.8361842315812</v>
      </c>
      <c r="G7316">
        <f t="shared" si="687"/>
        <v>-0.25538829084850001</v>
      </c>
      <c r="H7316">
        <v>30110.960292382788</v>
      </c>
      <c r="I7316" s="4">
        <f t="shared" si="688"/>
        <v>0.13555496418052873</v>
      </c>
      <c r="J7316">
        <f t="shared" si="689"/>
        <v>-0.14566755503622492</v>
      </c>
    </row>
    <row r="7317" spans="1:10" x14ac:dyDescent="0.3">
      <c r="A7317">
        <f t="shared" si="684"/>
        <v>0</v>
      </c>
      <c r="B7317" t="s">
        <v>4</v>
      </c>
      <c r="C7317">
        <f t="shared" si="685"/>
        <v>0</v>
      </c>
      <c r="D7317" t="s">
        <v>4</v>
      </c>
      <c r="E7317">
        <f t="shared" si="686"/>
        <v>0.12480859853991297</v>
      </c>
      <c r="F7317">
        <v>895.7466750088247</v>
      </c>
      <c r="G7317">
        <f t="shared" si="687"/>
        <v>0.15107667873402772</v>
      </c>
      <c r="H7317">
        <v>35531.837086564723</v>
      </c>
      <c r="I7317" s="4">
        <f t="shared" si="688"/>
        <v>3.6012918277832061E-3</v>
      </c>
      <c r="J7317">
        <f t="shared" si="689"/>
        <v>-3.6077920901179811E-3</v>
      </c>
    </row>
    <row r="7318" spans="1:10" x14ac:dyDescent="0.3">
      <c r="A7318">
        <f t="shared" si="684"/>
        <v>0</v>
      </c>
      <c r="B7318" t="s">
        <v>4</v>
      </c>
      <c r="C7318">
        <f t="shared" si="685"/>
        <v>1</v>
      </c>
      <c r="D7318" t="s">
        <v>5</v>
      </c>
      <c r="E7318">
        <f t="shared" si="686"/>
        <v>-0.89819490835145632</v>
      </c>
      <c r="F7318">
        <v>400.90454880757454</v>
      </c>
      <c r="G7318">
        <f t="shared" si="687"/>
        <v>-0.94511763390223413</v>
      </c>
      <c r="H7318">
        <v>20912.288648264159</v>
      </c>
      <c r="I7318" s="4">
        <f t="shared" si="688"/>
        <v>1.0593598819030421E-4</v>
      </c>
      <c r="J7318">
        <f t="shared" si="689"/>
        <v>-1.0594159980342375E-4</v>
      </c>
    </row>
    <row r="7319" spans="1:10" x14ac:dyDescent="0.3">
      <c r="A7319">
        <f t="shared" si="684"/>
        <v>0</v>
      </c>
      <c r="B7319" t="s">
        <v>4</v>
      </c>
      <c r="C7319">
        <f t="shared" si="685"/>
        <v>0</v>
      </c>
      <c r="D7319" t="s">
        <v>4</v>
      </c>
      <c r="E7319">
        <f t="shared" si="686"/>
        <v>-0.61014727817978676</v>
      </c>
      <c r="F7319">
        <v>540.23750397457593</v>
      </c>
      <c r="G7319">
        <f t="shared" si="687"/>
        <v>-4.3872108593591891E-2</v>
      </c>
      <c r="H7319">
        <v>32931.875376792748</v>
      </c>
      <c r="I7319" s="4">
        <f t="shared" si="688"/>
        <v>4.6633955761004204E-4</v>
      </c>
      <c r="J7319">
        <f t="shared" si="689"/>
        <v>-4.6644832771867598E-4</v>
      </c>
    </row>
    <row r="7320" spans="1:10" x14ac:dyDescent="0.3">
      <c r="A7320">
        <f t="shared" si="684"/>
        <v>0</v>
      </c>
      <c r="B7320" t="s">
        <v>4</v>
      </c>
      <c r="C7320">
        <f t="shared" si="685"/>
        <v>0</v>
      </c>
      <c r="D7320" t="s">
        <v>4</v>
      </c>
      <c r="E7320">
        <f t="shared" si="686"/>
        <v>-0.8921883019202369</v>
      </c>
      <c r="F7320">
        <v>403.81003434858781</v>
      </c>
      <c r="G7320">
        <f t="shared" si="687"/>
        <v>0.52623333332953326</v>
      </c>
      <c r="H7320">
        <v>40535.166168449578</v>
      </c>
      <c r="I7320" s="4">
        <f t="shared" si="688"/>
        <v>2.1824858448278949E-4</v>
      </c>
      <c r="J7320">
        <f t="shared" si="689"/>
        <v>-2.1827240417094702E-4</v>
      </c>
    </row>
    <row r="7321" spans="1:10" x14ac:dyDescent="0.3">
      <c r="A7321">
        <f t="shared" si="684"/>
        <v>0</v>
      </c>
      <c r="B7321" t="s">
        <v>4</v>
      </c>
      <c r="C7321">
        <f t="shared" si="685"/>
        <v>1</v>
      </c>
      <c r="D7321" t="s">
        <v>5</v>
      </c>
      <c r="E7321">
        <f t="shared" si="686"/>
        <v>0.79213646669558935</v>
      </c>
      <c r="F7321">
        <v>1218.5431648810418</v>
      </c>
      <c r="G7321">
        <f t="shared" si="687"/>
        <v>-1.4586781696559914</v>
      </c>
      <c r="H7321">
        <v>14063.116889294315</v>
      </c>
      <c r="I7321" s="4">
        <f t="shared" si="688"/>
        <v>1.1173416674713894E-2</v>
      </c>
      <c r="J7321">
        <f t="shared" si="689"/>
        <v>-1.1236308209178288E-2</v>
      </c>
    </row>
    <row r="7322" spans="1:10" x14ac:dyDescent="0.3">
      <c r="A7322">
        <f t="shared" si="684"/>
        <v>0</v>
      </c>
      <c r="B7322" t="s">
        <v>4</v>
      </c>
      <c r="C7322">
        <f t="shared" si="685"/>
        <v>1</v>
      </c>
      <c r="D7322" t="s">
        <v>5</v>
      </c>
      <c r="E7322">
        <f t="shared" si="686"/>
        <v>0.86201440637828552</v>
      </c>
      <c r="F7322">
        <v>1252.3441714408559</v>
      </c>
      <c r="G7322">
        <f t="shared" si="687"/>
        <v>-1.1918633780860626</v>
      </c>
      <c r="H7322">
        <v>17621.529594456722</v>
      </c>
      <c r="I7322" s="4">
        <f t="shared" si="688"/>
        <v>1.3676896995380917E-2</v>
      </c>
      <c r="J7322">
        <f t="shared" si="689"/>
        <v>-1.3771287384308278E-2</v>
      </c>
    </row>
    <row r="7323" spans="1:10" x14ac:dyDescent="0.3">
      <c r="A7323">
        <f t="shared" si="684"/>
        <v>0</v>
      </c>
      <c r="B7323" t="s">
        <v>4</v>
      </c>
      <c r="C7323">
        <f t="shared" si="685"/>
        <v>1</v>
      </c>
      <c r="D7323" t="s">
        <v>5</v>
      </c>
      <c r="E7323">
        <f t="shared" si="686"/>
        <v>-0.93192058743357342</v>
      </c>
      <c r="F7323">
        <v>384.59093244931898</v>
      </c>
      <c r="G7323">
        <f t="shared" si="687"/>
        <v>-0.91123042850782965</v>
      </c>
      <c r="H7323">
        <v>21364.230092396177</v>
      </c>
      <c r="I7323" s="4">
        <f t="shared" si="688"/>
        <v>9.660530545063E-5</v>
      </c>
      <c r="J7323">
        <f t="shared" si="689"/>
        <v>-9.6609972043704733E-5</v>
      </c>
    </row>
    <row r="7324" spans="1:10" x14ac:dyDescent="0.3">
      <c r="A7324">
        <f t="shared" si="684"/>
        <v>0</v>
      </c>
      <c r="B7324" t="s">
        <v>4</v>
      </c>
      <c r="C7324">
        <f t="shared" si="685"/>
        <v>0</v>
      </c>
      <c r="D7324" t="s">
        <v>4</v>
      </c>
      <c r="E7324">
        <f t="shared" si="686"/>
        <v>-1.0674567367127874</v>
      </c>
      <c r="F7324">
        <v>319.03006600589811</v>
      </c>
      <c r="G7324">
        <f t="shared" si="687"/>
        <v>-0.45857617077075957</v>
      </c>
      <c r="H7324">
        <v>27401.116774352471</v>
      </c>
      <c r="I7324" s="4">
        <f t="shared" si="688"/>
        <v>1.2895953380570545E-4</v>
      </c>
      <c r="J7324">
        <f t="shared" si="689"/>
        <v>-1.2896784980128906E-4</v>
      </c>
    </row>
    <row r="7325" spans="1:10" x14ac:dyDescent="0.3">
      <c r="A7325">
        <f t="shared" si="684"/>
        <v>0</v>
      </c>
      <c r="B7325" t="s">
        <v>4</v>
      </c>
      <c r="C7325">
        <f t="shared" si="685"/>
        <v>1</v>
      </c>
      <c r="D7325" t="s">
        <v>5</v>
      </c>
      <c r="E7325">
        <f t="shared" si="686"/>
        <v>3.1970087895967433E-2</v>
      </c>
      <c r="F7325">
        <v>850.83929620617732</v>
      </c>
      <c r="G7325">
        <f t="shared" si="687"/>
        <v>-1.0575211149876367</v>
      </c>
      <c r="H7325">
        <v>19413.203935436501</v>
      </c>
      <c r="I7325" s="4">
        <f t="shared" si="688"/>
        <v>1.3913764525901894E-3</v>
      </c>
      <c r="J7325">
        <f t="shared" si="689"/>
        <v>-1.3923453156130647E-3</v>
      </c>
    </row>
    <row r="7326" spans="1:10" x14ac:dyDescent="0.3">
      <c r="A7326">
        <f t="shared" si="684"/>
        <v>0</v>
      </c>
      <c r="B7326" t="s">
        <v>4</v>
      </c>
      <c r="C7326">
        <f t="shared" si="685"/>
        <v>0</v>
      </c>
      <c r="D7326" t="s">
        <v>4</v>
      </c>
      <c r="E7326">
        <f t="shared" si="686"/>
        <v>0.49088356328776384</v>
      </c>
      <c r="F7326">
        <v>1072.8226211659771</v>
      </c>
      <c r="G7326">
        <f t="shared" si="687"/>
        <v>1.5754341496355502</v>
      </c>
      <c r="H7326">
        <v>54527.979284403067</v>
      </c>
      <c r="I7326" s="4">
        <f t="shared" si="688"/>
        <v>1.0463210498138316E-2</v>
      </c>
      <c r="J7326">
        <f t="shared" si="689"/>
        <v>-1.0518334739957506E-2</v>
      </c>
    </row>
    <row r="7327" spans="1:10" x14ac:dyDescent="0.3">
      <c r="A7327">
        <f t="shared" si="684"/>
        <v>0</v>
      </c>
      <c r="B7327" t="s">
        <v>4</v>
      </c>
      <c r="C7327">
        <f t="shared" si="685"/>
        <v>0</v>
      </c>
      <c r="D7327" t="s">
        <v>4</v>
      </c>
      <c r="E7327">
        <f t="shared" si="686"/>
        <v>1.6578865504636506</v>
      </c>
      <c r="F7327">
        <v>1637.3194538426687</v>
      </c>
      <c r="G7327">
        <f t="shared" si="687"/>
        <v>0.73841496596824308</v>
      </c>
      <c r="H7327">
        <v>43364.956124775155</v>
      </c>
      <c r="I7327" s="4">
        <f t="shared" si="688"/>
        <v>0.20668369117968807</v>
      </c>
      <c r="J7327">
        <f t="shared" si="689"/>
        <v>-0.23153326068517918</v>
      </c>
    </row>
    <row r="7328" spans="1:10" x14ac:dyDescent="0.3">
      <c r="A7328">
        <f t="shared" si="684"/>
        <v>0</v>
      </c>
      <c r="B7328" t="s">
        <v>4</v>
      </c>
      <c r="C7328">
        <f t="shared" si="685"/>
        <v>1</v>
      </c>
      <c r="D7328" t="s">
        <v>5</v>
      </c>
      <c r="E7328">
        <f t="shared" si="686"/>
        <v>-0.48462127434841684</v>
      </c>
      <c r="F7328">
        <v>600.9563130607869</v>
      </c>
      <c r="G7328">
        <f t="shared" si="687"/>
        <v>-0.89250880707550018</v>
      </c>
      <c r="H7328">
        <v>21613.913609468287</v>
      </c>
      <c r="I7328" s="4">
        <f t="shared" si="688"/>
        <v>3.3439901074529981E-4</v>
      </c>
      <c r="J7328">
        <f t="shared" si="689"/>
        <v>-3.3445493456206595E-4</v>
      </c>
    </row>
    <row r="7329" spans="1:10" x14ac:dyDescent="0.3">
      <c r="A7329">
        <f t="shared" si="684"/>
        <v>0</v>
      </c>
      <c r="B7329" t="s">
        <v>4</v>
      </c>
      <c r="C7329">
        <f t="shared" si="685"/>
        <v>0</v>
      </c>
      <c r="D7329" t="s">
        <v>4</v>
      </c>
      <c r="E7329">
        <f t="shared" si="686"/>
        <v>0.3707768266512011</v>
      </c>
      <c r="F7329">
        <v>1014.7251928307276</v>
      </c>
      <c r="G7329">
        <f t="shared" si="687"/>
        <v>0.50290111140646698</v>
      </c>
      <c r="H7329">
        <v>40223.992734464948</v>
      </c>
      <c r="I7329" s="4">
        <f t="shared" si="688"/>
        <v>7.2025949459196799E-3</v>
      </c>
      <c r="J7329">
        <f t="shared" si="689"/>
        <v>-7.2286588601833714E-3</v>
      </c>
    </row>
    <row r="7330" spans="1:10" x14ac:dyDescent="0.3">
      <c r="A7330">
        <f t="shared" si="684"/>
        <v>0</v>
      </c>
      <c r="B7330" t="s">
        <v>4</v>
      </c>
      <c r="C7330">
        <f t="shared" si="685"/>
        <v>0</v>
      </c>
      <c r="D7330" t="s">
        <v>4</v>
      </c>
      <c r="E7330">
        <f t="shared" si="686"/>
        <v>0.98420848656408177</v>
      </c>
      <c r="F7330">
        <v>1311.451279130142</v>
      </c>
      <c r="G7330">
        <f t="shared" si="687"/>
        <v>1.0713955267493853</v>
      </c>
      <c r="H7330">
        <v>47805.797845295645</v>
      </c>
      <c r="I7330" s="4">
        <f t="shared" si="688"/>
        <v>3.9132211574505027E-2</v>
      </c>
      <c r="J7330">
        <f t="shared" si="689"/>
        <v>-3.9918456557089539E-2</v>
      </c>
    </row>
    <row r="7331" spans="1:10" x14ac:dyDescent="0.3">
      <c r="A7331">
        <f t="shared" si="684"/>
        <v>0</v>
      </c>
      <c r="B7331" t="s">
        <v>4</v>
      </c>
      <c r="C7331">
        <f t="shared" si="685"/>
        <v>1</v>
      </c>
      <c r="D7331" t="s">
        <v>5</v>
      </c>
      <c r="E7331">
        <f t="shared" si="686"/>
        <v>0.51511345005647635</v>
      </c>
      <c r="F7331">
        <v>1084.5429804858386</v>
      </c>
      <c r="G7331">
        <f t="shared" si="687"/>
        <v>-1.2076606871144751</v>
      </c>
      <c r="H7331">
        <v>17410.846577884357</v>
      </c>
      <c r="I7331" s="4">
        <f t="shared" si="688"/>
        <v>5.2644097402778809E-3</v>
      </c>
      <c r="J7331">
        <f t="shared" si="689"/>
        <v>-5.2783155706980413E-3</v>
      </c>
    </row>
    <row r="7332" spans="1:10" x14ac:dyDescent="0.3">
      <c r="A7332">
        <f t="shared" si="684"/>
        <v>0</v>
      </c>
      <c r="B7332" t="s">
        <v>4</v>
      </c>
      <c r="C7332">
        <f t="shared" si="685"/>
        <v>1</v>
      </c>
      <c r="D7332" t="s">
        <v>5</v>
      </c>
      <c r="E7332">
        <f t="shared" si="686"/>
        <v>0.96484888094909227</v>
      </c>
      <c r="F7332">
        <v>1302.0867477865008</v>
      </c>
      <c r="G7332">
        <f t="shared" si="687"/>
        <v>-0.86736279506259339</v>
      </c>
      <c r="H7332">
        <v>21949.276908123498</v>
      </c>
      <c r="I7332" s="4">
        <f t="shared" si="688"/>
        <v>1.8346759045518524E-2</v>
      </c>
      <c r="J7332">
        <f t="shared" si="689"/>
        <v>-1.8517148105130849E-2</v>
      </c>
    </row>
    <row r="7333" spans="1:10" x14ac:dyDescent="0.3">
      <c r="A7333">
        <f t="shared" si="684"/>
        <v>0</v>
      </c>
      <c r="B7333" t="s">
        <v>4</v>
      </c>
      <c r="C7333">
        <f t="shared" si="685"/>
        <v>1</v>
      </c>
      <c r="D7333" t="s">
        <v>5</v>
      </c>
      <c r="E7333">
        <f t="shared" si="686"/>
        <v>-1.0452209403007058</v>
      </c>
      <c r="F7333">
        <v>329.78585393840319</v>
      </c>
      <c r="G7333">
        <f t="shared" si="687"/>
        <v>-1.2776827989001025</v>
      </c>
      <c r="H7333">
        <v>16476.986911581054</v>
      </c>
      <c r="I7333" s="4">
        <f t="shared" si="688"/>
        <v>6.9507169882538454E-5</v>
      </c>
      <c r="J7333">
        <f t="shared" si="689"/>
        <v>-6.9509585617794954E-5</v>
      </c>
    </row>
    <row r="7334" spans="1:10" x14ac:dyDescent="0.3">
      <c r="A7334">
        <f t="shared" si="684"/>
        <v>0</v>
      </c>
      <c r="B7334" t="s">
        <v>4</v>
      </c>
      <c r="C7334">
        <f t="shared" si="685"/>
        <v>0</v>
      </c>
      <c r="D7334" t="s">
        <v>4</v>
      </c>
      <c r="E7334">
        <f t="shared" si="686"/>
        <v>-0.43316536902184893</v>
      </c>
      <c r="F7334">
        <v>625.84630554456919</v>
      </c>
      <c r="G7334">
        <f t="shared" si="687"/>
        <v>5.4651023148445964E-2</v>
      </c>
      <c r="H7334">
        <v>34245.842873423731</v>
      </c>
      <c r="I7334" s="4">
        <f t="shared" si="688"/>
        <v>7.6486606476434266E-4</v>
      </c>
      <c r="J7334">
        <f t="shared" si="689"/>
        <v>-7.651587240524707E-4</v>
      </c>
    </row>
    <row r="7335" spans="1:10" x14ac:dyDescent="0.3">
      <c r="A7335">
        <f t="shared" si="684"/>
        <v>0</v>
      </c>
      <c r="B7335" t="s">
        <v>4</v>
      </c>
      <c r="C7335">
        <f t="shared" si="685"/>
        <v>1</v>
      </c>
      <c r="D7335" t="s">
        <v>5</v>
      </c>
      <c r="E7335">
        <f t="shared" si="686"/>
        <v>-0.11935159434154477</v>
      </c>
      <c r="F7335">
        <v>777.64273092137046</v>
      </c>
      <c r="G7335">
        <f t="shared" si="687"/>
        <v>-1.1491902835741299</v>
      </c>
      <c r="H7335">
        <v>18190.645274986975</v>
      </c>
      <c r="I7335" s="4">
        <f t="shared" si="688"/>
        <v>9.1134760050461127E-4</v>
      </c>
      <c r="J7335">
        <f t="shared" si="689"/>
        <v>-9.1176313020958574E-4</v>
      </c>
    </row>
    <row r="7336" spans="1:10" x14ac:dyDescent="0.3">
      <c r="A7336">
        <f t="shared" si="684"/>
        <v>0</v>
      </c>
      <c r="B7336" t="s">
        <v>4</v>
      </c>
      <c r="C7336">
        <f t="shared" si="685"/>
        <v>1</v>
      </c>
      <c r="D7336" t="s">
        <v>5</v>
      </c>
      <c r="E7336">
        <f t="shared" si="686"/>
        <v>0.67499710593808593</v>
      </c>
      <c r="F7336">
        <v>1161.8811007252309</v>
      </c>
      <c r="G7336">
        <f t="shared" si="687"/>
        <v>-1.5009142021507862</v>
      </c>
      <c r="H7336">
        <v>13499.830147353177</v>
      </c>
      <c r="I7336" s="4">
        <f t="shared" si="688"/>
        <v>8.0841394049206133E-3</v>
      </c>
      <c r="J7336">
        <f t="shared" si="689"/>
        <v>-8.1169932430185197E-3</v>
      </c>
    </row>
    <row r="7337" spans="1:10" x14ac:dyDescent="0.3">
      <c r="A7337">
        <f t="shared" si="684"/>
        <v>0</v>
      </c>
      <c r="B7337" t="s">
        <v>4</v>
      </c>
      <c r="C7337">
        <f t="shared" si="685"/>
        <v>0</v>
      </c>
      <c r="D7337" t="s">
        <v>4</v>
      </c>
      <c r="E7337">
        <f t="shared" si="686"/>
        <v>-1.4404893795973455</v>
      </c>
      <c r="F7337">
        <v>138.58858667178288</v>
      </c>
      <c r="G7337">
        <f t="shared" si="687"/>
        <v>0.36898425485323738</v>
      </c>
      <c r="H7337">
        <v>38437.991887246062</v>
      </c>
      <c r="I7337" s="4">
        <f t="shared" si="688"/>
        <v>4.7370189842188806E-5</v>
      </c>
      <c r="J7337">
        <f t="shared" si="689"/>
        <v>-4.7371311845120037E-5</v>
      </c>
    </row>
    <row r="7338" spans="1:10" x14ac:dyDescent="0.3">
      <c r="A7338">
        <f t="shared" si="684"/>
        <v>0</v>
      </c>
      <c r="B7338" t="s">
        <v>4</v>
      </c>
      <c r="C7338">
        <f t="shared" si="685"/>
        <v>1</v>
      </c>
      <c r="D7338" t="s">
        <v>5</v>
      </c>
      <c r="E7338">
        <f t="shared" si="686"/>
        <v>-0.19705199667549123</v>
      </c>
      <c r="F7338">
        <v>740.05788195593527</v>
      </c>
      <c r="G7338">
        <f t="shared" si="687"/>
        <v>-0.66035097026633283</v>
      </c>
      <c r="H7338">
        <v>24710.119000645962</v>
      </c>
      <c r="I7338" s="4">
        <f t="shared" si="688"/>
        <v>7.4940441842663E-4</v>
      </c>
      <c r="J7338">
        <f t="shared" si="689"/>
        <v>-7.4968536228696371E-4</v>
      </c>
    </row>
    <row r="7339" spans="1:10" x14ac:dyDescent="0.3">
      <c r="A7339">
        <f t="shared" si="684"/>
        <v>0</v>
      </c>
      <c r="B7339" t="s">
        <v>4</v>
      </c>
      <c r="C7339">
        <f t="shared" si="685"/>
        <v>0</v>
      </c>
      <c r="D7339" t="s">
        <v>4</v>
      </c>
      <c r="E7339">
        <f t="shared" si="686"/>
        <v>-2.1473200034686408E-2</v>
      </c>
      <c r="F7339">
        <v>824.98797697546172</v>
      </c>
      <c r="G7339">
        <f t="shared" si="687"/>
        <v>0.66672819838942687</v>
      </c>
      <c r="H7339">
        <v>42408.895544162151</v>
      </c>
      <c r="I7339" s="4">
        <f t="shared" si="688"/>
        <v>2.4532665623970538E-3</v>
      </c>
      <c r="J7339">
        <f t="shared" si="689"/>
        <v>-2.4562807515589777E-3</v>
      </c>
    </row>
    <row r="7340" spans="1:10" x14ac:dyDescent="0.3">
      <c r="A7340">
        <f t="shared" si="684"/>
        <v>0</v>
      </c>
      <c r="B7340" t="s">
        <v>4</v>
      </c>
      <c r="C7340">
        <f t="shared" si="685"/>
        <v>0</v>
      </c>
      <c r="D7340" t="s">
        <v>4</v>
      </c>
      <c r="E7340">
        <f t="shared" si="686"/>
        <v>0.94432731974601836</v>
      </c>
      <c r="F7340">
        <v>1292.1601611127599</v>
      </c>
      <c r="G7340">
        <f t="shared" si="687"/>
        <v>0.44019382342524893</v>
      </c>
      <c r="H7340">
        <v>39387.688236705639</v>
      </c>
      <c r="I7340" s="4">
        <f t="shared" si="688"/>
        <v>3.4319541641765712E-2</v>
      </c>
      <c r="J7340">
        <f t="shared" si="689"/>
        <v>-3.4922287941219002E-2</v>
      </c>
    </row>
    <row r="7341" spans="1:10" x14ac:dyDescent="0.3">
      <c r="A7341">
        <f t="shared" si="684"/>
        <v>0</v>
      </c>
      <c r="B7341" t="s">
        <v>4</v>
      </c>
      <c r="C7341">
        <f t="shared" si="685"/>
        <v>0</v>
      </c>
      <c r="D7341" t="s">
        <v>4</v>
      </c>
      <c r="E7341">
        <f t="shared" si="686"/>
        <v>-0.63532052930987526</v>
      </c>
      <c r="F7341">
        <v>528.06082517660798</v>
      </c>
      <c r="G7341">
        <f t="shared" si="687"/>
        <v>3.7483720560271418E-2</v>
      </c>
      <c r="H7341">
        <v>34016.888746541612</v>
      </c>
      <c r="I7341" s="4">
        <f t="shared" si="688"/>
        <v>4.3632500920797406E-4</v>
      </c>
      <c r="J7341">
        <f t="shared" si="689"/>
        <v>-4.3642022666299168E-4</v>
      </c>
    </row>
    <row r="7342" spans="1:10" x14ac:dyDescent="0.3">
      <c r="A7342">
        <f t="shared" si="684"/>
        <v>0</v>
      </c>
      <c r="B7342" t="s">
        <v>4</v>
      </c>
      <c r="C7342">
        <f t="shared" si="685"/>
        <v>0</v>
      </c>
      <c r="D7342" t="s">
        <v>4</v>
      </c>
      <c r="E7342">
        <f t="shared" si="686"/>
        <v>-0.26156531323523136</v>
      </c>
      <c r="F7342">
        <v>708.85182399067548</v>
      </c>
      <c r="G7342">
        <f t="shared" si="687"/>
        <v>0.21035038431591341</v>
      </c>
      <c r="H7342">
        <v>36322.34913345534</v>
      </c>
      <c r="I7342" s="4">
        <f t="shared" si="688"/>
        <v>1.2385466198888953E-3</v>
      </c>
      <c r="J7342">
        <f t="shared" si="689"/>
        <v>-1.2393142526517936E-3</v>
      </c>
    </row>
    <row r="7343" spans="1:10" x14ac:dyDescent="0.3">
      <c r="A7343">
        <f t="shared" si="684"/>
        <v>0</v>
      </c>
      <c r="B7343" t="s">
        <v>4</v>
      </c>
      <c r="C7343">
        <f t="shared" si="685"/>
        <v>1</v>
      </c>
      <c r="D7343" t="s">
        <v>5</v>
      </c>
      <c r="E7343">
        <f t="shared" si="686"/>
        <v>0.47718049303858306</v>
      </c>
      <c r="F7343">
        <v>1066.1942407431231</v>
      </c>
      <c r="G7343">
        <f t="shared" si="687"/>
        <v>-1.2582291032688622</v>
      </c>
      <c r="H7343">
        <v>16736.433838377183</v>
      </c>
      <c r="I7343" s="4">
        <f t="shared" si="688"/>
        <v>4.7312961071639516E-3</v>
      </c>
      <c r="J7343">
        <f t="shared" si="689"/>
        <v>-4.7425241179519847E-3</v>
      </c>
    </row>
    <row r="7344" spans="1:10" x14ac:dyDescent="0.3">
      <c r="A7344">
        <f t="shared" si="684"/>
        <v>0</v>
      </c>
      <c r="B7344" t="s">
        <v>4</v>
      </c>
      <c r="C7344">
        <f t="shared" si="685"/>
        <v>0</v>
      </c>
      <c r="D7344" t="s">
        <v>4</v>
      </c>
      <c r="E7344">
        <f t="shared" si="686"/>
        <v>0.49036704695312294</v>
      </c>
      <c r="F7344">
        <v>1072.5727744748078</v>
      </c>
      <c r="G7344">
        <f t="shared" si="687"/>
        <v>0.37239364712346146</v>
      </c>
      <c r="H7344">
        <v>38483.461723081862</v>
      </c>
      <c r="I7344" s="4">
        <f t="shared" si="688"/>
        <v>9.9564543637714383E-3</v>
      </c>
      <c r="J7344">
        <f t="shared" si="689"/>
        <v>-1.0006351329694853E-2</v>
      </c>
    </row>
    <row r="7345" spans="1:10" x14ac:dyDescent="0.3">
      <c r="A7345">
        <f t="shared" si="684"/>
        <v>0</v>
      </c>
      <c r="B7345" t="s">
        <v>4</v>
      </c>
      <c r="C7345">
        <f t="shared" si="685"/>
        <v>1</v>
      </c>
      <c r="D7345" t="s">
        <v>5</v>
      </c>
      <c r="E7345">
        <f t="shared" si="686"/>
        <v>0.99252948698938426</v>
      </c>
      <c r="F7345">
        <v>1315.4762717277631</v>
      </c>
      <c r="G7345">
        <f t="shared" si="687"/>
        <v>-0.41669705351331138</v>
      </c>
      <c r="H7345">
        <v>27959.643466418689</v>
      </c>
      <c r="I7345" s="4">
        <f t="shared" si="688"/>
        <v>2.0139558281044443E-2</v>
      </c>
      <c r="J7345">
        <f t="shared" si="689"/>
        <v>-2.0345123867503884E-2</v>
      </c>
    </row>
    <row r="7346" spans="1:10" x14ac:dyDescent="0.3">
      <c r="A7346">
        <f t="shared" si="684"/>
        <v>1</v>
      </c>
      <c r="B7346" t="s">
        <v>5</v>
      </c>
      <c r="C7346">
        <f t="shared" si="685"/>
        <v>1</v>
      </c>
      <c r="D7346" t="s">
        <v>5</v>
      </c>
      <c r="E7346">
        <f t="shared" si="686"/>
        <v>2.3846581082975513</v>
      </c>
      <c r="F7346">
        <v>1988.8697471881551</v>
      </c>
      <c r="G7346">
        <f t="shared" si="687"/>
        <v>-1.1812657821570802</v>
      </c>
      <c r="H7346">
        <v>17762.865911592591</v>
      </c>
      <c r="I7346" s="4">
        <f t="shared" si="688"/>
        <v>0.48681186372350782</v>
      </c>
      <c r="J7346">
        <f t="shared" si="689"/>
        <v>-0.71987754732861353</v>
      </c>
    </row>
    <row r="7347" spans="1:10" x14ac:dyDescent="0.3">
      <c r="A7347">
        <f t="shared" si="684"/>
        <v>0</v>
      </c>
      <c r="B7347" t="s">
        <v>4</v>
      </c>
      <c r="C7347">
        <f t="shared" si="685"/>
        <v>0</v>
      </c>
      <c r="D7347" t="s">
        <v>4</v>
      </c>
      <c r="E7347">
        <f t="shared" si="686"/>
        <v>-0.8665135229631219</v>
      </c>
      <c r="F7347">
        <v>416.22930967198613</v>
      </c>
      <c r="G7347">
        <f t="shared" si="687"/>
        <v>0.15472966807660837</v>
      </c>
      <c r="H7347">
        <v>35580.555688753069</v>
      </c>
      <c r="I7347" s="4">
        <f t="shared" si="688"/>
        <v>2.3086184148454053E-4</v>
      </c>
      <c r="J7347">
        <f t="shared" si="689"/>
        <v>-2.3088849418164157E-4</v>
      </c>
    </row>
    <row r="7348" spans="1:10" x14ac:dyDescent="0.3">
      <c r="A7348">
        <f t="shared" si="684"/>
        <v>1</v>
      </c>
      <c r="B7348" t="s">
        <v>5</v>
      </c>
      <c r="C7348">
        <f t="shared" si="685"/>
        <v>0</v>
      </c>
      <c r="D7348" t="s">
        <v>4</v>
      </c>
      <c r="E7348">
        <f t="shared" si="686"/>
        <v>1.8317812344101649</v>
      </c>
      <c r="F7348">
        <v>1721.4349183151919</v>
      </c>
      <c r="G7348">
        <f t="shared" si="687"/>
        <v>0.63604639104648253</v>
      </c>
      <c r="H7348">
        <v>41999.703338497406</v>
      </c>
      <c r="I7348" s="4">
        <f t="shared" si="688"/>
        <v>0.29595191314881114</v>
      </c>
      <c r="J7348">
        <f t="shared" si="689"/>
        <v>-1.2175582934337543</v>
      </c>
    </row>
    <row r="7349" spans="1:10" x14ac:dyDescent="0.3">
      <c r="A7349">
        <f t="shared" si="684"/>
        <v>0</v>
      </c>
      <c r="B7349" t="s">
        <v>4</v>
      </c>
      <c r="C7349">
        <f t="shared" si="685"/>
        <v>1</v>
      </c>
      <c r="D7349" t="s">
        <v>5</v>
      </c>
      <c r="E7349">
        <f t="shared" si="686"/>
        <v>1.8014441939707058</v>
      </c>
      <c r="F7349">
        <v>1706.7604372478368</v>
      </c>
      <c r="G7349">
        <f t="shared" si="687"/>
        <v>-0.92898210223976929</v>
      </c>
      <c r="H7349">
        <v>21127.482418198826</v>
      </c>
      <c r="I7349" s="4">
        <f t="shared" si="688"/>
        <v>0.15964544419976101</v>
      </c>
      <c r="J7349">
        <f t="shared" si="689"/>
        <v>-0.17393138596142405</v>
      </c>
    </row>
    <row r="7350" spans="1:10" x14ac:dyDescent="0.3">
      <c r="A7350">
        <f t="shared" si="684"/>
        <v>0</v>
      </c>
      <c r="B7350" t="s">
        <v>4</v>
      </c>
      <c r="C7350">
        <f t="shared" si="685"/>
        <v>0</v>
      </c>
      <c r="D7350" t="s">
        <v>4</v>
      </c>
      <c r="E7350">
        <f t="shared" si="686"/>
        <v>-0.2644764371520239</v>
      </c>
      <c r="F7350">
        <v>707.44366972833245</v>
      </c>
      <c r="G7350">
        <f t="shared" si="687"/>
        <v>0.68530511192904742</v>
      </c>
      <c r="H7350">
        <v>42656.649144227325</v>
      </c>
      <c r="I7350" s="4">
        <f t="shared" si="688"/>
        <v>1.2524259949922983E-3</v>
      </c>
      <c r="J7350">
        <f t="shared" si="689"/>
        <v>-1.2532109358841445E-3</v>
      </c>
    </row>
    <row r="7351" spans="1:10" x14ac:dyDescent="0.3">
      <c r="A7351">
        <f t="shared" si="684"/>
        <v>0</v>
      </c>
      <c r="B7351" t="s">
        <v>4</v>
      </c>
      <c r="C7351">
        <f t="shared" si="685"/>
        <v>0</v>
      </c>
      <c r="D7351" t="s">
        <v>4</v>
      </c>
      <c r="E7351">
        <f t="shared" si="686"/>
        <v>-1.2120004035284095</v>
      </c>
      <c r="F7351">
        <v>249.11212835061411</v>
      </c>
      <c r="G7351">
        <f t="shared" si="687"/>
        <v>0.96091558838893498</v>
      </c>
      <c r="H7351">
        <v>46332.36672847411</v>
      </c>
      <c r="I7351" s="4">
        <f t="shared" si="688"/>
        <v>9.1463588327347778E-5</v>
      </c>
      <c r="J7351">
        <f t="shared" si="689"/>
        <v>-9.1467771376406391E-5</v>
      </c>
    </row>
    <row r="7352" spans="1:10" x14ac:dyDescent="0.3">
      <c r="A7352">
        <f t="shared" si="684"/>
        <v>0</v>
      </c>
      <c r="B7352" t="s">
        <v>4</v>
      </c>
      <c r="C7352">
        <f t="shared" si="685"/>
        <v>0</v>
      </c>
      <c r="D7352" t="s">
        <v>4</v>
      </c>
      <c r="E7352">
        <f t="shared" si="686"/>
        <v>-0.80318621581610705</v>
      </c>
      <c r="F7352">
        <v>446.86167711171578</v>
      </c>
      <c r="G7352">
        <f t="shared" si="687"/>
        <v>1.2093274140813226</v>
      </c>
      <c r="H7352">
        <v>49645.345710843263</v>
      </c>
      <c r="I7352" s="4">
        <f t="shared" si="688"/>
        <v>2.8720519396592471E-4</v>
      </c>
      <c r="J7352">
        <f t="shared" si="689"/>
        <v>-2.8724644527627029E-4</v>
      </c>
    </row>
    <row r="7353" spans="1:10" x14ac:dyDescent="0.3">
      <c r="A7353">
        <f t="shared" si="684"/>
        <v>0</v>
      </c>
      <c r="B7353" t="s">
        <v>4</v>
      </c>
      <c r="C7353">
        <f t="shared" si="685"/>
        <v>0</v>
      </c>
      <c r="D7353" t="s">
        <v>4</v>
      </c>
      <c r="E7353">
        <f t="shared" si="686"/>
        <v>-0.14588773291866725</v>
      </c>
      <c r="F7353">
        <v>764.80680304212353</v>
      </c>
      <c r="G7353">
        <f t="shared" si="687"/>
        <v>-2.9229693685060953E-2</v>
      </c>
      <c r="H7353">
        <v>33127.155986755184</v>
      </c>
      <c r="I7353" s="4">
        <f t="shared" si="688"/>
        <v>1.6900690968558721E-3</v>
      </c>
      <c r="J7353">
        <f t="shared" si="689"/>
        <v>-1.6914988748080574E-3</v>
      </c>
    </row>
    <row r="7354" spans="1:10" x14ac:dyDescent="0.3">
      <c r="A7354">
        <f t="shared" si="684"/>
        <v>0</v>
      </c>
      <c r="B7354" t="s">
        <v>4</v>
      </c>
      <c r="C7354">
        <f t="shared" si="685"/>
        <v>1</v>
      </c>
      <c r="D7354" t="s">
        <v>5</v>
      </c>
      <c r="E7354">
        <f t="shared" si="686"/>
        <v>-2.3260641387774866E-2</v>
      </c>
      <c r="F7354">
        <v>824.12336480779663</v>
      </c>
      <c r="G7354">
        <f t="shared" si="687"/>
        <v>-0.63045983548974371</v>
      </c>
      <c r="H7354">
        <v>25108.766291281121</v>
      </c>
      <c r="I7354" s="4">
        <f t="shared" si="688"/>
        <v>1.2147160016695384E-3</v>
      </c>
      <c r="J7354">
        <f t="shared" si="689"/>
        <v>-1.2154543671487219E-3</v>
      </c>
    </row>
    <row r="7355" spans="1:10" x14ac:dyDescent="0.3">
      <c r="A7355">
        <f t="shared" si="684"/>
        <v>0</v>
      </c>
      <c r="B7355" t="s">
        <v>4</v>
      </c>
      <c r="C7355">
        <f t="shared" si="685"/>
        <v>1</v>
      </c>
      <c r="D7355" t="s">
        <v>5</v>
      </c>
      <c r="E7355">
        <f t="shared" si="686"/>
        <v>-0.10018264672550806</v>
      </c>
      <c r="F7355">
        <v>786.91503813386885</v>
      </c>
      <c r="G7355">
        <f t="shared" si="687"/>
        <v>-1.5472632704469218</v>
      </c>
      <c r="H7355">
        <v>12881.68932942111</v>
      </c>
      <c r="I7355" s="4">
        <f t="shared" si="688"/>
        <v>9.457314666329043E-4</v>
      </c>
      <c r="J7355">
        <f t="shared" si="689"/>
        <v>-9.4617895279313561E-4</v>
      </c>
    </row>
    <row r="7356" spans="1:10" x14ac:dyDescent="0.3">
      <c r="A7356">
        <f t="shared" si="684"/>
        <v>0</v>
      </c>
      <c r="B7356" t="s">
        <v>4</v>
      </c>
      <c r="C7356">
        <f t="shared" si="685"/>
        <v>0</v>
      </c>
      <c r="D7356" t="s">
        <v>4</v>
      </c>
      <c r="E7356">
        <f t="shared" si="686"/>
        <v>-1.0902465828987169</v>
      </c>
      <c r="F7356">
        <v>308.00627589523293</v>
      </c>
      <c r="G7356">
        <f t="shared" si="687"/>
        <v>0.28828800912994201</v>
      </c>
      <c r="H7356">
        <v>37361.775143972205</v>
      </c>
      <c r="I7356" s="4">
        <f t="shared" si="688"/>
        <v>1.2477508302095622E-4</v>
      </c>
      <c r="J7356">
        <f t="shared" si="689"/>
        <v>-1.2478286807926609E-4</v>
      </c>
    </row>
    <row r="7357" spans="1:10" x14ac:dyDescent="0.3">
      <c r="A7357">
        <f t="shared" si="684"/>
        <v>0</v>
      </c>
      <c r="B7357" t="s">
        <v>4</v>
      </c>
      <c r="C7357">
        <f t="shared" si="685"/>
        <v>0</v>
      </c>
      <c r="D7357" t="s">
        <v>4</v>
      </c>
      <c r="E7357">
        <f t="shared" si="686"/>
        <v>1.8575411203918557</v>
      </c>
      <c r="F7357">
        <v>1733.8953611817237</v>
      </c>
      <c r="G7357">
        <f t="shared" si="687"/>
        <v>1.0764060194383842</v>
      </c>
      <c r="H7357">
        <v>47872.620980320316</v>
      </c>
      <c r="I7357" s="4">
        <f t="shared" si="688"/>
        <v>0.31489437519204155</v>
      </c>
      <c r="J7357">
        <f t="shared" si="689"/>
        <v>-0.37818225580707704</v>
      </c>
    </row>
    <row r="7358" spans="1:10" x14ac:dyDescent="0.3">
      <c r="A7358">
        <f t="shared" si="684"/>
        <v>0</v>
      </c>
      <c r="B7358" t="s">
        <v>4</v>
      </c>
      <c r="C7358">
        <f t="shared" si="685"/>
        <v>0</v>
      </c>
      <c r="D7358" t="s">
        <v>4</v>
      </c>
      <c r="E7358">
        <f t="shared" si="686"/>
        <v>0.33382803955016926</v>
      </c>
      <c r="F7358">
        <v>996.85251082478658</v>
      </c>
      <c r="G7358">
        <f t="shared" si="687"/>
        <v>1.2325235398566079</v>
      </c>
      <c r="H7358">
        <v>49954.704079559066</v>
      </c>
      <c r="I7358" s="4">
        <f t="shared" si="688"/>
        <v>6.6990876668451835E-3</v>
      </c>
      <c r="J7358">
        <f t="shared" si="689"/>
        <v>-6.7216272742308004E-3</v>
      </c>
    </row>
    <row r="7359" spans="1:10" x14ac:dyDescent="0.3">
      <c r="A7359">
        <f t="shared" si="684"/>
        <v>0</v>
      </c>
      <c r="B7359" t="s">
        <v>4</v>
      </c>
      <c r="C7359">
        <f t="shared" si="685"/>
        <v>0</v>
      </c>
      <c r="D7359" t="s">
        <v>4</v>
      </c>
      <c r="E7359">
        <f t="shared" si="686"/>
        <v>-1.7269981521400706</v>
      </c>
      <c r="F7359">
        <v>0</v>
      </c>
      <c r="G7359">
        <f t="shared" si="687"/>
        <v>1.4332956909969419</v>
      </c>
      <c r="H7359">
        <v>52632.329893543625</v>
      </c>
      <c r="I7359" s="4">
        <f t="shared" si="688"/>
        <v>2.2333967236925937E-5</v>
      </c>
      <c r="J7359">
        <f t="shared" si="689"/>
        <v>-2.2334216643702469E-5</v>
      </c>
    </row>
    <row r="7360" spans="1:10" x14ac:dyDescent="0.3">
      <c r="A7360">
        <f t="shared" si="684"/>
        <v>0</v>
      </c>
      <c r="B7360" t="s">
        <v>4</v>
      </c>
      <c r="C7360">
        <f t="shared" si="685"/>
        <v>1</v>
      </c>
      <c r="D7360" t="s">
        <v>5</v>
      </c>
      <c r="E7360">
        <f t="shared" si="686"/>
        <v>0.48573482504648979</v>
      </c>
      <c r="F7360">
        <v>1070.3320993237717</v>
      </c>
      <c r="G7360">
        <f t="shared" si="687"/>
        <v>-1.0095461663524414</v>
      </c>
      <c r="H7360">
        <v>20053.028533422668</v>
      </c>
      <c r="I7360" s="4">
        <f t="shared" si="688"/>
        <v>4.8931926717715006E-3</v>
      </c>
      <c r="J7360">
        <f t="shared" si="689"/>
        <v>-4.9052035360334948E-3</v>
      </c>
    </row>
    <row r="7361" spans="1:10" x14ac:dyDescent="0.3">
      <c r="A7361">
        <f t="shared" si="684"/>
        <v>0</v>
      </c>
      <c r="B7361" t="s">
        <v>4</v>
      </c>
      <c r="C7361">
        <f t="shared" si="685"/>
        <v>0</v>
      </c>
      <c r="D7361" t="s">
        <v>4</v>
      </c>
      <c r="E7361">
        <f t="shared" si="686"/>
        <v>-1.7269981521400706</v>
      </c>
      <c r="F7361">
        <v>0</v>
      </c>
      <c r="G7361">
        <f t="shared" si="687"/>
        <v>0.43585389523402035</v>
      </c>
      <c r="H7361">
        <v>39329.808178691266</v>
      </c>
      <c r="I7361" s="4">
        <f t="shared" si="688"/>
        <v>2.1449756068859922E-5</v>
      </c>
      <c r="J7361">
        <f t="shared" si="689"/>
        <v>-2.1449986118188267E-5</v>
      </c>
    </row>
    <row r="7362" spans="1:10" x14ac:dyDescent="0.3">
      <c r="A7362">
        <f t="shared" si="684"/>
        <v>0</v>
      </c>
      <c r="B7362" t="s">
        <v>4</v>
      </c>
      <c r="C7362">
        <f t="shared" si="685"/>
        <v>0</v>
      </c>
      <c r="D7362" t="s">
        <v>4</v>
      </c>
      <c r="E7362">
        <f t="shared" si="686"/>
        <v>0.85857329307772401</v>
      </c>
      <c r="F7362">
        <v>1250.679653371584</v>
      </c>
      <c r="G7362">
        <f t="shared" si="687"/>
        <v>0.26209193723105917</v>
      </c>
      <c r="H7362">
        <v>37012.407575098492</v>
      </c>
      <c r="I7362" s="4">
        <f t="shared" si="688"/>
        <v>2.7059513091779019E-2</v>
      </c>
      <c r="J7362">
        <f t="shared" si="689"/>
        <v>-2.7432363200960864E-2</v>
      </c>
    </row>
    <row r="7363" spans="1:10" x14ac:dyDescent="0.3">
      <c r="A7363">
        <f t="shared" si="684"/>
        <v>0</v>
      </c>
      <c r="B7363" t="s">
        <v>4</v>
      </c>
      <c r="C7363">
        <f t="shared" si="685"/>
        <v>0</v>
      </c>
      <c r="D7363" t="s">
        <v>4</v>
      </c>
      <c r="E7363">
        <f t="shared" si="686"/>
        <v>1.8989286846918827</v>
      </c>
      <c r="F7363">
        <v>1753.9151462348077</v>
      </c>
      <c r="G7363">
        <f t="shared" si="687"/>
        <v>0.77522161449491578</v>
      </c>
      <c r="H7363">
        <v>43855.833129686005</v>
      </c>
      <c r="I7363" s="4">
        <f t="shared" si="688"/>
        <v>0.33744743962557999</v>
      </c>
      <c r="J7363">
        <f t="shared" si="689"/>
        <v>-0.41165538785450778</v>
      </c>
    </row>
    <row r="7364" spans="1:10" x14ac:dyDescent="0.3">
      <c r="A7364">
        <f t="shared" si="684"/>
        <v>0</v>
      </c>
      <c r="B7364" t="s">
        <v>4</v>
      </c>
      <c r="C7364">
        <f t="shared" si="685"/>
        <v>1</v>
      </c>
      <c r="D7364" t="s">
        <v>5</v>
      </c>
      <c r="E7364">
        <f t="shared" si="686"/>
        <v>-0.84751336080891315</v>
      </c>
      <c r="F7364">
        <v>425.41997282731347</v>
      </c>
      <c r="G7364">
        <f t="shared" si="687"/>
        <v>-1.1552881152844166</v>
      </c>
      <c r="H7364">
        <v>18109.320691352939</v>
      </c>
      <c r="I7364" s="4">
        <f t="shared" si="688"/>
        <v>1.2089724895600114E-4</v>
      </c>
      <c r="J7364">
        <f t="shared" si="689"/>
        <v>-1.2090455761750437E-4</v>
      </c>
    </row>
    <row r="7365" spans="1:10" x14ac:dyDescent="0.3">
      <c r="A7365">
        <f t="shared" si="684"/>
        <v>0</v>
      </c>
      <c r="B7365" t="s">
        <v>4</v>
      </c>
      <c r="C7365">
        <f t="shared" si="685"/>
        <v>0</v>
      </c>
      <c r="D7365" t="s">
        <v>4</v>
      </c>
      <c r="E7365">
        <f t="shared" si="686"/>
        <v>0.45780995232474642</v>
      </c>
      <c r="F7365">
        <v>1056.8244199283049</v>
      </c>
      <c r="G7365">
        <f t="shared" si="687"/>
        <v>0.33576581648741172</v>
      </c>
      <c r="H7365">
        <v>37994.969547925612</v>
      </c>
      <c r="I7365" s="4">
        <f t="shared" si="688"/>
        <v>9.0908735168578475E-3</v>
      </c>
      <c r="J7365">
        <f t="shared" si="689"/>
        <v>-9.1324476628545283E-3</v>
      </c>
    </row>
    <row r="7366" spans="1:10" x14ac:dyDescent="0.3">
      <c r="A7366">
        <f t="shared" si="684"/>
        <v>0</v>
      </c>
      <c r="B7366" t="s">
        <v>4</v>
      </c>
      <c r="C7366">
        <f t="shared" si="685"/>
        <v>1</v>
      </c>
      <c r="D7366" t="s">
        <v>5</v>
      </c>
      <c r="E7366">
        <f t="shared" si="686"/>
        <v>1.4703016617792504</v>
      </c>
      <c r="F7366">
        <v>1546.5818321878974</v>
      </c>
      <c r="G7366">
        <f t="shared" si="687"/>
        <v>-1.3898413555112259</v>
      </c>
      <c r="H7366">
        <v>14981.168668186936</v>
      </c>
      <c r="I7366" s="4">
        <f t="shared" si="688"/>
        <v>6.9241561603392648E-2</v>
      </c>
      <c r="J7366">
        <f t="shared" si="689"/>
        <v>-7.1755500037148187E-2</v>
      </c>
    </row>
    <row r="7367" spans="1:10" x14ac:dyDescent="0.3">
      <c r="A7367">
        <f t="shared" si="684"/>
        <v>0</v>
      </c>
      <c r="B7367" t="s">
        <v>4</v>
      </c>
      <c r="C7367">
        <f t="shared" si="685"/>
        <v>0</v>
      </c>
      <c r="D7367" t="s">
        <v>4</v>
      </c>
      <c r="E7367">
        <f t="shared" si="686"/>
        <v>-1.0441078152261196</v>
      </c>
      <c r="F7367">
        <v>330.32428921738864</v>
      </c>
      <c r="G7367">
        <f t="shared" si="687"/>
        <v>1.6658667095170003</v>
      </c>
      <c r="H7367">
        <v>55734.045740273352</v>
      </c>
      <c r="I7367" s="4">
        <f t="shared" si="688"/>
        <v>1.4995073687319095E-4</v>
      </c>
      <c r="J7367">
        <f t="shared" si="689"/>
        <v>-1.4996198060894615E-4</v>
      </c>
    </row>
    <row r="7368" spans="1:10" x14ac:dyDescent="0.3">
      <c r="A7368">
        <f t="shared" si="684"/>
        <v>0</v>
      </c>
      <c r="B7368" t="s">
        <v>4</v>
      </c>
      <c r="C7368">
        <f t="shared" si="685"/>
        <v>0</v>
      </c>
      <c r="D7368" t="s">
        <v>4</v>
      </c>
      <c r="E7368">
        <f t="shared" si="686"/>
        <v>0.50604319885898796</v>
      </c>
      <c r="F7368">
        <v>1080.1555640620343</v>
      </c>
      <c r="G7368">
        <f t="shared" si="687"/>
        <v>0.1465890183348767</v>
      </c>
      <c r="H7368">
        <v>35471.986777341488</v>
      </c>
      <c r="I7368" s="4">
        <f t="shared" si="688"/>
        <v>1.0300853221200001E-2</v>
      </c>
      <c r="J7368">
        <f t="shared" si="689"/>
        <v>-1.035427418070187E-2</v>
      </c>
    </row>
    <row r="7369" spans="1:10" x14ac:dyDescent="0.3">
      <c r="A7369">
        <f t="shared" si="684"/>
        <v>0</v>
      </c>
      <c r="B7369" t="s">
        <v>4</v>
      </c>
      <c r="C7369">
        <f t="shared" si="685"/>
        <v>0</v>
      </c>
      <c r="D7369" t="s">
        <v>4</v>
      </c>
      <c r="E7369">
        <f t="shared" si="686"/>
        <v>-0.29812292704719773</v>
      </c>
      <c r="F7369">
        <v>691.1683583664676</v>
      </c>
      <c r="G7369">
        <f t="shared" si="687"/>
        <v>0.66173857229295108</v>
      </c>
      <c r="H7369">
        <v>42342.350699360861</v>
      </c>
      <c r="I7369" s="4">
        <f t="shared" si="688"/>
        <v>1.1398279916019251E-3</v>
      </c>
      <c r="J7369">
        <f t="shared" si="689"/>
        <v>-1.140478089574031E-3</v>
      </c>
    </row>
    <row r="7370" spans="1:10" x14ac:dyDescent="0.3">
      <c r="A7370">
        <f t="shared" si="684"/>
        <v>0</v>
      </c>
      <c r="B7370" t="s">
        <v>4</v>
      </c>
      <c r="C7370">
        <f t="shared" si="685"/>
        <v>0</v>
      </c>
      <c r="D7370" t="s">
        <v>4</v>
      </c>
      <c r="E7370">
        <f t="shared" si="686"/>
        <v>-0.51921365424807964</v>
      </c>
      <c r="F7370">
        <v>584.22346052939452</v>
      </c>
      <c r="G7370">
        <f t="shared" si="687"/>
        <v>0.38738341663077569</v>
      </c>
      <c r="H7370">
        <v>38683.374876128713</v>
      </c>
      <c r="I7370" s="4">
        <f t="shared" si="688"/>
        <v>6.106726531449493E-4</v>
      </c>
      <c r="J7370">
        <f t="shared" si="689"/>
        <v>-6.1085918963529906E-4</v>
      </c>
    </row>
    <row r="7371" spans="1:10" x14ac:dyDescent="0.3">
      <c r="A7371">
        <f t="shared" si="684"/>
        <v>0</v>
      </c>
      <c r="B7371" t="s">
        <v>4</v>
      </c>
      <c r="C7371">
        <f t="shared" si="685"/>
        <v>1</v>
      </c>
      <c r="D7371" t="s">
        <v>5</v>
      </c>
      <c r="E7371">
        <f t="shared" si="686"/>
        <v>-0.31713426378285836</v>
      </c>
      <c r="F7371">
        <v>681.97228989863856</v>
      </c>
      <c r="G7371">
        <f t="shared" si="687"/>
        <v>-1.0191126048138701</v>
      </c>
      <c r="H7371">
        <v>19925.444391763936</v>
      </c>
      <c r="I7371" s="4">
        <f t="shared" si="688"/>
        <v>5.2940877383148596E-4</v>
      </c>
      <c r="J7371">
        <f t="shared" si="689"/>
        <v>-5.2954896013578025E-4</v>
      </c>
    </row>
    <row r="7372" spans="1:10" x14ac:dyDescent="0.3">
      <c r="A7372">
        <f t="shared" ref="A7372:A7435" si="690">IF(B7372="No",0,1)</f>
        <v>0</v>
      </c>
      <c r="B7372" t="s">
        <v>4</v>
      </c>
      <c r="C7372">
        <f t="shared" ref="C7372:C7435" si="691">IF(D7372="No",0,1)</f>
        <v>0</v>
      </c>
      <c r="D7372" t="s">
        <v>4</v>
      </c>
      <c r="E7372">
        <f t="shared" ref="E7372:E7435" si="692">(F7372-$F$7)/$F$9</f>
        <v>0.33927160592199185</v>
      </c>
      <c r="F7372">
        <v>999.48564545179852</v>
      </c>
      <c r="G7372">
        <f t="shared" ref="G7372:G7435" si="693">(H7372-$H$7)/$H$9</f>
        <v>0.33007110669098444</v>
      </c>
      <c r="H7372">
        <v>37919.021255956541</v>
      </c>
      <c r="I7372" s="4">
        <f t="shared" ref="I7372:I7435" si="694">1/(1+EXP(-($L$11+$M$11*C7372+$N$11*E7372+$O$11*G7372)))</f>
        <v>6.5578920071505693E-3</v>
      </c>
      <c r="J7372">
        <f t="shared" ref="J7372:J7435" si="695">A7372*LN(I7372)+(1-A7372)*LN(1-I7372)</f>
        <v>-6.5794894552096339E-3</v>
      </c>
    </row>
    <row r="7373" spans="1:10" x14ac:dyDescent="0.3">
      <c r="A7373">
        <f t="shared" si="690"/>
        <v>1</v>
      </c>
      <c r="B7373" t="s">
        <v>5</v>
      </c>
      <c r="C7373">
        <f t="shared" si="691"/>
        <v>0</v>
      </c>
      <c r="D7373" t="s">
        <v>4</v>
      </c>
      <c r="E7373">
        <f t="shared" si="692"/>
        <v>1.9068328294061458</v>
      </c>
      <c r="F7373">
        <v>1757.7384994783306</v>
      </c>
      <c r="G7373">
        <f t="shared" si="693"/>
        <v>1.3852426266234019</v>
      </c>
      <c r="H7373">
        <v>51991.463494110983</v>
      </c>
      <c r="I7373" s="4">
        <f t="shared" si="694"/>
        <v>0.34795245449070655</v>
      </c>
      <c r="J7373">
        <f t="shared" si="695"/>
        <v>-1.0556894335684173</v>
      </c>
    </row>
    <row r="7374" spans="1:10" x14ac:dyDescent="0.3">
      <c r="A7374">
        <f t="shared" si="690"/>
        <v>0</v>
      </c>
      <c r="B7374" t="s">
        <v>4</v>
      </c>
      <c r="C7374">
        <f t="shared" si="691"/>
        <v>0</v>
      </c>
      <c r="D7374" t="s">
        <v>4</v>
      </c>
      <c r="E7374">
        <f t="shared" si="692"/>
        <v>0.72431483832747134</v>
      </c>
      <c r="F7374">
        <v>1185.7368269183369</v>
      </c>
      <c r="G7374">
        <f t="shared" si="693"/>
        <v>-0.69369393355278475</v>
      </c>
      <c r="H7374">
        <v>24265.435917342547</v>
      </c>
      <c r="I7374" s="4">
        <f t="shared" si="694"/>
        <v>1.8100696606024647E-2</v>
      </c>
      <c r="J7374">
        <f t="shared" si="695"/>
        <v>-1.8266518254159821E-2</v>
      </c>
    </row>
    <row r="7375" spans="1:10" x14ac:dyDescent="0.3">
      <c r="A7375">
        <f t="shared" si="690"/>
        <v>0</v>
      </c>
      <c r="B7375" t="s">
        <v>4</v>
      </c>
      <c r="C7375">
        <f t="shared" si="691"/>
        <v>1</v>
      </c>
      <c r="D7375" t="s">
        <v>5</v>
      </c>
      <c r="E7375">
        <f t="shared" si="692"/>
        <v>1.9332679642332897</v>
      </c>
      <c r="F7375">
        <v>1770.5255703301509</v>
      </c>
      <c r="G7375">
        <f t="shared" si="693"/>
        <v>-1.2049403360462876</v>
      </c>
      <c r="H7375">
        <v>17447.126919564751</v>
      </c>
      <c r="I7375" s="4">
        <f t="shared" si="694"/>
        <v>0.2131140493296024</v>
      </c>
      <c r="J7375">
        <f t="shared" si="695"/>
        <v>-0.23967195762219115</v>
      </c>
    </row>
    <row r="7376" spans="1:10" x14ac:dyDescent="0.3">
      <c r="A7376">
        <f t="shared" si="690"/>
        <v>0</v>
      </c>
      <c r="B7376" t="s">
        <v>4</v>
      </c>
      <c r="C7376">
        <f t="shared" si="691"/>
        <v>0</v>
      </c>
      <c r="D7376" t="s">
        <v>4</v>
      </c>
      <c r="E7376">
        <f t="shared" si="692"/>
        <v>-1.4172650353040144</v>
      </c>
      <c r="F7376">
        <v>149.82255002804163</v>
      </c>
      <c r="G7376">
        <f t="shared" si="693"/>
        <v>3.2383301028247179E-2</v>
      </c>
      <c r="H7376">
        <v>33948.8662896245</v>
      </c>
      <c r="I7376" s="4">
        <f t="shared" si="694"/>
        <v>4.9839209615469447E-5</v>
      </c>
      <c r="J7376">
        <f t="shared" si="695"/>
        <v>-4.9840451630107156E-5</v>
      </c>
    </row>
    <row r="7377" spans="1:10" x14ac:dyDescent="0.3">
      <c r="A7377">
        <f t="shared" si="690"/>
        <v>0</v>
      </c>
      <c r="B7377" t="s">
        <v>4</v>
      </c>
      <c r="C7377">
        <f t="shared" si="691"/>
        <v>0</v>
      </c>
      <c r="D7377" t="s">
        <v>4</v>
      </c>
      <c r="E7377">
        <f t="shared" si="692"/>
        <v>-1.7269981521400706</v>
      </c>
      <c r="F7377">
        <v>0</v>
      </c>
      <c r="G7377">
        <f t="shared" si="693"/>
        <v>0.23929382282255676</v>
      </c>
      <c r="H7377">
        <v>36708.357340523326</v>
      </c>
      <c r="I7377" s="4">
        <f t="shared" si="694"/>
        <v>2.1279683126830816E-5</v>
      </c>
      <c r="J7377">
        <f t="shared" si="695"/>
        <v>-2.127990954248708E-5</v>
      </c>
    </row>
    <row r="7378" spans="1:10" x14ac:dyDescent="0.3">
      <c r="A7378">
        <f t="shared" si="690"/>
        <v>0</v>
      </c>
      <c r="B7378" t="s">
        <v>4</v>
      </c>
      <c r="C7378">
        <f t="shared" si="691"/>
        <v>0</v>
      </c>
      <c r="D7378" t="s">
        <v>4</v>
      </c>
      <c r="E7378">
        <f t="shared" si="692"/>
        <v>-0.13305120922665201</v>
      </c>
      <c r="F7378">
        <v>771.0160219098982</v>
      </c>
      <c r="G7378">
        <f t="shared" si="693"/>
        <v>1.0570696025652124</v>
      </c>
      <c r="H7378">
        <v>47614.738158048909</v>
      </c>
      <c r="I7378" s="4">
        <f t="shared" si="694"/>
        <v>1.8298676206542519E-3</v>
      </c>
      <c r="J7378">
        <f t="shared" si="695"/>
        <v>-1.8315438736016382E-3</v>
      </c>
    </row>
    <row r="7379" spans="1:10" x14ac:dyDescent="0.3">
      <c r="A7379">
        <f t="shared" si="690"/>
        <v>0</v>
      </c>
      <c r="B7379" t="s">
        <v>4</v>
      </c>
      <c r="C7379">
        <f t="shared" si="691"/>
        <v>0</v>
      </c>
      <c r="D7379" t="s">
        <v>4</v>
      </c>
      <c r="E7379">
        <f t="shared" si="692"/>
        <v>-1.7269981521400706</v>
      </c>
      <c r="F7379">
        <v>0</v>
      </c>
      <c r="G7379">
        <f t="shared" si="693"/>
        <v>1.7594780105309817</v>
      </c>
      <c r="H7379">
        <v>56982.505920891301</v>
      </c>
      <c r="I7379" s="4">
        <f t="shared" si="694"/>
        <v>2.2630957704539433E-5</v>
      </c>
      <c r="J7379">
        <f t="shared" si="695"/>
        <v>-2.2631213788481683E-5</v>
      </c>
    </row>
    <row r="7380" spans="1:10" x14ac:dyDescent="0.3">
      <c r="A7380">
        <f t="shared" si="690"/>
        <v>0</v>
      </c>
      <c r="B7380" t="s">
        <v>4</v>
      </c>
      <c r="C7380">
        <f t="shared" si="691"/>
        <v>0</v>
      </c>
      <c r="D7380" t="s">
        <v>4</v>
      </c>
      <c r="E7380">
        <f t="shared" si="692"/>
        <v>-0.47193132396766713</v>
      </c>
      <c r="F7380">
        <v>607.09463222147122</v>
      </c>
      <c r="G7380">
        <f t="shared" si="693"/>
        <v>-0.47773236316242951</v>
      </c>
      <c r="H7380">
        <v>27145.637541031225</v>
      </c>
      <c r="I7380" s="4">
        <f t="shared" si="694"/>
        <v>6.7227189177077723E-4</v>
      </c>
      <c r="J7380">
        <f t="shared" si="695"/>
        <v>-6.7249796784774269E-4</v>
      </c>
    </row>
    <row r="7381" spans="1:10" x14ac:dyDescent="0.3">
      <c r="A7381">
        <f t="shared" si="690"/>
        <v>0</v>
      </c>
      <c r="B7381" t="s">
        <v>4</v>
      </c>
      <c r="C7381">
        <f t="shared" si="691"/>
        <v>0</v>
      </c>
      <c r="D7381" t="s">
        <v>4</v>
      </c>
      <c r="E7381">
        <f t="shared" si="692"/>
        <v>-1.0930337164929358</v>
      </c>
      <c r="F7381">
        <v>306.65809760993932</v>
      </c>
      <c r="G7381">
        <f t="shared" si="693"/>
        <v>-0.25353861164229141</v>
      </c>
      <c r="H7381">
        <v>30135.628797262594</v>
      </c>
      <c r="I7381" s="4">
        <f t="shared" si="694"/>
        <v>1.2112688805981407E-4</v>
      </c>
      <c r="J7381">
        <f t="shared" si="695"/>
        <v>-1.2113422451370318E-4</v>
      </c>
    </row>
    <row r="7382" spans="1:10" x14ac:dyDescent="0.3">
      <c r="A7382">
        <f t="shared" si="690"/>
        <v>0</v>
      </c>
      <c r="B7382" t="s">
        <v>4</v>
      </c>
      <c r="C7382">
        <f t="shared" si="691"/>
        <v>1</v>
      </c>
      <c r="D7382" t="s">
        <v>5</v>
      </c>
      <c r="E7382">
        <f t="shared" si="692"/>
        <v>-0.9727798399713895</v>
      </c>
      <c r="F7382">
        <v>364.82669971247685</v>
      </c>
      <c r="G7382">
        <f t="shared" si="693"/>
        <v>-0.85437270331835558</v>
      </c>
      <c r="H7382">
        <v>22122.521079602673</v>
      </c>
      <c r="I7382" s="4">
        <f t="shared" si="694"/>
        <v>8.6450236728420518E-5</v>
      </c>
      <c r="J7382">
        <f t="shared" si="695"/>
        <v>-8.6453973765470067E-5</v>
      </c>
    </row>
    <row r="7383" spans="1:10" x14ac:dyDescent="0.3">
      <c r="A7383">
        <f t="shared" si="690"/>
        <v>0</v>
      </c>
      <c r="B7383" t="s">
        <v>4</v>
      </c>
      <c r="C7383">
        <f t="shared" si="691"/>
        <v>0</v>
      </c>
      <c r="D7383" t="s">
        <v>4</v>
      </c>
      <c r="E7383">
        <f t="shared" si="692"/>
        <v>-4.2755267647049233E-2</v>
      </c>
      <c r="F7383">
        <v>814.69352195520275</v>
      </c>
      <c r="G7383">
        <f t="shared" si="693"/>
        <v>0.41269135194691542</v>
      </c>
      <c r="H7383">
        <v>39020.897687515942</v>
      </c>
      <c r="I7383" s="4">
        <f t="shared" si="694"/>
        <v>2.2892909360766006E-3</v>
      </c>
      <c r="J7383">
        <f t="shared" si="695"/>
        <v>-2.2919153687298672E-3</v>
      </c>
    </row>
    <row r="7384" spans="1:10" x14ac:dyDescent="0.3">
      <c r="A7384">
        <f t="shared" si="690"/>
        <v>0</v>
      </c>
      <c r="B7384" t="s">
        <v>4</v>
      </c>
      <c r="C7384">
        <f t="shared" si="691"/>
        <v>0</v>
      </c>
      <c r="D7384" t="s">
        <v>4</v>
      </c>
      <c r="E7384">
        <f t="shared" si="692"/>
        <v>1.6965841185880608</v>
      </c>
      <c r="F7384">
        <v>1656.0380474354611</v>
      </c>
      <c r="G7384">
        <f t="shared" si="693"/>
        <v>-0.27750106705826971</v>
      </c>
      <c r="H7384">
        <v>29816.050166342662</v>
      </c>
      <c r="I7384" s="4">
        <f t="shared" si="694"/>
        <v>0.21775495145354321</v>
      </c>
      <c r="J7384">
        <f t="shared" si="695"/>
        <v>-0.24558722621162299</v>
      </c>
    </row>
    <row r="7385" spans="1:10" x14ac:dyDescent="0.3">
      <c r="A7385">
        <f t="shared" si="690"/>
        <v>0</v>
      </c>
      <c r="B7385" t="s">
        <v>4</v>
      </c>
      <c r="C7385">
        <f t="shared" si="691"/>
        <v>0</v>
      </c>
      <c r="D7385" t="s">
        <v>4</v>
      </c>
      <c r="E7385">
        <f t="shared" si="692"/>
        <v>-1.4666429761544819</v>
      </c>
      <c r="F7385">
        <v>125.93770010007404</v>
      </c>
      <c r="G7385">
        <f t="shared" si="693"/>
        <v>0.80556274252601212</v>
      </c>
      <c r="H7385">
        <v>44260.481818162167</v>
      </c>
      <c r="I7385" s="4">
        <f t="shared" si="694"/>
        <v>4.4840205975901826E-5</v>
      </c>
      <c r="J7385">
        <f t="shared" si="695"/>
        <v>-4.484121132803851E-5</v>
      </c>
    </row>
    <row r="7386" spans="1:10" x14ac:dyDescent="0.3">
      <c r="A7386">
        <f t="shared" si="690"/>
        <v>0</v>
      </c>
      <c r="B7386" t="s">
        <v>4</v>
      </c>
      <c r="C7386">
        <f t="shared" si="691"/>
        <v>1</v>
      </c>
      <c r="D7386" t="s">
        <v>5</v>
      </c>
      <c r="E7386">
        <f t="shared" si="692"/>
        <v>1.9252554013225709</v>
      </c>
      <c r="F7386">
        <v>1766.6497735803334</v>
      </c>
      <c r="G7386">
        <f t="shared" si="693"/>
        <v>-1.3566794323584639</v>
      </c>
      <c r="H7386">
        <v>15423.437284480948</v>
      </c>
      <c r="I7386" s="4">
        <f t="shared" si="694"/>
        <v>0.2083937478769754</v>
      </c>
      <c r="J7386">
        <f t="shared" si="695"/>
        <v>-0.23369116720125691</v>
      </c>
    </row>
    <row r="7387" spans="1:10" x14ac:dyDescent="0.3">
      <c r="A7387">
        <f t="shared" si="690"/>
        <v>0</v>
      </c>
      <c r="B7387" t="s">
        <v>4</v>
      </c>
      <c r="C7387">
        <f t="shared" si="691"/>
        <v>0</v>
      </c>
      <c r="D7387" t="s">
        <v>4</v>
      </c>
      <c r="E7387">
        <f t="shared" si="692"/>
        <v>1.5679957342094162</v>
      </c>
      <c r="F7387">
        <v>1593.8379189881312</v>
      </c>
      <c r="G7387">
        <f t="shared" si="693"/>
        <v>-0.2209567695306702</v>
      </c>
      <c r="H7387">
        <v>30570.161081793762</v>
      </c>
      <c r="I7387" s="4">
        <f t="shared" si="694"/>
        <v>0.16337620594696858</v>
      </c>
      <c r="J7387">
        <f t="shared" si="695"/>
        <v>-0.17838077900503341</v>
      </c>
    </row>
    <row r="7388" spans="1:10" x14ac:dyDescent="0.3">
      <c r="A7388">
        <f t="shared" si="690"/>
        <v>0</v>
      </c>
      <c r="B7388" t="s">
        <v>4</v>
      </c>
      <c r="C7388">
        <f t="shared" si="691"/>
        <v>0</v>
      </c>
      <c r="D7388" t="s">
        <v>4</v>
      </c>
      <c r="E7388">
        <f t="shared" si="692"/>
        <v>-1.7269981521400706</v>
      </c>
      <c r="F7388">
        <v>0</v>
      </c>
      <c r="G7388">
        <f t="shared" si="693"/>
        <v>-0.25381251788116932</v>
      </c>
      <c r="H7388">
        <v>30131.975808480707</v>
      </c>
      <c r="I7388" s="4">
        <f t="shared" si="694"/>
        <v>2.0858935573526568E-5</v>
      </c>
      <c r="J7388">
        <f t="shared" si="695"/>
        <v>-2.0859153124197429E-5</v>
      </c>
    </row>
    <row r="7389" spans="1:10" x14ac:dyDescent="0.3">
      <c r="A7389">
        <f t="shared" si="690"/>
        <v>0</v>
      </c>
      <c r="B7389" t="s">
        <v>4</v>
      </c>
      <c r="C7389">
        <f t="shared" si="691"/>
        <v>1</v>
      </c>
      <c r="D7389" t="s">
        <v>5</v>
      </c>
      <c r="E7389">
        <f t="shared" si="692"/>
        <v>-1.2910018957227223</v>
      </c>
      <c r="F7389">
        <v>210.89792272262071</v>
      </c>
      <c r="G7389">
        <f t="shared" si="693"/>
        <v>-1.0828646035649951</v>
      </c>
      <c r="H7389">
        <v>19075.206963019118</v>
      </c>
      <c r="I7389" s="4">
        <f t="shared" si="694"/>
        <v>3.5422705831435841E-5</v>
      </c>
      <c r="J7389">
        <f t="shared" si="695"/>
        <v>-3.5423333230316377E-5</v>
      </c>
    </row>
    <row r="7390" spans="1:10" x14ac:dyDescent="0.3">
      <c r="A7390">
        <f t="shared" si="690"/>
        <v>0</v>
      </c>
      <c r="B7390" t="s">
        <v>4</v>
      </c>
      <c r="C7390">
        <f t="shared" si="691"/>
        <v>0</v>
      </c>
      <c r="D7390" t="s">
        <v>4</v>
      </c>
      <c r="E7390">
        <f t="shared" si="692"/>
        <v>-0.79847284262658969</v>
      </c>
      <c r="F7390">
        <v>449.14160635435172</v>
      </c>
      <c r="G7390">
        <f t="shared" si="693"/>
        <v>0.56051007563577604</v>
      </c>
      <c r="H7390">
        <v>40992.302725971145</v>
      </c>
      <c r="I7390" s="4">
        <f t="shared" si="694"/>
        <v>2.8344056465123016E-4</v>
      </c>
      <c r="J7390">
        <f t="shared" si="695"/>
        <v>-2.8348074152009887E-4</v>
      </c>
    </row>
    <row r="7391" spans="1:10" x14ac:dyDescent="0.3">
      <c r="A7391">
        <f t="shared" si="690"/>
        <v>0</v>
      </c>
      <c r="B7391" t="s">
        <v>4</v>
      </c>
      <c r="C7391">
        <f t="shared" si="691"/>
        <v>0</v>
      </c>
      <c r="D7391" t="s">
        <v>4</v>
      </c>
      <c r="E7391">
        <f t="shared" si="692"/>
        <v>0.59937611343930508</v>
      </c>
      <c r="F7391">
        <v>1125.3020934574492</v>
      </c>
      <c r="G7391">
        <f t="shared" si="693"/>
        <v>-8.1221009633107091E-3</v>
      </c>
      <c r="H7391">
        <v>33408.660342921226</v>
      </c>
      <c r="I7391" s="4">
        <f t="shared" si="694"/>
        <v>1.3223385213004904E-2</v>
      </c>
      <c r="J7391">
        <f t="shared" si="695"/>
        <v>-1.3311592634698902E-2</v>
      </c>
    </row>
    <row r="7392" spans="1:10" x14ac:dyDescent="0.3">
      <c r="A7392">
        <f t="shared" si="690"/>
        <v>0</v>
      </c>
      <c r="B7392" t="s">
        <v>4</v>
      </c>
      <c r="C7392">
        <f t="shared" si="691"/>
        <v>0</v>
      </c>
      <c r="D7392" t="s">
        <v>4</v>
      </c>
      <c r="E7392">
        <f t="shared" si="692"/>
        <v>1.4342500752129761</v>
      </c>
      <c r="F7392">
        <v>1529.143139525353</v>
      </c>
      <c r="G7392">
        <f t="shared" si="693"/>
        <v>0.72043196189514414</v>
      </c>
      <c r="H7392">
        <v>43125.123281197848</v>
      </c>
      <c r="I7392" s="4">
        <f t="shared" si="694"/>
        <v>0.12278528291742317</v>
      </c>
      <c r="J7392">
        <f t="shared" si="695"/>
        <v>-0.13100348523922306</v>
      </c>
    </row>
    <row r="7393" spans="1:10" x14ac:dyDescent="0.3">
      <c r="A7393">
        <f t="shared" si="690"/>
        <v>0</v>
      </c>
      <c r="B7393" t="s">
        <v>4</v>
      </c>
      <c r="C7393">
        <f t="shared" si="691"/>
        <v>0</v>
      </c>
      <c r="D7393" t="s">
        <v>4</v>
      </c>
      <c r="E7393">
        <f t="shared" si="692"/>
        <v>-0.72715828483703726</v>
      </c>
      <c r="F7393">
        <v>483.63752662047</v>
      </c>
      <c r="G7393">
        <f t="shared" si="693"/>
        <v>1.0497901710397242</v>
      </c>
      <c r="H7393">
        <v>47517.655003572188</v>
      </c>
      <c r="I7393" s="4">
        <f t="shared" si="694"/>
        <v>3.5235363446803867E-4</v>
      </c>
      <c r="J7393">
        <f t="shared" si="695"/>
        <v>-3.5241572559570724E-4</v>
      </c>
    </row>
    <row r="7394" spans="1:10" x14ac:dyDescent="0.3">
      <c r="A7394">
        <f t="shared" si="690"/>
        <v>0</v>
      </c>
      <c r="B7394" t="s">
        <v>4</v>
      </c>
      <c r="C7394">
        <f t="shared" si="691"/>
        <v>0</v>
      </c>
      <c r="D7394" t="s">
        <v>4</v>
      </c>
      <c r="E7394">
        <f t="shared" si="692"/>
        <v>-0.546585243957184</v>
      </c>
      <c r="F7394">
        <v>570.98341241820094</v>
      </c>
      <c r="G7394">
        <f t="shared" si="693"/>
        <v>0.5296632084335311</v>
      </c>
      <c r="H7394">
        <v>40580.90917645664</v>
      </c>
      <c r="I7394" s="4">
        <f t="shared" si="694"/>
        <v>5.6930321651050512E-4</v>
      </c>
      <c r="J7394">
        <f t="shared" si="695"/>
        <v>-5.6946533111782664E-4</v>
      </c>
    </row>
    <row r="7395" spans="1:10" x14ac:dyDescent="0.3">
      <c r="A7395">
        <f t="shared" si="690"/>
        <v>0</v>
      </c>
      <c r="B7395" t="s">
        <v>4</v>
      </c>
      <c r="C7395">
        <f t="shared" si="691"/>
        <v>1</v>
      </c>
      <c r="D7395" t="s">
        <v>5</v>
      </c>
      <c r="E7395">
        <f t="shared" si="692"/>
        <v>0.31770650613876489</v>
      </c>
      <c r="F7395">
        <v>989.05428352919728</v>
      </c>
      <c r="G7395">
        <f t="shared" si="693"/>
        <v>-1.2177383889041846</v>
      </c>
      <c r="H7395">
        <v>17276.443901494724</v>
      </c>
      <c r="I7395" s="4">
        <f t="shared" si="694"/>
        <v>3.0496097527736342E-3</v>
      </c>
      <c r="J7395">
        <f t="shared" si="695"/>
        <v>-3.0542692881835921E-3</v>
      </c>
    </row>
    <row r="7396" spans="1:10" x14ac:dyDescent="0.3">
      <c r="A7396">
        <f t="shared" si="690"/>
        <v>0</v>
      </c>
      <c r="B7396" t="s">
        <v>4</v>
      </c>
      <c r="C7396">
        <f t="shared" si="691"/>
        <v>0</v>
      </c>
      <c r="D7396" t="s">
        <v>4</v>
      </c>
      <c r="E7396">
        <f t="shared" si="692"/>
        <v>0.12685060215808333</v>
      </c>
      <c r="F7396">
        <v>896.73442275877778</v>
      </c>
      <c r="G7396">
        <f t="shared" si="693"/>
        <v>-0.89149364067707149</v>
      </c>
      <c r="H7396">
        <v>21627.452517820286</v>
      </c>
      <c r="I7396" s="4">
        <f t="shared" si="694"/>
        <v>3.4724628600444024E-3</v>
      </c>
      <c r="J7396">
        <f t="shared" si="695"/>
        <v>-3.4785058526354989E-3</v>
      </c>
    </row>
    <row r="7397" spans="1:10" x14ac:dyDescent="0.3">
      <c r="A7397">
        <f t="shared" si="690"/>
        <v>0</v>
      </c>
      <c r="B7397" t="s">
        <v>4</v>
      </c>
      <c r="C7397">
        <f t="shared" si="691"/>
        <v>1</v>
      </c>
      <c r="D7397" t="s">
        <v>5</v>
      </c>
      <c r="E7397">
        <f t="shared" si="692"/>
        <v>1.4440819934558378</v>
      </c>
      <c r="F7397">
        <v>1533.8989857127417</v>
      </c>
      <c r="G7397">
        <f t="shared" si="693"/>
        <v>-1.7267145270471129</v>
      </c>
      <c r="H7397">
        <v>10488.412601072563</v>
      </c>
      <c r="I7397" s="4">
        <f t="shared" si="694"/>
        <v>6.3876430902323297E-2</v>
      </c>
      <c r="J7397">
        <f t="shared" si="695"/>
        <v>-6.600779295144088E-2</v>
      </c>
    </row>
    <row r="7398" spans="1:10" x14ac:dyDescent="0.3">
      <c r="A7398">
        <f t="shared" si="690"/>
        <v>0</v>
      </c>
      <c r="B7398" t="s">
        <v>4</v>
      </c>
      <c r="C7398">
        <f t="shared" si="691"/>
        <v>0</v>
      </c>
      <c r="D7398" t="s">
        <v>4</v>
      </c>
      <c r="E7398">
        <f t="shared" si="692"/>
        <v>1.0798060449543763</v>
      </c>
      <c r="F7398">
        <v>1357.6932506725962</v>
      </c>
      <c r="G7398">
        <f t="shared" si="693"/>
        <v>-0.60938522983713317</v>
      </c>
      <c r="H7398">
        <v>25389.830710795817</v>
      </c>
      <c r="I7398" s="4">
        <f t="shared" si="694"/>
        <v>4.7259218940959344E-2</v>
      </c>
      <c r="J7398">
        <f t="shared" si="695"/>
        <v>-4.8412415413485184E-2</v>
      </c>
    </row>
    <row r="7399" spans="1:10" x14ac:dyDescent="0.3">
      <c r="A7399">
        <f t="shared" si="690"/>
        <v>0</v>
      </c>
      <c r="B7399" t="s">
        <v>4</v>
      </c>
      <c r="C7399">
        <f t="shared" si="691"/>
        <v>0</v>
      </c>
      <c r="D7399" t="s">
        <v>4</v>
      </c>
      <c r="E7399">
        <f t="shared" si="692"/>
        <v>-1.6436823286167874</v>
      </c>
      <c r="F7399">
        <v>40.30111234295839</v>
      </c>
      <c r="G7399">
        <f t="shared" si="693"/>
        <v>1.0477500645165711E-2</v>
      </c>
      <c r="H7399">
        <v>33656.716525583106</v>
      </c>
      <c r="I7399" s="4">
        <f t="shared" si="694"/>
        <v>2.656694927876011E-5</v>
      </c>
      <c r="J7399">
        <f t="shared" si="695"/>
        <v>-2.6567302186364288E-5</v>
      </c>
    </row>
    <row r="7400" spans="1:10" x14ac:dyDescent="0.3">
      <c r="A7400">
        <f t="shared" si="690"/>
        <v>0</v>
      </c>
      <c r="B7400" t="s">
        <v>4</v>
      </c>
      <c r="C7400">
        <f t="shared" si="691"/>
        <v>1</v>
      </c>
      <c r="D7400" t="s">
        <v>5</v>
      </c>
      <c r="E7400">
        <f t="shared" si="692"/>
        <v>0.37111987225359688</v>
      </c>
      <c r="F7400">
        <v>1014.8911291292153</v>
      </c>
      <c r="G7400">
        <f t="shared" si="693"/>
        <v>-1.3694356957642424</v>
      </c>
      <c r="H7400">
        <v>15253.311597271351</v>
      </c>
      <c r="I7400" s="4">
        <f t="shared" si="694"/>
        <v>3.5135173730598624E-3</v>
      </c>
      <c r="J7400">
        <f t="shared" si="695"/>
        <v>-3.5197042713260023E-3</v>
      </c>
    </row>
    <row r="7401" spans="1:10" x14ac:dyDescent="0.3">
      <c r="A7401">
        <f t="shared" si="690"/>
        <v>0</v>
      </c>
      <c r="B7401" t="s">
        <v>4</v>
      </c>
      <c r="C7401">
        <f t="shared" si="691"/>
        <v>1</v>
      </c>
      <c r="D7401" t="s">
        <v>5</v>
      </c>
      <c r="E7401">
        <f t="shared" si="692"/>
        <v>-0.49836019073878496</v>
      </c>
      <c r="F7401">
        <v>594.31059332227881</v>
      </c>
      <c r="G7401">
        <f t="shared" si="693"/>
        <v>-1.4514405971658335</v>
      </c>
      <c r="H7401">
        <v>14159.641784904396</v>
      </c>
      <c r="I7401" s="4">
        <f t="shared" si="694"/>
        <v>3.1469211194343205E-4</v>
      </c>
      <c r="J7401">
        <f t="shared" si="695"/>
        <v>-3.1474163789667662E-4</v>
      </c>
    </row>
    <row r="7402" spans="1:10" x14ac:dyDescent="0.3">
      <c r="A7402">
        <f t="shared" si="690"/>
        <v>0</v>
      </c>
      <c r="B7402" t="s">
        <v>4</v>
      </c>
      <c r="C7402">
        <f t="shared" si="691"/>
        <v>0</v>
      </c>
      <c r="D7402" t="s">
        <v>4</v>
      </c>
      <c r="E7402">
        <f t="shared" si="692"/>
        <v>0.41956108781522566</v>
      </c>
      <c r="F7402">
        <v>1038.3228709979505</v>
      </c>
      <c r="G7402">
        <f t="shared" si="693"/>
        <v>0.86533493810201478</v>
      </c>
      <c r="H7402">
        <v>45057.64204642993</v>
      </c>
      <c r="I7402" s="4">
        <f t="shared" si="694"/>
        <v>8.3588658479744182E-3</v>
      </c>
      <c r="J7402">
        <f t="shared" si="695"/>
        <v>-8.3939970755658334E-3</v>
      </c>
    </row>
    <row r="7403" spans="1:10" x14ac:dyDescent="0.3">
      <c r="A7403">
        <f t="shared" si="690"/>
        <v>0</v>
      </c>
      <c r="B7403" t="s">
        <v>4</v>
      </c>
      <c r="C7403">
        <f t="shared" si="691"/>
        <v>0</v>
      </c>
      <c r="D7403" t="s">
        <v>4</v>
      </c>
      <c r="E7403">
        <f t="shared" si="692"/>
        <v>1.2156115356063193</v>
      </c>
      <c r="F7403">
        <v>1423.384401574142</v>
      </c>
      <c r="G7403">
        <f t="shared" si="693"/>
        <v>1.10957676880671</v>
      </c>
      <c r="H7403">
        <v>48315.007308670007</v>
      </c>
      <c r="I7403" s="4">
        <f t="shared" si="694"/>
        <v>7.1941617474253525E-2</v>
      </c>
      <c r="J7403">
        <f t="shared" si="695"/>
        <v>-7.4660635970358047E-2</v>
      </c>
    </row>
    <row r="7404" spans="1:10" x14ac:dyDescent="0.3">
      <c r="A7404">
        <f t="shared" si="690"/>
        <v>0</v>
      </c>
      <c r="B7404" t="s">
        <v>4</v>
      </c>
      <c r="C7404">
        <f t="shared" si="691"/>
        <v>0</v>
      </c>
      <c r="D7404" t="s">
        <v>4</v>
      </c>
      <c r="E7404">
        <f t="shared" si="692"/>
        <v>-0.48292446909899567</v>
      </c>
      <c r="F7404">
        <v>601.77708318690748</v>
      </c>
      <c r="G7404">
        <f t="shared" si="693"/>
        <v>-1.3660689114321074</v>
      </c>
      <c r="H7404">
        <v>15298.213186394343</v>
      </c>
      <c r="I7404" s="4">
        <f t="shared" si="694"/>
        <v>6.2905858324499434E-4</v>
      </c>
      <c r="J7404">
        <f t="shared" si="695"/>
        <v>-6.2925652361067762E-4</v>
      </c>
    </row>
    <row r="7405" spans="1:10" x14ac:dyDescent="0.3">
      <c r="A7405">
        <f t="shared" si="690"/>
        <v>0</v>
      </c>
      <c r="B7405" t="s">
        <v>4</v>
      </c>
      <c r="C7405">
        <f t="shared" si="691"/>
        <v>0</v>
      </c>
      <c r="D7405" t="s">
        <v>4</v>
      </c>
      <c r="E7405">
        <f t="shared" si="692"/>
        <v>0.23200212928105435</v>
      </c>
      <c r="F7405">
        <v>947.59779214541345</v>
      </c>
      <c r="G7405">
        <f t="shared" si="693"/>
        <v>0.10138573281015226</v>
      </c>
      <c r="H7405">
        <v>34869.126851248875</v>
      </c>
      <c r="I7405" s="4">
        <f t="shared" si="694"/>
        <v>4.8330960404348007E-3</v>
      </c>
      <c r="J7405">
        <f t="shared" si="695"/>
        <v>-4.8448132178435027E-3</v>
      </c>
    </row>
    <row r="7406" spans="1:10" x14ac:dyDescent="0.3">
      <c r="A7406">
        <f t="shared" si="690"/>
        <v>0</v>
      </c>
      <c r="B7406" t="s">
        <v>4</v>
      </c>
      <c r="C7406">
        <f t="shared" si="691"/>
        <v>0</v>
      </c>
      <c r="D7406" t="s">
        <v>4</v>
      </c>
      <c r="E7406">
        <f t="shared" si="692"/>
        <v>-1.1143327477203249</v>
      </c>
      <c r="F7406">
        <v>296.35543703488884</v>
      </c>
      <c r="G7406">
        <f t="shared" si="693"/>
        <v>-0.66666693760902185</v>
      </c>
      <c r="H7406">
        <v>24625.885220706798</v>
      </c>
      <c r="I7406" s="4">
        <f t="shared" si="694"/>
        <v>1.1228211411979237E-4</v>
      </c>
      <c r="J7406">
        <f t="shared" si="695"/>
        <v>-1.1228841822831623E-4</v>
      </c>
    </row>
    <row r="7407" spans="1:10" x14ac:dyDescent="0.3">
      <c r="A7407">
        <f t="shared" si="690"/>
        <v>0</v>
      </c>
      <c r="B7407" t="s">
        <v>4</v>
      </c>
      <c r="C7407">
        <f t="shared" si="691"/>
        <v>0</v>
      </c>
      <c r="D7407" t="s">
        <v>4</v>
      </c>
      <c r="E7407">
        <f t="shared" si="692"/>
        <v>-0.41661817803135254</v>
      </c>
      <c r="F7407">
        <v>633.85042978973161</v>
      </c>
      <c r="G7407">
        <f t="shared" si="693"/>
        <v>-0.32269043710620987</v>
      </c>
      <c r="H7407">
        <v>29213.375825948264</v>
      </c>
      <c r="I7407" s="4">
        <f t="shared" si="694"/>
        <v>7.8864030888992271E-4</v>
      </c>
      <c r="J7407">
        <f t="shared" si="695"/>
        <v>-7.8895144925430116E-4</v>
      </c>
    </row>
    <row r="7408" spans="1:10" x14ac:dyDescent="0.3">
      <c r="A7408">
        <f t="shared" si="690"/>
        <v>0</v>
      </c>
      <c r="B7408" t="s">
        <v>4</v>
      </c>
      <c r="C7408">
        <f t="shared" si="691"/>
        <v>1</v>
      </c>
      <c r="D7408" t="s">
        <v>5</v>
      </c>
      <c r="E7408">
        <f t="shared" si="692"/>
        <v>0.65962703570401005</v>
      </c>
      <c r="F7408">
        <v>1154.4463674293456</v>
      </c>
      <c r="G7408">
        <f t="shared" si="693"/>
        <v>-1.4408295783686613</v>
      </c>
      <c r="H7408">
        <v>14301.157117995208</v>
      </c>
      <c r="I7408" s="4">
        <f t="shared" si="694"/>
        <v>7.7679539365036968E-3</v>
      </c>
      <c r="J7408">
        <f t="shared" si="695"/>
        <v>-7.7982816489561091E-3</v>
      </c>
    </row>
    <row r="7409" spans="1:10" x14ac:dyDescent="0.3">
      <c r="A7409">
        <f t="shared" si="690"/>
        <v>0</v>
      </c>
      <c r="B7409" t="s">
        <v>4</v>
      </c>
      <c r="C7409">
        <f t="shared" si="691"/>
        <v>0</v>
      </c>
      <c r="D7409" t="s">
        <v>4</v>
      </c>
      <c r="E7409">
        <f t="shared" si="692"/>
        <v>-0.68379011663670852</v>
      </c>
      <c r="F7409">
        <v>504.61535945988658</v>
      </c>
      <c r="G7409">
        <f t="shared" si="693"/>
        <v>1.7325225222874909</v>
      </c>
      <c r="H7409">
        <v>56623.010289951533</v>
      </c>
      <c r="I7409" s="4">
        <f t="shared" si="694"/>
        <v>4.0853155293695112E-4</v>
      </c>
      <c r="J7409">
        <f t="shared" si="695"/>
        <v>-4.0861502468650607E-4</v>
      </c>
    </row>
    <row r="7410" spans="1:10" x14ac:dyDescent="0.3">
      <c r="A7410">
        <f t="shared" si="690"/>
        <v>0</v>
      </c>
      <c r="B7410" t="s">
        <v>4</v>
      </c>
      <c r="C7410">
        <f t="shared" si="691"/>
        <v>1</v>
      </c>
      <c r="D7410" t="s">
        <v>5</v>
      </c>
      <c r="E7410">
        <f t="shared" si="692"/>
        <v>0.70611754854740361</v>
      </c>
      <c r="F7410">
        <v>1176.9345251615891</v>
      </c>
      <c r="G7410">
        <f t="shared" si="693"/>
        <v>-1.0263271607375826</v>
      </c>
      <c r="H7410">
        <v>19829.226459804515</v>
      </c>
      <c r="I7410" s="4">
        <f t="shared" si="694"/>
        <v>8.9762218070101683E-3</v>
      </c>
      <c r="J7410">
        <f t="shared" si="695"/>
        <v>-9.0167507997517601E-3</v>
      </c>
    </row>
    <row r="7411" spans="1:10" x14ac:dyDescent="0.3">
      <c r="A7411">
        <f t="shared" si="690"/>
        <v>0</v>
      </c>
      <c r="B7411" t="s">
        <v>4</v>
      </c>
      <c r="C7411">
        <f t="shared" si="691"/>
        <v>0</v>
      </c>
      <c r="D7411" t="s">
        <v>4</v>
      </c>
      <c r="E7411">
        <f t="shared" si="692"/>
        <v>0.3430643199303775</v>
      </c>
      <c r="F7411">
        <v>1001.3202380522539</v>
      </c>
      <c r="G7411">
        <f t="shared" si="693"/>
        <v>0.56582585408472408</v>
      </c>
      <c r="H7411">
        <v>41063.197347139881</v>
      </c>
      <c r="I7411" s="4">
        <f t="shared" si="694"/>
        <v>6.6899637639440089E-3</v>
      </c>
      <c r="J7411">
        <f t="shared" si="695"/>
        <v>-6.7124418794680925E-3</v>
      </c>
    </row>
    <row r="7412" spans="1:10" x14ac:dyDescent="0.3">
      <c r="A7412">
        <f t="shared" si="690"/>
        <v>0</v>
      </c>
      <c r="B7412" t="s">
        <v>4</v>
      </c>
      <c r="C7412">
        <f t="shared" si="691"/>
        <v>1</v>
      </c>
      <c r="D7412" t="s">
        <v>5</v>
      </c>
      <c r="E7412">
        <f t="shared" si="692"/>
        <v>1.0686415686769386</v>
      </c>
      <c r="F7412">
        <v>1352.292826195227</v>
      </c>
      <c r="G7412">
        <f t="shared" si="693"/>
        <v>-0.73904127073245096</v>
      </c>
      <c r="H7412">
        <v>23660.654826249567</v>
      </c>
      <c r="I7412" s="4">
        <f t="shared" si="694"/>
        <v>2.4445000909495244E-2</v>
      </c>
      <c r="J7412">
        <f t="shared" si="695"/>
        <v>-2.4748740097723147E-2</v>
      </c>
    </row>
    <row r="7413" spans="1:10" x14ac:dyDescent="0.3">
      <c r="A7413">
        <f t="shared" si="690"/>
        <v>0</v>
      </c>
      <c r="B7413" t="s">
        <v>4</v>
      </c>
      <c r="C7413">
        <f t="shared" si="691"/>
        <v>1</v>
      </c>
      <c r="D7413" t="s">
        <v>5</v>
      </c>
      <c r="E7413">
        <f t="shared" si="692"/>
        <v>0.46449912288157647</v>
      </c>
      <c r="F7413">
        <v>1060.0600719652398</v>
      </c>
      <c r="G7413">
        <f t="shared" si="693"/>
        <v>-1.1172052500667402</v>
      </c>
      <c r="H7413">
        <v>18617.218138275592</v>
      </c>
      <c r="I7413" s="4">
        <f t="shared" si="694"/>
        <v>4.5944975159908667E-3</v>
      </c>
      <c r="J7413">
        <f t="shared" si="695"/>
        <v>-4.6050846605558641E-3</v>
      </c>
    </row>
    <row r="7414" spans="1:10" x14ac:dyDescent="0.3">
      <c r="A7414">
        <f t="shared" si="690"/>
        <v>0</v>
      </c>
      <c r="B7414" t="s">
        <v>4</v>
      </c>
      <c r="C7414">
        <f t="shared" si="691"/>
        <v>0</v>
      </c>
      <c r="D7414" t="s">
        <v>4</v>
      </c>
      <c r="E7414">
        <f t="shared" si="692"/>
        <v>1.1087694323935182</v>
      </c>
      <c r="F7414">
        <v>1371.7032751992251</v>
      </c>
      <c r="G7414">
        <f t="shared" si="693"/>
        <v>1.1083423669463583</v>
      </c>
      <c r="H7414">
        <v>48298.544535982983</v>
      </c>
      <c r="I7414" s="4">
        <f t="shared" si="694"/>
        <v>5.4487349861189228E-2</v>
      </c>
      <c r="J7414">
        <f t="shared" si="695"/>
        <v>-5.6028011661851743E-2</v>
      </c>
    </row>
    <row r="7415" spans="1:10" x14ac:dyDescent="0.3">
      <c r="A7415">
        <f t="shared" si="690"/>
        <v>0</v>
      </c>
      <c r="B7415" t="s">
        <v>4</v>
      </c>
      <c r="C7415">
        <f t="shared" si="691"/>
        <v>0</v>
      </c>
      <c r="D7415" t="s">
        <v>4</v>
      </c>
      <c r="E7415">
        <f t="shared" si="692"/>
        <v>0.37334842435596727</v>
      </c>
      <c r="F7415">
        <v>1015.9691131764433</v>
      </c>
      <c r="G7415">
        <f t="shared" si="693"/>
        <v>0.3326162026995314</v>
      </c>
      <c r="H7415">
        <v>37952.964284074973</v>
      </c>
      <c r="I7415" s="4">
        <f t="shared" si="694"/>
        <v>7.2043057912336847E-3</v>
      </c>
      <c r="J7415">
        <f t="shared" si="695"/>
        <v>-7.2303821189060261E-3</v>
      </c>
    </row>
    <row r="7416" spans="1:10" x14ac:dyDescent="0.3">
      <c r="A7416">
        <f t="shared" si="690"/>
        <v>0</v>
      </c>
      <c r="B7416" t="s">
        <v>4</v>
      </c>
      <c r="C7416">
        <f t="shared" si="691"/>
        <v>0</v>
      </c>
      <c r="D7416" t="s">
        <v>4</v>
      </c>
      <c r="E7416">
        <f t="shared" si="692"/>
        <v>0.6946998021018449</v>
      </c>
      <c r="F7416">
        <v>1171.4115901085943</v>
      </c>
      <c r="G7416">
        <f t="shared" si="693"/>
        <v>1.4067458478336958</v>
      </c>
      <c r="H7416">
        <v>52278.244204829462</v>
      </c>
      <c r="I7416" s="4">
        <f t="shared" si="694"/>
        <v>1.8152148208422307E-2</v>
      </c>
      <c r="J7416">
        <f t="shared" si="695"/>
        <v>-1.831891970744623E-2</v>
      </c>
    </row>
    <row r="7417" spans="1:10" x14ac:dyDescent="0.3">
      <c r="A7417">
        <f t="shared" si="690"/>
        <v>0</v>
      </c>
      <c r="B7417" t="s">
        <v>4</v>
      </c>
      <c r="C7417">
        <f t="shared" si="691"/>
        <v>0</v>
      </c>
      <c r="D7417" t="s">
        <v>4</v>
      </c>
      <c r="E7417">
        <f t="shared" si="692"/>
        <v>0.38433525504777133</v>
      </c>
      <c r="F7417">
        <v>1021.2836078219859</v>
      </c>
      <c r="G7417">
        <f t="shared" si="693"/>
        <v>1.2651342028076435</v>
      </c>
      <c r="H7417">
        <v>50389.620737237397</v>
      </c>
      <c r="I7417" s="4">
        <f t="shared" si="694"/>
        <v>7.7092711539909356E-3</v>
      </c>
      <c r="J7417">
        <f t="shared" si="695"/>
        <v>-7.7391412014169939E-3</v>
      </c>
    </row>
    <row r="7418" spans="1:10" x14ac:dyDescent="0.3">
      <c r="A7418">
        <f t="shared" si="690"/>
        <v>0</v>
      </c>
      <c r="B7418" t="s">
        <v>4</v>
      </c>
      <c r="C7418">
        <f t="shared" si="691"/>
        <v>0</v>
      </c>
      <c r="D7418" t="s">
        <v>4</v>
      </c>
      <c r="E7418">
        <f t="shared" si="692"/>
        <v>1.876568599796508</v>
      </c>
      <c r="F7418">
        <v>1743.0992381004453</v>
      </c>
      <c r="G7418">
        <f t="shared" si="693"/>
        <v>-0.1558405996518</v>
      </c>
      <c r="H7418">
        <v>31438.591969171146</v>
      </c>
      <c r="I7418" s="4">
        <f t="shared" si="694"/>
        <v>0.31551865447802296</v>
      </c>
      <c r="J7418">
        <f t="shared" si="695"/>
        <v>-0.37909388733211424</v>
      </c>
    </row>
    <row r="7419" spans="1:10" x14ac:dyDescent="0.3">
      <c r="A7419">
        <f t="shared" si="690"/>
        <v>0</v>
      </c>
      <c r="B7419" t="s">
        <v>4</v>
      </c>
      <c r="C7419">
        <f t="shared" si="691"/>
        <v>0</v>
      </c>
      <c r="D7419" t="s">
        <v>4</v>
      </c>
      <c r="E7419">
        <f t="shared" si="692"/>
        <v>-1.5526201614832391</v>
      </c>
      <c r="F7419">
        <v>84.34924717075387</v>
      </c>
      <c r="G7419">
        <f t="shared" si="693"/>
        <v>1.9124153886516164</v>
      </c>
      <c r="H7419">
        <v>59022.176608549038</v>
      </c>
      <c r="I7419" s="4">
        <f t="shared" si="694"/>
        <v>3.6942705706145098E-5</v>
      </c>
      <c r="J7419">
        <f t="shared" si="695"/>
        <v>-3.6943388104758883E-5</v>
      </c>
    </row>
    <row r="7420" spans="1:10" x14ac:dyDescent="0.3">
      <c r="A7420">
        <f t="shared" si="690"/>
        <v>0</v>
      </c>
      <c r="B7420" t="s">
        <v>4</v>
      </c>
      <c r="C7420">
        <f t="shared" si="691"/>
        <v>0</v>
      </c>
      <c r="D7420" t="s">
        <v>4</v>
      </c>
      <c r="E7420">
        <f t="shared" si="692"/>
        <v>9.1050034523723219E-2</v>
      </c>
      <c r="F7420">
        <v>879.41715171517069</v>
      </c>
      <c r="G7420">
        <f t="shared" si="693"/>
        <v>0.12830283665386322</v>
      </c>
      <c r="H7420">
        <v>35228.110563283946</v>
      </c>
      <c r="I7420" s="4">
        <f t="shared" si="694"/>
        <v>3.277303605963761E-3</v>
      </c>
      <c r="J7420">
        <f t="shared" si="695"/>
        <v>-3.2826857278754925E-3</v>
      </c>
    </row>
    <row r="7421" spans="1:10" x14ac:dyDescent="0.3">
      <c r="A7421">
        <f t="shared" si="690"/>
        <v>0</v>
      </c>
      <c r="B7421" t="s">
        <v>4</v>
      </c>
      <c r="C7421">
        <f t="shared" si="691"/>
        <v>0</v>
      </c>
      <c r="D7421" t="s">
        <v>4</v>
      </c>
      <c r="E7421">
        <f t="shared" si="692"/>
        <v>-2.9830753702701489E-2</v>
      </c>
      <c r="F7421">
        <v>820.94530302658268</v>
      </c>
      <c r="G7421">
        <f t="shared" si="693"/>
        <v>4.1066701903421828E-2</v>
      </c>
      <c r="H7421">
        <v>34064.673677275052</v>
      </c>
      <c r="I7421" s="4">
        <f t="shared" si="694"/>
        <v>2.3373237653328063E-3</v>
      </c>
      <c r="J7421">
        <f t="shared" si="695"/>
        <v>-2.3400595703308531E-3</v>
      </c>
    </row>
    <row r="7422" spans="1:10" x14ac:dyDescent="0.3">
      <c r="A7422">
        <f t="shared" si="690"/>
        <v>0</v>
      </c>
      <c r="B7422" t="s">
        <v>4</v>
      </c>
      <c r="C7422">
        <f t="shared" si="691"/>
        <v>0</v>
      </c>
      <c r="D7422" t="s">
        <v>4</v>
      </c>
      <c r="E7422">
        <f t="shared" si="692"/>
        <v>0.51791548821527122</v>
      </c>
      <c r="F7422">
        <v>1085.8983683323656</v>
      </c>
      <c r="G7422">
        <f t="shared" si="693"/>
        <v>-0.28087415133981553</v>
      </c>
      <c r="H7422">
        <v>29771.06455706511</v>
      </c>
      <c r="I7422" s="4">
        <f t="shared" si="694"/>
        <v>1.0461437221334913E-2</v>
      </c>
      <c r="J7422">
        <f t="shared" si="695"/>
        <v>-1.0516542714402386E-2</v>
      </c>
    </row>
    <row r="7423" spans="1:10" x14ac:dyDescent="0.3">
      <c r="A7423">
        <f t="shared" si="690"/>
        <v>0</v>
      </c>
      <c r="B7423" t="s">
        <v>4</v>
      </c>
      <c r="C7423">
        <f t="shared" si="691"/>
        <v>0</v>
      </c>
      <c r="D7423" t="s">
        <v>4</v>
      </c>
      <c r="E7423">
        <f t="shared" si="692"/>
        <v>-0.38661199928188505</v>
      </c>
      <c r="F7423">
        <v>648.36486809960729</v>
      </c>
      <c r="G7423">
        <f t="shared" si="693"/>
        <v>0.50684356582904722</v>
      </c>
      <c r="H7423">
        <v>40276.571828091233</v>
      </c>
      <c r="I7423" s="4">
        <f t="shared" si="694"/>
        <v>8.8631355229840743E-4</v>
      </c>
      <c r="J7423">
        <f t="shared" si="695"/>
        <v>-8.867065603909871E-4</v>
      </c>
    </row>
    <row r="7424" spans="1:10" x14ac:dyDescent="0.3">
      <c r="A7424">
        <f t="shared" si="690"/>
        <v>0</v>
      </c>
      <c r="B7424" t="s">
        <v>4</v>
      </c>
      <c r="C7424">
        <f t="shared" si="691"/>
        <v>0</v>
      </c>
      <c r="D7424" t="s">
        <v>4</v>
      </c>
      <c r="E7424">
        <f t="shared" si="692"/>
        <v>-1.7269981521400706</v>
      </c>
      <c r="F7424">
        <v>0</v>
      </c>
      <c r="G7424">
        <f t="shared" si="693"/>
        <v>-0.44257645114434024</v>
      </c>
      <c r="H7424">
        <v>27614.499268114123</v>
      </c>
      <c r="I7424" s="4">
        <f t="shared" si="694"/>
        <v>2.0700081831575761E-5</v>
      </c>
      <c r="J7424">
        <f t="shared" si="695"/>
        <v>-2.0700296081176739E-5</v>
      </c>
    </row>
    <row r="7425" spans="1:10" x14ac:dyDescent="0.3">
      <c r="A7425">
        <f t="shared" si="690"/>
        <v>0</v>
      </c>
      <c r="B7425" t="s">
        <v>4</v>
      </c>
      <c r="C7425">
        <f t="shared" si="691"/>
        <v>1</v>
      </c>
      <c r="D7425" t="s">
        <v>5</v>
      </c>
      <c r="E7425">
        <f t="shared" si="692"/>
        <v>-1.0791041624820323</v>
      </c>
      <c r="F7425">
        <v>313.39603162224432</v>
      </c>
      <c r="G7425">
        <f t="shared" si="693"/>
        <v>-1.1581098648459929</v>
      </c>
      <c r="H7425">
        <v>18071.688034514016</v>
      </c>
      <c r="I7425" s="4">
        <f t="shared" si="694"/>
        <v>6.3577412304545233E-5</v>
      </c>
      <c r="J7425">
        <f t="shared" si="695"/>
        <v>-6.3579433433904282E-5</v>
      </c>
    </row>
    <row r="7426" spans="1:10" x14ac:dyDescent="0.3">
      <c r="A7426">
        <f t="shared" si="690"/>
        <v>0</v>
      </c>
      <c r="B7426" t="s">
        <v>4</v>
      </c>
      <c r="C7426">
        <f t="shared" si="691"/>
        <v>0</v>
      </c>
      <c r="D7426" t="s">
        <v>4</v>
      </c>
      <c r="E7426">
        <f t="shared" si="692"/>
        <v>-0.73974165461183239</v>
      </c>
      <c r="F7426">
        <v>477.55076209601816</v>
      </c>
      <c r="G7426">
        <f t="shared" si="693"/>
        <v>-0.69309537795651555</v>
      </c>
      <c r="H7426">
        <v>24273.41863758822</v>
      </c>
      <c r="I7426" s="4">
        <f t="shared" si="694"/>
        <v>3.1708411958408003E-4</v>
      </c>
      <c r="J7426">
        <f t="shared" si="695"/>
        <v>-3.1713440138285491E-4</v>
      </c>
    </row>
    <row r="7427" spans="1:10" x14ac:dyDescent="0.3">
      <c r="A7427">
        <f t="shared" si="690"/>
        <v>0</v>
      </c>
      <c r="B7427" t="s">
        <v>4</v>
      </c>
      <c r="C7427">
        <f t="shared" si="691"/>
        <v>0</v>
      </c>
      <c r="D7427" t="s">
        <v>4</v>
      </c>
      <c r="E7427">
        <f t="shared" si="692"/>
        <v>-0.89330822979182467</v>
      </c>
      <c r="F7427">
        <v>403.26830845475138</v>
      </c>
      <c r="G7427">
        <f t="shared" si="693"/>
        <v>0.38337735091179787</v>
      </c>
      <c r="H7427">
        <v>38629.947421570258</v>
      </c>
      <c r="I7427" s="4">
        <f t="shared" si="694"/>
        <v>2.1631666394812552E-4</v>
      </c>
      <c r="J7427">
        <f t="shared" si="695"/>
        <v>-2.1634006377229466E-4</v>
      </c>
    </row>
    <row r="7428" spans="1:10" x14ac:dyDescent="0.3">
      <c r="A7428">
        <f t="shared" si="690"/>
        <v>0</v>
      </c>
      <c r="B7428" t="s">
        <v>4</v>
      </c>
      <c r="C7428">
        <f t="shared" si="691"/>
        <v>1</v>
      </c>
      <c r="D7428" t="s">
        <v>5</v>
      </c>
      <c r="E7428">
        <f t="shared" si="692"/>
        <v>6.1137449421004422E-2</v>
      </c>
      <c r="F7428">
        <v>864.94798605474739</v>
      </c>
      <c r="G7428">
        <f t="shared" si="693"/>
        <v>-1.8664942573969219</v>
      </c>
      <c r="H7428">
        <v>8624.2207192271599</v>
      </c>
      <c r="I7428" s="4">
        <f t="shared" si="694"/>
        <v>1.4599410342534635E-3</v>
      </c>
      <c r="J7428">
        <f t="shared" si="695"/>
        <v>-1.4610077865553123E-3</v>
      </c>
    </row>
    <row r="7429" spans="1:10" x14ac:dyDescent="0.3">
      <c r="A7429">
        <f t="shared" si="690"/>
        <v>0</v>
      </c>
      <c r="B7429" t="s">
        <v>4</v>
      </c>
      <c r="C7429">
        <f t="shared" si="691"/>
        <v>0</v>
      </c>
      <c r="D7429" t="s">
        <v>4</v>
      </c>
      <c r="E7429">
        <f t="shared" si="692"/>
        <v>-0.68914327985330781</v>
      </c>
      <c r="F7429">
        <v>502.02595419376604</v>
      </c>
      <c r="G7429">
        <f t="shared" si="693"/>
        <v>-0.1456340900630376</v>
      </c>
      <c r="H7429">
        <v>31574.71250874961</v>
      </c>
      <c r="I7429" s="4">
        <f t="shared" si="694"/>
        <v>3.7303987173374425E-4</v>
      </c>
      <c r="J7429">
        <f t="shared" si="695"/>
        <v>-3.7310946841547475E-4</v>
      </c>
    </row>
    <row r="7430" spans="1:10" x14ac:dyDescent="0.3">
      <c r="A7430">
        <f t="shared" si="690"/>
        <v>0</v>
      </c>
      <c r="B7430" t="s">
        <v>4</v>
      </c>
      <c r="C7430">
        <f t="shared" si="691"/>
        <v>0</v>
      </c>
      <c r="D7430" t="s">
        <v>4</v>
      </c>
      <c r="E7430">
        <f t="shared" si="692"/>
        <v>0.28206693455830534</v>
      </c>
      <c r="F7430">
        <v>971.81488868942085</v>
      </c>
      <c r="G7430">
        <f t="shared" si="693"/>
        <v>0.15492723287386787</v>
      </c>
      <c r="H7430">
        <v>35583.190539244395</v>
      </c>
      <c r="I7430" s="4">
        <f t="shared" si="694"/>
        <v>5.5613733426209252E-3</v>
      </c>
      <c r="J7430">
        <f t="shared" si="695"/>
        <v>-5.5768953552375149E-3</v>
      </c>
    </row>
    <row r="7431" spans="1:10" x14ac:dyDescent="0.3">
      <c r="A7431">
        <f t="shared" si="690"/>
        <v>0</v>
      </c>
      <c r="B7431" t="s">
        <v>4</v>
      </c>
      <c r="C7431">
        <f t="shared" si="691"/>
        <v>0</v>
      </c>
      <c r="D7431" t="s">
        <v>4</v>
      </c>
      <c r="E7431">
        <f t="shared" si="692"/>
        <v>-1.7269981521400706</v>
      </c>
      <c r="F7431">
        <v>0</v>
      </c>
      <c r="G7431">
        <f t="shared" si="693"/>
        <v>1.2064518413506371</v>
      </c>
      <c r="H7431">
        <v>49606.99523379781</v>
      </c>
      <c r="I7431" s="4">
        <f t="shared" si="694"/>
        <v>2.2129725672107997E-5</v>
      </c>
      <c r="J7431">
        <f t="shared" si="695"/>
        <v>-2.2129970538051552E-5</v>
      </c>
    </row>
    <row r="7432" spans="1:10" x14ac:dyDescent="0.3">
      <c r="A7432">
        <f t="shared" si="690"/>
        <v>0</v>
      </c>
      <c r="B7432" t="s">
        <v>4</v>
      </c>
      <c r="C7432">
        <f t="shared" si="691"/>
        <v>1</v>
      </c>
      <c r="D7432" t="s">
        <v>5</v>
      </c>
      <c r="E7432">
        <f t="shared" si="692"/>
        <v>-2.4608525218743446E-2</v>
      </c>
      <c r="F7432">
        <v>823.47137320044078</v>
      </c>
      <c r="G7432">
        <f t="shared" si="693"/>
        <v>-1.5884860311024156</v>
      </c>
      <c r="H7432">
        <v>12331.916228779752</v>
      </c>
      <c r="I7432" s="4">
        <f t="shared" si="694"/>
        <v>1.1641843922460084E-3</v>
      </c>
      <c r="J7432">
        <f t="shared" si="695"/>
        <v>-1.1648625813047197E-3</v>
      </c>
    </row>
    <row r="7433" spans="1:10" x14ac:dyDescent="0.3">
      <c r="A7433">
        <f t="shared" si="690"/>
        <v>0</v>
      </c>
      <c r="B7433" t="s">
        <v>4</v>
      </c>
      <c r="C7433">
        <f t="shared" si="691"/>
        <v>0</v>
      </c>
      <c r="D7433" t="s">
        <v>4</v>
      </c>
      <c r="E7433">
        <f t="shared" si="692"/>
        <v>0.27791452394053967</v>
      </c>
      <c r="F7433">
        <v>969.80630544888072</v>
      </c>
      <c r="G7433">
        <f t="shared" si="693"/>
        <v>2.0154857742674284</v>
      </c>
      <c r="H7433">
        <v>60396.789191094591</v>
      </c>
      <c r="I7433" s="4">
        <f t="shared" si="694"/>
        <v>5.9257593531068685E-3</v>
      </c>
      <c r="J7433">
        <f t="shared" si="695"/>
        <v>-5.9433863350605238E-3</v>
      </c>
    </row>
    <row r="7434" spans="1:10" x14ac:dyDescent="0.3">
      <c r="A7434">
        <f t="shared" si="690"/>
        <v>0</v>
      </c>
      <c r="B7434" t="s">
        <v>4</v>
      </c>
      <c r="C7434">
        <f t="shared" si="691"/>
        <v>1</v>
      </c>
      <c r="D7434" t="s">
        <v>5</v>
      </c>
      <c r="E7434">
        <f t="shared" si="692"/>
        <v>9.4870989722248042E-2</v>
      </c>
      <c r="F7434">
        <v>881.26540500249644</v>
      </c>
      <c r="G7434">
        <f t="shared" si="693"/>
        <v>-1.3677779331382118</v>
      </c>
      <c r="H7434">
        <v>15275.420579895215</v>
      </c>
      <c r="I7434" s="4">
        <f t="shared" si="694"/>
        <v>1.635621756897298E-3</v>
      </c>
      <c r="J7434">
        <f t="shared" si="695"/>
        <v>-1.6369608465250107E-3</v>
      </c>
    </row>
    <row r="7435" spans="1:10" x14ac:dyDescent="0.3">
      <c r="A7435">
        <f t="shared" si="690"/>
        <v>0</v>
      </c>
      <c r="B7435" t="s">
        <v>4</v>
      </c>
      <c r="C7435">
        <f t="shared" si="691"/>
        <v>0</v>
      </c>
      <c r="D7435" t="s">
        <v>4</v>
      </c>
      <c r="E7435">
        <f t="shared" si="692"/>
        <v>0.99194074655772935</v>
      </c>
      <c r="F7435">
        <v>1315.1914891585752</v>
      </c>
      <c r="G7435">
        <f t="shared" si="693"/>
        <v>0.6881788435555557</v>
      </c>
      <c r="H7435">
        <v>42694.97506712997</v>
      </c>
      <c r="I7435" s="4">
        <f t="shared" si="694"/>
        <v>3.9356002382807738E-2</v>
      </c>
      <c r="J7435">
        <f t="shared" si="695"/>
        <v>-4.0151388575451565E-2</v>
      </c>
    </row>
    <row r="7436" spans="1:10" x14ac:dyDescent="0.3">
      <c r="A7436">
        <f t="shared" ref="A7436:A7499" si="696">IF(B7436="No",0,1)</f>
        <v>0</v>
      </c>
      <c r="B7436" t="s">
        <v>4</v>
      </c>
      <c r="C7436">
        <f t="shared" ref="C7436:C7499" si="697">IF(D7436="No",0,1)</f>
        <v>0</v>
      </c>
      <c r="D7436" t="s">
        <v>4</v>
      </c>
      <c r="E7436">
        <f t="shared" ref="E7436:E7499" si="698">(F7436-$F$7)/$F$9</f>
        <v>0.64973192962106874</v>
      </c>
      <c r="F7436">
        <v>1149.6599563368277</v>
      </c>
      <c r="G7436">
        <f t="shared" ref="G7436:G7499" si="699">(H7436-$H$7)/$H$9</f>
        <v>8.3840897099532005E-2</v>
      </c>
      <c r="H7436">
        <v>34635.13770118972</v>
      </c>
      <c r="I7436" s="4">
        <f t="shared" ref="I7436:I7499" si="700">1/(1+EXP(-($L$11+$M$11*C7436+$N$11*E7436+$O$11*G7436)))</f>
        <v>1.5232063891738708E-2</v>
      </c>
      <c r="J7436">
        <f t="shared" ref="J7436:J7499" si="701">A7436*LN(I7436)+(1-A7436)*LN(1-I7436)</f>
        <v>-1.534926342721693E-2</v>
      </c>
    </row>
    <row r="7437" spans="1:10" x14ac:dyDescent="0.3">
      <c r="A7437">
        <f t="shared" si="696"/>
        <v>0</v>
      </c>
      <c r="B7437" t="s">
        <v>4</v>
      </c>
      <c r="C7437">
        <f t="shared" si="697"/>
        <v>0</v>
      </c>
      <c r="D7437" t="s">
        <v>4</v>
      </c>
      <c r="E7437">
        <f t="shared" si="698"/>
        <v>0.22366758272568438</v>
      </c>
      <c r="F7437">
        <v>943.56624708168715</v>
      </c>
      <c r="G7437">
        <f t="shared" si="699"/>
        <v>-0.16038815853746821</v>
      </c>
      <c r="H7437">
        <v>31377.942815422881</v>
      </c>
      <c r="I7437" s="4">
        <f t="shared" si="700"/>
        <v>4.6735491574886687E-3</v>
      </c>
      <c r="J7437">
        <f t="shared" si="701"/>
        <v>-4.684504334718678E-3</v>
      </c>
    </row>
    <row r="7438" spans="1:10" x14ac:dyDescent="0.3">
      <c r="A7438">
        <f t="shared" si="696"/>
        <v>0</v>
      </c>
      <c r="B7438" t="s">
        <v>4</v>
      </c>
      <c r="C7438">
        <f t="shared" si="697"/>
        <v>0</v>
      </c>
      <c r="D7438" t="s">
        <v>4</v>
      </c>
      <c r="E7438">
        <f t="shared" si="698"/>
        <v>-1.1686681402671673</v>
      </c>
      <c r="F7438">
        <v>270.07259343295169</v>
      </c>
      <c r="G7438">
        <f t="shared" si="699"/>
        <v>0.24868807819791003</v>
      </c>
      <c r="H7438">
        <v>36833.645138424276</v>
      </c>
      <c r="I7438" s="4">
        <f t="shared" si="700"/>
        <v>1.0021589663510656E-4</v>
      </c>
      <c r="J7438">
        <f t="shared" si="701"/>
        <v>-1.0022091858360547E-4</v>
      </c>
    </row>
    <row r="7439" spans="1:10" x14ac:dyDescent="0.3">
      <c r="A7439">
        <f t="shared" si="696"/>
        <v>1</v>
      </c>
      <c r="B7439" t="s">
        <v>5</v>
      </c>
      <c r="C7439">
        <f t="shared" si="697"/>
        <v>0</v>
      </c>
      <c r="D7439" t="s">
        <v>4</v>
      </c>
      <c r="E7439">
        <f t="shared" si="698"/>
        <v>1.1519694129768299</v>
      </c>
      <c r="F7439">
        <v>1392.5997531679645</v>
      </c>
      <c r="G7439">
        <f t="shared" si="699"/>
        <v>0.30766816628611571</v>
      </c>
      <c r="H7439">
        <v>37620.241314632382</v>
      </c>
      <c r="I7439" s="4">
        <f t="shared" si="700"/>
        <v>5.9171925179065096E-2</v>
      </c>
      <c r="J7439">
        <f t="shared" si="701"/>
        <v>-2.8273080864181486</v>
      </c>
    </row>
    <row r="7440" spans="1:10" x14ac:dyDescent="0.3">
      <c r="A7440">
        <f t="shared" si="696"/>
        <v>0</v>
      </c>
      <c r="B7440" t="s">
        <v>4</v>
      </c>
      <c r="C7440">
        <f t="shared" si="697"/>
        <v>0</v>
      </c>
      <c r="D7440" t="s">
        <v>4</v>
      </c>
      <c r="E7440">
        <f t="shared" si="698"/>
        <v>-1.7269981521400706</v>
      </c>
      <c r="F7440">
        <v>0</v>
      </c>
      <c r="G7440">
        <f t="shared" si="699"/>
        <v>-0.20099076361742554</v>
      </c>
      <c r="H7440">
        <v>30836.440506165243</v>
      </c>
      <c r="I7440" s="4">
        <f t="shared" si="700"/>
        <v>2.09036054551479E-5</v>
      </c>
      <c r="J7440">
        <f t="shared" si="701"/>
        <v>-2.0903823938552266E-5</v>
      </c>
    </row>
    <row r="7441" spans="1:10" x14ac:dyDescent="0.3">
      <c r="A7441">
        <f t="shared" si="696"/>
        <v>0</v>
      </c>
      <c r="B7441" t="s">
        <v>4</v>
      </c>
      <c r="C7441">
        <f t="shared" si="697"/>
        <v>0</v>
      </c>
      <c r="D7441" t="s">
        <v>4</v>
      </c>
      <c r="E7441">
        <f t="shared" si="698"/>
        <v>0.21555569645676759</v>
      </c>
      <c r="F7441">
        <v>939.64240613512845</v>
      </c>
      <c r="G7441">
        <f t="shared" si="699"/>
        <v>0.36580668624482771</v>
      </c>
      <c r="H7441">
        <v>38395.613800029983</v>
      </c>
      <c r="I7441" s="4">
        <f t="shared" si="700"/>
        <v>4.6679784451016896E-3</v>
      </c>
      <c r="J7441">
        <f t="shared" si="701"/>
        <v>-4.6789074807488023E-3</v>
      </c>
    </row>
    <row r="7442" spans="1:10" x14ac:dyDescent="0.3">
      <c r="A7442">
        <f t="shared" si="696"/>
        <v>0</v>
      </c>
      <c r="B7442" t="s">
        <v>4</v>
      </c>
      <c r="C7442">
        <f t="shared" si="697"/>
        <v>1</v>
      </c>
      <c r="D7442" t="s">
        <v>5</v>
      </c>
      <c r="E7442">
        <f t="shared" si="698"/>
        <v>7.4497375054446043E-3</v>
      </c>
      <c r="F7442">
        <v>838.9784352797891</v>
      </c>
      <c r="G7442">
        <f t="shared" si="699"/>
        <v>-0.92530825665101701</v>
      </c>
      <c r="H7442">
        <v>21176.479172624993</v>
      </c>
      <c r="I7442" s="4">
        <f t="shared" si="700"/>
        <v>1.3069455726813515E-3</v>
      </c>
      <c r="J7442">
        <f t="shared" si="701"/>
        <v>-1.3078003709107286E-3</v>
      </c>
    </row>
    <row r="7443" spans="1:10" x14ac:dyDescent="0.3">
      <c r="A7443">
        <f t="shared" si="696"/>
        <v>0</v>
      </c>
      <c r="B7443" t="s">
        <v>4</v>
      </c>
      <c r="C7443">
        <f t="shared" si="697"/>
        <v>0</v>
      </c>
      <c r="D7443" t="s">
        <v>4</v>
      </c>
      <c r="E7443">
        <f t="shared" si="698"/>
        <v>-1.4321666725014568</v>
      </c>
      <c r="F7443">
        <v>142.61440481154136</v>
      </c>
      <c r="G7443">
        <f t="shared" si="699"/>
        <v>8.8338145935062895E-2</v>
      </c>
      <c r="H7443">
        <v>34695.115887932923</v>
      </c>
      <c r="I7443" s="4">
        <f t="shared" si="700"/>
        <v>4.7928989946331139E-5</v>
      </c>
      <c r="J7443">
        <f t="shared" si="701"/>
        <v>-4.7930138577062589E-5</v>
      </c>
    </row>
    <row r="7444" spans="1:10" x14ac:dyDescent="0.3">
      <c r="A7444">
        <f t="shared" si="696"/>
        <v>0</v>
      </c>
      <c r="B7444" t="s">
        <v>4</v>
      </c>
      <c r="C7444">
        <f t="shared" si="697"/>
        <v>0</v>
      </c>
      <c r="D7444" t="s">
        <v>4</v>
      </c>
      <c r="E7444">
        <f t="shared" si="698"/>
        <v>1.3596002431414238</v>
      </c>
      <c r="F7444">
        <v>1493.0338971092606</v>
      </c>
      <c r="G7444">
        <f t="shared" si="699"/>
        <v>-0.20007759497141656</v>
      </c>
      <c r="H7444">
        <v>30848.619107257015</v>
      </c>
      <c r="I7444" s="4">
        <f t="shared" si="700"/>
        <v>9.8790525162496451E-2</v>
      </c>
      <c r="J7444">
        <f t="shared" si="701"/>
        <v>-0.10401755690019426</v>
      </c>
    </row>
    <row r="7445" spans="1:10" x14ac:dyDescent="0.3">
      <c r="A7445">
        <f t="shared" si="696"/>
        <v>0</v>
      </c>
      <c r="B7445" t="s">
        <v>4</v>
      </c>
      <c r="C7445">
        <f t="shared" si="697"/>
        <v>0</v>
      </c>
      <c r="D7445" t="s">
        <v>4</v>
      </c>
      <c r="E7445">
        <f t="shared" si="698"/>
        <v>0.74017071977893933</v>
      </c>
      <c r="F7445">
        <v>1193.4065543800557</v>
      </c>
      <c r="G7445">
        <f t="shared" si="699"/>
        <v>1.6121362964730728</v>
      </c>
      <c r="H7445">
        <v>55017.462587952032</v>
      </c>
      <c r="I7445" s="4">
        <f t="shared" si="700"/>
        <v>2.0711139782650854E-2</v>
      </c>
      <c r="J7445">
        <f t="shared" si="701"/>
        <v>-2.0928623570419615E-2</v>
      </c>
    </row>
    <row r="7446" spans="1:10" x14ac:dyDescent="0.3">
      <c r="A7446">
        <f t="shared" si="696"/>
        <v>0</v>
      </c>
      <c r="B7446" t="s">
        <v>4</v>
      </c>
      <c r="C7446">
        <f t="shared" si="697"/>
        <v>0</v>
      </c>
      <c r="D7446" t="s">
        <v>4</v>
      </c>
      <c r="E7446">
        <f t="shared" si="698"/>
        <v>-1.7269981521400706</v>
      </c>
      <c r="F7446">
        <v>0</v>
      </c>
      <c r="G7446">
        <f t="shared" si="699"/>
        <v>-1.0455918599564782</v>
      </c>
      <c r="H7446">
        <v>19572.300110038468</v>
      </c>
      <c r="I7446" s="4">
        <f t="shared" si="700"/>
        <v>2.0200676011144286E-5</v>
      </c>
      <c r="J7446">
        <f t="shared" si="701"/>
        <v>-2.0200880047565152E-5</v>
      </c>
    </row>
    <row r="7447" spans="1:10" x14ac:dyDescent="0.3">
      <c r="A7447">
        <f t="shared" si="696"/>
        <v>0</v>
      </c>
      <c r="B7447" t="s">
        <v>4</v>
      </c>
      <c r="C7447">
        <f t="shared" si="697"/>
        <v>1</v>
      </c>
      <c r="D7447" t="s">
        <v>5</v>
      </c>
      <c r="E7447">
        <f t="shared" si="698"/>
        <v>0.50265007496717518</v>
      </c>
      <c r="F7447">
        <v>1078.5142591889053</v>
      </c>
      <c r="G7447">
        <f t="shared" si="699"/>
        <v>-1.0080220412614183</v>
      </c>
      <c r="H7447">
        <v>20073.355240410096</v>
      </c>
      <c r="I7447" s="4">
        <f t="shared" si="700"/>
        <v>5.1274490419609391E-3</v>
      </c>
      <c r="J7447">
        <f t="shared" si="701"/>
        <v>-5.1406395171114967E-3</v>
      </c>
    </row>
    <row r="7448" spans="1:10" x14ac:dyDescent="0.3">
      <c r="A7448">
        <f t="shared" si="696"/>
        <v>1</v>
      </c>
      <c r="B7448" t="s">
        <v>5</v>
      </c>
      <c r="C7448">
        <f t="shared" si="697"/>
        <v>1</v>
      </c>
      <c r="D7448" t="s">
        <v>5</v>
      </c>
      <c r="E7448">
        <f t="shared" si="698"/>
        <v>3.3617567013642544</v>
      </c>
      <c r="F7448">
        <v>2461.5069786778417</v>
      </c>
      <c r="G7448">
        <f t="shared" si="699"/>
        <v>-1.6224795406351531</v>
      </c>
      <c r="H7448">
        <v>11878.557044670764</v>
      </c>
      <c r="I7448" s="4">
        <f t="shared" si="700"/>
        <v>0.93343245648823625</v>
      </c>
      <c r="J7448">
        <f t="shared" si="701"/>
        <v>-6.8886673745878049E-2</v>
      </c>
    </row>
    <row r="7449" spans="1:10" x14ac:dyDescent="0.3">
      <c r="A7449">
        <f t="shared" si="696"/>
        <v>0</v>
      </c>
      <c r="B7449" t="s">
        <v>4</v>
      </c>
      <c r="C7449">
        <f t="shared" si="697"/>
        <v>0</v>
      </c>
      <c r="D7449" t="s">
        <v>4</v>
      </c>
      <c r="E7449">
        <f t="shared" si="698"/>
        <v>-0.45736491774547594</v>
      </c>
      <c r="F7449">
        <v>614.14062119173741</v>
      </c>
      <c r="G7449">
        <f t="shared" si="699"/>
        <v>-1.2030067176204025</v>
      </c>
      <c r="H7449">
        <v>17472.914891562556</v>
      </c>
      <c r="I7449" s="4">
        <f t="shared" si="700"/>
        <v>6.7973374820643904E-4</v>
      </c>
      <c r="J7449">
        <f t="shared" si="701"/>
        <v>-6.7996487193162567E-4</v>
      </c>
    </row>
    <row r="7450" spans="1:10" x14ac:dyDescent="0.3">
      <c r="A7450">
        <f t="shared" si="696"/>
        <v>0</v>
      </c>
      <c r="B7450" t="s">
        <v>4</v>
      </c>
      <c r="C7450">
        <f t="shared" si="697"/>
        <v>0</v>
      </c>
      <c r="D7450" t="s">
        <v>4</v>
      </c>
      <c r="E7450">
        <f t="shared" si="698"/>
        <v>7.5969991942627282E-2</v>
      </c>
      <c r="F7450">
        <v>872.12270914115584</v>
      </c>
      <c r="G7450">
        <f t="shared" si="699"/>
        <v>0.7226511624831008</v>
      </c>
      <c r="H7450">
        <v>43154.719959556736</v>
      </c>
      <c r="I7450" s="4">
        <f t="shared" si="700"/>
        <v>3.2197548296890822E-3</v>
      </c>
      <c r="J7450">
        <f t="shared" si="701"/>
        <v>-3.2249493934153523E-3</v>
      </c>
    </row>
    <row r="7451" spans="1:10" x14ac:dyDescent="0.3">
      <c r="A7451">
        <f t="shared" si="696"/>
        <v>0</v>
      </c>
      <c r="B7451" t="s">
        <v>4</v>
      </c>
      <c r="C7451">
        <f t="shared" si="697"/>
        <v>0</v>
      </c>
      <c r="D7451" t="s">
        <v>4</v>
      </c>
      <c r="E7451">
        <f t="shared" si="698"/>
        <v>9.2352721108629798E-2</v>
      </c>
      <c r="F7451">
        <v>880.04728073731633</v>
      </c>
      <c r="G7451">
        <f t="shared" si="699"/>
        <v>0.86795556499064619</v>
      </c>
      <c r="H7451">
        <v>45092.5924026719</v>
      </c>
      <c r="I7451" s="4">
        <f t="shared" si="700"/>
        <v>3.3888131387350292E-3</v>
      </c>
      <c r="J7451">
        <f t="shared" si="701"/>
        <v>-3.3945681714784635E-3</v>
      </c>
    </row>
    <row r="7452" spans="1:10" x14ac:dyDescent="0.3">
      <c r="A7452">
        <f t="shared" si="696"/>
        <v>0</v>
      </c>
      <c r="B7452" t="s">
        <v>4</v>
      </c>
      <c r="C7452">
        <f t="shared" si="697"/>
        <v>0</v>
      </c>
      <c r="D7452" t="s">
        <v>4</v>
      </c>
      <c r="E7452">
        <f t="shared" si="698"/>
        <v>-0.83101575372512915</v>
      </c>
      <c r="F7452">
        <v>433.40011259377405</v>
      </c>
      <c r="G7452">
        <f t="shared" si="699"/>
        <v>-0.63223660788864411</v>
      </c>
      <c r="H7452">
        <v>25085.07011821205</v>
      </c>
      <c r="I7452" s="4">
        <f t="shared" si="700"/>
        <v>2.4676385746135929E-4</v>
      </c>
      <c r="J7452">
        <f t="shared" si="701"/>
        <v>-2.4679430867164591E-4</v>
      </c>
    </row>
    <row r="7453" spans="1:10" x14ac:dyDescent="0.3">
      <c r="A7453">
        <f t="shared" si="696"/>
        <v>0</v>
      </c>
      <c r="B7453" t="s">
        <v>4</v>
      </c>
      <c r="C7453">
        <f t="shared" si="697"/>
        <v>0</v>
      </c>
      <c r="D7453" t="s">
        <v>4</v>
      </c>
      <c r="E7453">
        <f t="shared" si="698"/>
        <v>-0.44912366677392829</v>
      </c>
      <c r="F7453">
        <v>618.12703778351533</v>
      </c>
      <c r="G7453">
        <f t="shared" si="699"/>
        <v>-0.27598378164842957</v>
      </c>
      <c r="H7453">
        <v>29836.285654967429</v>
      </c>
      <c r="I7453" s="4">
        <f t="shared" si="700"/>
        <v>7.2203333372915235E-4</v>
      </c>
      <c r="J7453">
        <f t="shared" si="701"/>
        <v>-7.2229412533766457E-4</v>
      </c>
    </row>
    <row r="7454" spans="1:10" x14ac:dyDescent="0.3">
      <c r="A7454">
        <f t="shared" si="696"/>
        <v>0</v>
      </c>
      <c r="B7454" t="s">
        <v>4</v>
      </c>
      <c r="C7454">
        <f t="shared" si="697"/>
        <v>0</v>
      </c>
      <c r="D7454" t="s">
        <v>4</v>
      </c>
      <c r="E7454">
        <f t="shared" si="698"/>
        <v>0.5783972720234597</v>
      </c>
      <c r="F7454">
        <v>1115.1543134923527</v>
      </c>
      <c r="G7454">
        <f t="shared" si="699"/>
        <v>0.38289752831717644</v>
      </c>
      <c r="H7454">
        <v>38623.548200571757</v>
      </c>
      <c r="I7454" s="4">
        <f t="shared" si="700"/>
        <v>1.2681689242964096E-2</v>
      </c>
      <c r="J7454">
        <f t="shared" si="701"/>
        <v>-1.2762788241731325E-2</v>
      </c>
    </row>
    <row r="7455" spans="1:10" x14ac:dyDescent="0.3">
      <c r="A7455">
        <f t="shared" si="696"/>
        <v>0</v>
      </c>
      <c r="B7455" t="s">
        <v>4</v>
      </c>
      <c r="C7455">
        <f t="shared" si="697"/>
        <v>1</v>
      </c>
      <c r="D7455" t="s">
        <v>5</v>
      </c>
      <c r="E7455">
        <f t="shared" si="698"/>
        <v>-1.0501121901226025</v>
      </c>
      <c r="F7455">
        <v>327.41988310316742</v>
      </c>
      <c r="G7455">
        <f t="shared" si="699"/>
        <v>-1.3930073941226133</v>
      </c>
      <c r="H7455">
        <v>14938.944352385306</v>
      </c>
      <c r="I7455" s="4">
        <f t="shared" si="700"/>
        <v>6.8250729864600241E-5</v>
      </c>
      <c r="J7455">
        <f t="shared" si="701"/>
        <v>-6.825305905164839E-5</v>
      </c>
    </row>
    <row r="7456" spans="1:10" x14ac:dyDescent="0.3">
      <c r="A7456">
        <f t="shared" si="696"/>
        <v>0</v>
      </c>
      <c r="B7456" t="s">
        <v>4</v>
      </c>
      <c r="C7456">
        <f t="shared" si="697"/>
        <v>1</v>
      </c>
      <c r="D7456" t="s">
        <v>5</v>
      </c>
      <c r="E7456">
        <f t="shared" si="698"/>
        <v>0.11027938110580612</v>
      </c>
      <c r="F7456">
        <v>888.71867481263655</v>
      </c>
      <c r="G7456">
        <f t="shared" si="699"/>
        <v>-1.3856094328580564</v>
      </c>
      <c r="H7456">
        <v>15037.608295269441</v>
      </c>
      <c r="I7456" s="4">
        <f t="shared" si="700"/>
        <v>1.7057183395662596E-3</v>
      </c>
      <c r="J7456">
        <f t="shared" si="701"/>
        <v>-1.7071747334606699E-3</v>
      </c>
    </row>
    <row r="7457" spans="1:10" x14ac:dyDescent="0.3">
      <c r="A7457">
        <f t="shared" si="696"/>
        <v>0</v>
      </c>
      <c r="B7457" t="s">
        <v>4</v>
      </c>
      <c r="C7457">
        <f t="shared" si="697"/>
        <v>1</v>
      </c>
      <c r="D7457" t="s">
        <v>5</v>
      </c>
      <c r="E7457">
        <f t="shared" si="698"/>
        <v>0.33189000534220725</v>
      </c>
      <c r="F7457">
        <v>995.91505463655426</v>
      </c>
      <c r="G7457">
        <f t="shared" si="699"/>
        <v>-0.646325379788799</v>
      </c>
      <c r="H7457">
        <v>24897.173245498729</v>
      </c>
      <c r="I7457" s="4">
        <f t="shared" si="700"/>
        <v>3.2456511786921301E-3</v>
      </c>
      <c r="J7457">
        <f t="shared" si="701"/>
        <v>-3.250929729129195E-3</v>
      </c>
    </row>
    <row r="7458" spans="1:10" x14ac:dyDescent="0.3">
      <c r="A7458">
        <f t="shared" si="696"/>
        <v>0</v>
      </c>
      <c r="B7458" t="s">
        <v>4</v>
      </c>
      <c r="C7458">
        <f t="shared" si="697"/>
        <v>0</v>
      </c>
      <c r="D7458" t="s">
        <v>4</v>
      </c>
      <c r="E7458">
        <f t="shared" si="698"/>
        <v>0.79388736918199598</v>
      </c>
      <c r="F7458">
        <v>1219.3901026513504</v>
      </c>
      <c r="G7458">
        <f t="shared" si="699"/>
        <v>0.67730192906766351</v>
      </c>
      <c r="H7458">
        <v>42549.91357905075</v>
      </c>
      <c r="I7458" s="4">
        <f t="shared" si="700"/>
        <v>2.3090766064728159E-2</v>
      </c>
      <c r="J7458">
        <f t="shared" si="701"/>
        <v>-2.3361534084903376E-2</v>
      </c>
    </row>
    <row r="7459" spans="1:10" x14ac:dyDescent="0.3">
      <c r="A7459">
        <f t="shared" si="696"/>
        <v>0</v>
      </c>
      <c r="B7459" t="s">
        <v>4</v>
      </c>
      <c r="C7459">
        <f t="shared" si="697"/>
        <v>1</v>
      </c>
      <c r="D7459" t="s">
        <v>5</v>
      </c>
      <c r="E7459">
        <f t="shared" si="698"/>
        <v>0.30800424354894235</v>
      </c>
      <c r="F7459">
        <v>984.36115372410029</v>
      </c>
      <c r="G7459">
        <f t="shared" si="699"/>
        <v>-1.2701212973022136</v>
      </c>
      <c r="H7459">
        <v>16577.831932944802</v>
      </c>
      <c r="I7459" s="4">
        <f t="shared" si="700"/>
        <v>2.9625704060705746E-3</v>
      </c>
      <c r="J7459">
        <f t="shared" si="701"/>
        <v>-2.9669675043990941E-3</v>
      </c>
    </row>
    <row r="7460" spans="1:10" x14ac:dyDescent="0.3">
      <c r="A7460">
        <f t="shared" si="696"/>
        <v>0</v>
      </c>
      <c r="B7460" t="s">
        <v>4</v>
      </c>
      <c r="C7460">
        <f t="shared" si="697"/>
        <v>0</v>
      </c>
      <c r="D7460" t="s">
        <v>4</v>
      </c>
      <c r="E7460">
        <f t="shared" si="698"/>
        <v>0.29980923055049374</v>
      </c>
      <c r="F7460">
        <v>980.39710313279591</v>
      </c>
      <c r="G7460">
        <f t="shared" si="699"/>
        <v>0.6175539249773373</v>
      </c>
      <c r="H7460">
        <v>41753.07598390794</v>
      </c>
      <c r="I7460" s="4">
        <f t="shared" si="700"/>
        <v>5.9501847949778551E-3</v>
      </c>
      <c r="J7460">
        <f t="shared" si="701"/>
        <v>-5.9679576808981368E-3</v>
      </c>
    </row>
    <row r="7461" spans="1:10" x14ac:dyDescent="0.3">
      <c r="A7461">
        <f t="shared" si="696"/>
        <v>0</v>
      </c>
      <c r="B7461" t="s">
        <v>4</v>
      </c>
      <c r="C7461">
        <f t="shared" si="697"/>
        <v>0</v>
      </c>
      <c r="D7461" t="s">
        <v>4</v>
      </c>
      <c r="E7461">
        <f t="shared" si="698"/>
        <v>-0.85364988994104063</v>
      </c>
      <c r="F7461">
        <v>422.45164172895261</v>
      </c>
      <c r="G7461">
        <f t="shared" si="699"/>
        <v>9.6037286009534359E-2</v>
      </c>
      <c r="H7461">
        <v>34797.796544048811</v>
      </c>
      <c r="I7461" s="4">
        <f t="shared" si="700"/>
        <v>2.3868125890243749E-4</v>
      </c>
      <c r="J7461">
        <f t="shared" si="701"/>
        <v>-2.3870974780741767E-4</v>
      </c>
    </row>
    <row r="7462" spans="1:10" x14ac:dyDescent="0.3">
      <c r="A7462">
        <f t="shared" si="696"/>
        <v>0</v>
      </c>
      <c r="B7462" t="s">
        <v>4</v>
      </c>
      <c r="C7462">
        <f t="shared" si="697"/>
        <v>1</v>
      </c>
      <c r="D7462" t="s">
        <v>5</v>
      </c>
      <c r="E7462">
        <f t="shared" si="698"/>
        <v>-1.0833921579220991</v>
      </c>
      <c r="F7462">
        <v>311.3218639713906</v>
      </c>
      <c r="G7462">
        <f t="shared" si="699"/>
        <v>-0.81491431028774408</v>
      </c>
      <c r="H7462">
        <v>22648.7634451749</v>
      </c>
      <c r="I7462" s="4">
        <f t="shared" si="700"/>
        <v>6.3704745218547595E-5</v>
      </c>
      <c r="J7462">
        <f t="shared" si="701"/>
        <v>-6.3706774452014633E-5</v>
      </c>
    </row>
    <row r="7463" spans="1:10" x14ac:dyDescent="0.3">
      <c r="A7463">
        <f t="shared" si="696"/>
        <v>0</v>
      </c>
      <c r="B7463" t="s">
        <v>4</v>
      </c>
      <c r="C7463">
        <f t="shared" si="697"/>
        <v>1</v>
      </c>
      <c r="D7463" t="s">
        <v>5</v>
      </c>
      <c r="E7463">
        <f t="shared" si="698"/>
        <v>0.38095340265916</v>
      </c>
      <c r="F7463">
        <v>1019.6477551438612</v>
      </c>
      <c r="G7463">
        <f t="shared" si="699"/>
        <v>-2.3104770433076451</v>
      </c>
      <c r="H7463">
        <v>2702.9823314968708</v>
      </c>
      <c r="I7463" s="4">
        <f t="shared" si="700"/>
        <v>3.4758177039664988E-3</v>
      </c>
      <c r="J7463">
        <f t="shared" si="701"/>
        <v>-3.4818723923889807E-3</v>
      </c>
    </row>
    <row r="7464" spans="1:10" x14ac:dyDescent="0.3">
      <c r="A7464">
        <f t="shared" si="696"/>
        <v>0</v>
      </c>
      <c r="B7464" t="s">
        <v>4</v>
      </c>
      <c r="C7464">
        <f t="shared" si="697"/>
        <v>1</v>
      </c>
      <c r="D7464" t="s">
        <v>5</v>
      </c>
      <c r="E7464">
        <f t="shared" si="698"/>
        <v>0.85917938459069365</v>
      </c>
      <c r="F7464">
        <v>1250.9728289188133</v>
      </c>
      <c r="G7464">
        <f t="shared" si="699"/>
        <v>-1.0678647927191709</v>
      </c>
      <c r="H7464">
        <v>19275.254033778405</v>
      </c>
      <c r="I7464" s="4">
        <f t="shared" si="700"/>
        <v>1.3638574446092313E-2</v>
      </c>
      <c r="J7464">
        <f t="shared" si="701"/>
        <v>-1.3732434188332318E-2</v>
      </c>
    </row>
    <row r="7465" spans="1:10" x14ac:dyDescent="0.3">
      <c r="A7465">
        <f t="shared" si="696"/>
        <v>0</v>
      </c>
      <c r="B7465" t="s">
        <v>4</v>
      </c>
      <c r="C7465">
        <f t="shared" si="697"/>
        <v>0</v>
      </c>
      <c r="D7465" t="s">
        <v>4</v>
      </c>
      <c r="E7465">
        <f t="shared" si="698"/>
        <v>0.42860839408385776</v>
      </c>
      <c r="F7465">
        <v>1042.6991886158326</v>
      </c>
      <c r="G7465">
        <f t="shared" si="699"/>
        <v>-1.7113276676855742</v>
      </c>
      <c r="H7465">
        <v>10693.62159837921</v>
      </c>
      <c r="I7465" s="4">
        <f t="shared" si="700"/>
        <v>7.7269168635678304E-3</v>
      </c>
      <c r="J7465">
        <f t="shared" si="701"/>
        <v>-7.7569241615525033E-3</v>
      </c>
    </row>
    <row r="7466" spans="1:10" x14ac:dyDescent="0.3">
      <c r="A7466">
        <f t="shared" si="696"/>
        <v>0</v>
      </c>
      <c r="B7466" t="s">
        <v>4</v>
      </c>
      <c r="C7466">
        <f t="shared" si="697"/>
        <v>0</v>
      </c>
      <c r="D7466" t="s">
        <v>4</v>
      </c>
      <c r="E7466">
        <f t="shared" si="698"/>
        <v>-0.82445090688523848</v>
      </c>
      <c r="F7466">
        <v>436.5756273858089</v>
      </c>
      <c r="G7466">
        <f t="shared" si="699"/>
        <v>-0.83435699307012678</v>
      </c>
      <c r="H7466">
        <v>22389.463392774542</v>
      </c>
      <c r="I7466" s="4">
        <f t="shared" si="700"/>
        <v>2.4925085537198826E-4</v>
      </c>
      <c r="J7466">
        <f t="shared" si="701"/>
        <v>-2.4928192352904302E-4</v>
      </c>
    </row>
    <row r="7467" spans="1:10" x14ac:dyDescent="0.3">
      <c r="A7467">
        <f t="shared" si="696"/>
        <v>0</v>
      </c>
      <c r="B7467" t="s">
        <v>4</v>
      </c>
      <c r="C7467">
        <f t="shared" si="697"/>
        <v>0</v>
      </c>
      <c r="D7467" t="s">
        <v>4</v>
      </c>
      <c r="E7467">
        <f t="shared" si="698"/>
        <v>-0.28384495386364078</v>
      </c>
      <c r="F7467">
        <v>698.074827953718</v>
      </c>
      <c r="G7467">
        <f t="shared" si="699"/>
        <v>0.2632472879427033</v>
      </c>
      <c r="H7467">
        <v>37027.816071108187</v>
      </c>
      <c r="I7467" s="4">
        <f t="shared" si="700"/>
        <v>1.1668763679362631E-3</v>
      </c>
      <c r="J7467">
        <f t="shared" si="701"/>
        <v>-1.1675576982356321E-3</v>
      </c>
    </row>
    <row r="7468" spans="1:10" x14ac:dyDescent="0.3">
      <c r="A7468">
        <f t="shared" si="696"/>
        <v>0</v>
      </c>
      <c r="B7468" t="s">
        <v>4</v>
      </c>
      <c r="C7468">
        <f t="shared" si="697"/>
        <v>0</v>
      </c>
      <c r="D7468" t="s">
        <v>4</v>
      </c>
      <c r="E7468">
        <f t="shared" si="698"/>
        <v>-1.1132445167742193</v>
      </c>
      <c r="F7468">
        <v>296.88183065088464</v>
      </c>
      <c r="G7468">
        <f t="shared" si="699"/>
        <v>0.72128962935299934</v>
      </c>
      <c r="H7468">
        <v>43136.561682947911</v>
      </c>
      <c r="I7468" s="4">
        <f t="shared" si="700"/>
        <v>1.1913288308305037E-4</v>
      </c>
      <c r="J7468">
        <f t="shared" si="701"/>
        <v>-1.1913997996864264E-4</v>
      </c>
    </row>
    <row r="7469" spans="1:10" x14ac:dyDescent="0.3">
      <c r="A7469">
        <f t="shared" si="696"/>
        <v>0</v>
      </c>
      <c r="B7469" t="s">
        <v>4</v>
      </c>
      <c r="C7469">
        <f t="shared" si="697"/>
        <v>1</v>
      </c>
      <c r="D7469" t="s">
        <v>5</v>
      </c>
      <c r="E7469">
        <f t="shared" si="698"/>
        <v>-0.46554174192777398</v>
      </c>
      <c r="F7469">
        <v>610.18536880336819</v>
      </c>
      <c r="G7469">
        <f t="shared" si="699"/>
        <v>-1.0877444818547006</v>
      </c>
      <c r="H7469">
        <v>19010.125785159522</v>
      </c>
      <c r="I7469" s="4">
        <f t="shared" si="700"/>
        <v>3.4979770546290966E-4</v>
      </c>
      <c r="J7469">
        <f t="shared" si="701"/>
        <v>-3.4985889895096828E-4</v>
      </c>
    </row>
    <row r="7470" spans="1:10" x14ac:dyDescent="0.3">
      <c r="A7470">
        <f t="shared" si="696"/>
        <v>0</v>
      </c>
      <c r="B7470" t="s">
        <v>4</v>
      </c>
      <c r="C7470">
        <f t="shared" si="697"/>
        <v>0</v>
      </c>
      <c r="D7470" t="s">
        <v>4</v>
      </c>
      <c r="E7470">
        <f t="shared" si="698"/>
        <v>-1.7269981521400706</v>
      </c>
      <c r="F7470">
        <v>0</v>
      </c>
      <c r="G7470">
        <f t="shared" si="699"/>
        <v>0.3876238483690928</v>
      </c>
      <c r="H7470">
        <v>38686.58142756208</v>
      </c>
      <c r="I7470" s="4">
        <f t="shared" si="700"/>
        <v>2.1407899757560839E-5</v>
      </c>
      <c r="J7470">
        <f t="shared" si="701"/>
        <v>-2.1408128909931533E-5</v>
      </c>
    </row>
    <row r="7471" spans="1:10" x14ac:dyDescent="0.3">
      <c r="A7471">
        <f t="shared" si="696"/>
        <v>0</v>
      </c>
      <c r="B7471" t="s">
        <v>4</v>
      </c>
      <c r="C7471">
        <f t="shared" si="697"/>
        <v>1</v>
      </c>
      <c r="D7471" t="s">
        <v>5</v>
      </c>
      <c r="E7471">
        <f t="shared" si="698"/>
        <v>0.81780104910476314</v>
      </c>
      <c r="F7471">
        <v>1230.9575079814035</v>
      </c>
      <c r="G7471">
        <f t="shared" si="699"/>
        <v>-0.97049901571602482</v>
      </c>
      <c r="H7471">
        <v>20573.786307410617</v>
      </c>
      <c r="I7471" s="4">
        <f t="shared" si="700"/>
        <v>1.2224716600182518E-2</v>
      </c>
      <c r="J7471">
        <f t="shared" si="701"/>
        <v>-1.2300053055624168E-2</v>
      </c>
    </row>
    <row r="7472" spans="1:10" x14ac:dyDescent="0.3">
      <c r="A7472">
        <f t="shared" si="696"/>
        <v>0</v>
      </c>
      <c r="B7472" t="s">
        <v>4</v>
      </c>
      <c r="C7472">
        <f t="shared" si="697"/>
        <v>1</v>
      </c>
      <c r="D7472" t="s">
        <v>5</v>
      </c>
      <c r="E7472">
        <f t="shared" si="698"/>
        <v>-0.25500177771839727</v>
      </c>
      <c r="F7472">
        <v>712.02670447609739</v>
      </c>
      <c r="G7472">
        <f t="shared" si="699"/>
        <v>-1.2179879300859242</v>
      </c>
      <c r="H7472">
        <v>17273.115860697813</v>
      </c>
      <c r="I7472" s="4">
        <f t="shared" si="700"/>
        <v>6.2391811429828763E-4</v>
      </c>
      <c r="J7472">
        <f t="shared" si="701"/>
        <v>-6.2411283220119925E-4</v>
      </c>
    </row>
    <row r="7473" spans="1:10" x14ac:dyDescent="0.3">
      <c r="A7473">
        <f t="shared" si="696"/>
        <v>0</v>
      </c>
      <c r="B7473" t="s">
        <v>4</v>
      </c>
      <c r="C7473">
        <f t="shared" si="697"/>
        <v>0</v>
      </c>
      <c r="D7473" t="s">
        <v>4</v>
      </c>
      <c r="E7473">
        <f t="shared" si="698"/>
        <v>-0.13017841954476717</v>
      </c>
      <c r="F7473">
        <v>772.40563332836996</v>
      </c>
      <c r="G7473">
        <f t="shared" si="699"/>
        <v>0.41288585013556978</v>
      </c>
      <c r="H7473">
        <v>39023.491639753622</v>
      </c>
      <c r="I7473" s="4">
        <f t="shared" si="700"/>
        <v>1.7970718573475744E-3</v>
      </c>
      <c r="J7473">
        <f t="shared" si="701"/>
        <v>-1.7986885281171621E-3</v>
      </c>
    </row>
    <row r="7474" spans="1:10" x14ac:dyDescent="0.3">
      <c r="A7474">
        <f t="shared" si="696"/>
        <v>0</v>
      </c>
      <c r="B7474" t="s">
        <v>4</v>
      </c>
      <c r="C7474">
        <f t="shared" si="697"/>
        <v>0</v>
      </c>
      <c r="D7474" t="s">
        <v>4</v>
      </c>
      <c r="E7474">
        <f t="shared" si="698"/>
        <v>-1.3648680420729813</v>
      </c>
      <c r="F7474">
        <v>175.16776083360946</v>
      </c>
      <c r="G7474">
        <f t="shared" si="699"/>
        <v>1.4623204777435044</v>
      </c>
      <c r="H7474">
        <v>53019.42301276647</v>
      </c>
      <c r="I7474" s="4">
        <f t="shared" si="700"/>
        <v>6.1074598483309682E-5</v>
      </c>
      <c r="J7474">
        <f t="shared" si="701"/>
        <v>-6.107646361248893E-5</v>
      </c>
    </row>
    <row r="7475" spans="1:10" x14ac:dyDescent="0.3">
      <c r="A7475">
        <f t="shared" si="696"/>
        <v>0</v>
      </c>
      <c r="B7475" t="s">
        <v>4</v>
      </c>
      <c r="C7475">
        <f t="shared" si="697"/>
        <v>1</v>
      </c>
      <c r="D7475" t="s">
        <v>5</v>
      </c>
      <c r="E7475">
        <f t="shared" si="698"/>
        <v>-1.4688476401605779</v>
      </c>
      <c r="F7475">
        <v>124.87127108298193</v>
      </c>
      <c r="G7475">
        <f t="shared" si="699"/>
        <v>-0.9470515883577143</v>
      </c>
      <c r="H7475">
        <v>20886.496194760763</v>
      </c>
      <c r="I7475" s="4">
        <f t="shared" si="700"/>
        <v>2.1744805098188953E-5</v>
      </c>
      <c r="J7475">
        <f t="shared" si="701"/>
        <v>-2.1745041519902218E-5</v>
      </c>
    </row>
    <row r="7476" spans="1:10" x14ac:dyDescent="0.3">
      <c r="A7476">
        <f t="shared" si="696"/>
        <v>0</v>
      </c>
      <c r="B7476" t="s">
        <v>4</v>
      </c>
      <c r="C7476">
        <f t="shared" si="697"/>
        <v>0</v>
      </c>
      <c r="D7476" t="s">
        <v>4</v>
      </c>
      <c r="E7476">
        <f t="shared" si="698"/>
        <v>-0.85181811902298288</v>
      </c>
      <c r="F7476">
        <v>423.33769677148098</v>
      </c>
      <c r="G7476">
        <f t="shared" si="699"/>
        <v>1.9985238758640831</v>
      </c>
      <c r="H7476">
        <v>60170.574465790211</v>
      </c>
      <c r="I7476" s="4">
        <f t="shared" si="700"/>
        <v>2.5910723795949625E-4</v>
      </c>
      <c r="J7476">
        <f t="shared" si="701"/>
        <v>-2.5914081203955316E-4</v>
      </c>
    </row>
    <row r="7477" spans="1:10" x14ac:dyDescent="0.3">
      <c r="A7477">
        <f t="shared" si="696"/>
        <v>0</v>
      </c>
      <c r="B7477" t="s">
        <v>4</v>
      </c>
      <c r="C7477">
        <f t="shared" si="697"/>
        <v>0</v>
      </c>
      <c r="D7477" t="s">
        <v>4</v>
      </c>
      <c r="E7477">
        <f t="shared" si="698"/>
        <v>-0.97288902849751691</v>
      </c>
      <c r="F7477">
        <v>364.77388358617651</v>
      </c>
      <c r="G7477">
        <f t="shared" si="699"/>
        <v>-0.12445422506363639</v>
      </c>
      <c r="H7477">
        <v>31857.180734233058</v>
      </c>
      <c r="I7477" s="4">
        <f t="shared" si="700"/>
        <v>1.6993214254843822E-4</v>
      </c>
      <c r="J7477">
        <f t="shared" si="701"/>
        <v>-1.6994658265090721E-4</v>
      </c>
    </row>
    <row r="7478" spans="1:10" x14ac:dyDescent="0.3">
      <c r="A7478">
        <f t="shared" si="696"/>
        <v>0</v>
      </c>
      <c r="B7478" t="s">
        <v>4</v>
      </c>
      <c r="C7478">
        <f t="shared" si="697"/>
        <v>1</v>
      </c>
      <c r="D7478" t="s">
        <v>5</v>
      </c>
      <c r="E7478">
        <f t="shared" si="698"/>
        <v>3.4319836440920605E-2</v>
      </c>
      <c r="F7478">
        <v>851.97590478883626</v>
      </c>
      <c r="G7478">
        <f t="shared" si="699"/>
        <v>-1.4505947677506985</v>
      </c>
      <c r="H7478">
        <v>14170.922306945569</v>
      </c>
      <c r="I7478" s="4">
        <f t="shared" si="700"/>
        <v>1.3783777043321975E-3</v>
      </c>
      <c r="J7478">
        <f t="shared" si="701"/>
        <v>-1.3793285407217013E-3</v>
      </c>
    </row>
    <row r="7479" spans="1:10" x14ac:dyDescent="0.3">
      <c r="A7479">
        <f t="shared" si="696"/>
        <v>0</v>
      </c>
      <c r="B7479" t="s">
        <v>4</v>
      </c>
      <c r="C7479">
        <f t="shared" si="697"/>
        <v>1</v>
      </c>
      <c r="D7479" t="s">
        <v>5</v>
      </c>
      <c r="E7479">
        <f t="shared" si="698"/>
        <v>1.6214905259406192</v>
      </c>
      <c r="F7479">
        <v>1619.7141513789675</v>
      </c>
      <c r="G7479">
        <f t="shared" si="699"/>
        <v>-0.87990990971211569</v>
      </c>
      <c r="H7479">
        <v>21781.940562491072</v>
      </c>
      <c r="I7479" s="4">
        <f t="shared" si="700"/>
        <v>0.10356536114791362</v>
      </c>
      <c r="J7479">
        <f t="shared" si="701"/>
        <v>-0.10932989561979703</v>
      </c>
    </row>
    <row r="7480" spans="1:10" x14ac:dyDescent="0.3">
      <c r="A7480">
        <f t="shared" si="696"/>
        <v>0</v>
      </c>
      <c r="B7480" t="s">
        <v>4</v>
      </c>
      <c r="C7480">
        <f t="shared" si="697"/>
        <v>0</v>
      </c>
      <c r="D7480" t="s">
        <v>4</v>
      </c>
      <c r="E7480">
        <f t="shared" si="698"/>
        <v>0.75575883303399549</v>
      </c>
      <c r="F7480">
        <v>1200.9467583526086</v>
      </c>
      <c r="G7480">
        <f t="shared" si="699"/>
        <v>1.0587283013139528</v>
      </c>
      <c r="H7480">
        <v>47636.859625403944</v>
      </c>
      <c r="I7480" s="4">
        <f t="shared" si="700"/>
        <v>2.113809894666159E-2</v>
      </c>
      <c r="J7480">
        <f t="shared" si="701"/>
        <v>-2.1364707634243137E-2</v>
      </c>
    </row>
    <row r="7481" spans="1:10" x14ac:dyDescent="0.3">
      <c r="A7481">
        <f t="shared" si="696"/>
        <v>0</v>
      </c>
      <c r="B7481" t="s">
        <v>4</v>
      </c>
      <c r="C7481">
        <f t="shared" si="697"/>
        <v>0</v>
      </c>
      <c r="D7481" t="s">
        <v>4</v>
      </c>
      <c r="E7481">
        <f t="shared" si="698"/>
        <v>-0.14521536617645772</v>
      </c>
      <c r="F7481">
        <v>765.13203691088415</v>
      </c>
      <c r="G7481">
        <f t="shared" si="699"/>
        <v>0.4561495957112045</v>
      </c>
      <c r="H7481">
        <v>39600.484620627787</v>
      </c>
      <c r="I7481" s="4">
        <f t="shared" si="700"/>
        <v>1.7267761581209291E-3</v>
      </c>
      <c r="J7481">
        <f t="shared" si="701"/>
        <v>-1.7282687545718094E-3</v>
      </c>
    </row>
    <row r="7482" spans="1:10" x14ac:dyDescent="0.3">
      <c r="A7482">
        <f t="shared" si="696"/>
        <v>0</v>
      </c>
      <c r="B7482" t="s">
        <v>4</v>
      </c>
      <c r="C7482">
        <f t="shared" si="697"/>
        <v>0</v>
      </c>
      <c r="D7482" t="s">
        <v>4</v>
      </c>
      <c r="E7482">
        <f t="shared" si="698"/>
        <v>1.0514043432169844</v>
      </c>
      <c r="F7482">
        <v>1343.9549219368794</v>
      </c>
      <c r="G7482">
        <f t="shared" si="699"/>
        <v>-0.53622620516972785</v>
      </c>
      <c r="H7482">
        <v>26365.52625354295</v>
      </c>
      <c r="I7482" s="4">
        <f t="shared" si="700"/>
        <v>4.395905279205721E-2</v>
      </c>
      <c r="J7482">
        <f t="shared" si="701"/>
        <v>-4.4954535040519945E-2</v>
      </c>
    </row>
    <row r="7483" spans="1:10" x14ac:dyDescent="0.3">
      <c r="A7483">
        <f t="shared" si="696"/>
        <v>0</v>
      </c>
      <c r="B7483" t="s">
        <v>4</v>
      </c>
      <c r="C7483">
        <f t="shared" si="697"/>
        <v>1</v>
      </c>
      <c r="D7483" t="s">
        <v>5</v>
      </c>
      <c r="E7483">
        <f t="shared" si="698"/>
        <v>1.7249583987851886</v>
      </c>
      <c r="F7483">
        <v>1669.7631119612347</v>
      </c>
      <c r="G7483">
        <f t="shared" si="699"/>
        <v>-0.73297859117176523</v>
      </c>
      <c r="H7483">
        <v>23741.51059833452</v>
      </c>
      <c r="I7483" s="4">
        <f t="shared" si="700"/>
        <v>0.13410208435471294</v>
      </c>
      <c r="J7483">
        <f t="shared" si="701"/>
        <v>-0.14398825768535303</v>
      </c>
    </row>
    <row r="7484" spans="1:10" x14ac:dyDescent="0.3">
      <c r="A7484">
        <f t="shared" si="696"/>
        <v>0</v>
      </c>
      <c r="B7484" t="s">
        <v>4</v>
      </c>
      <c r="C7484">
        <f t="shared" si="697"/>
        <v>0</v>
      </c>
      <c r="D7484" t="s">
        <v>4</v>
      </c>
      <c r="E7484">
        <f t="shared" si="698"/>
        <v>-1.1755177780212291</v>
      </c>
      <c r="F7484">
        <v>266.75932100808183</v>
      </c>
      <c r="G7484">
        <f t="shared" si="699"/>
        <v>-0.57376093961377406</v>
      </c>
      <c r="H7484">
        <v>25864.93902918142</v>
      </c>
      <c r="I7484" s="4">
        <f t="shared" si="700"/>
        <v>9.5108296273284848E-5</v>
      </c>
      <c r="J7484">
        <f t="shared" si="701"/>
        <v>-9.5112819354039186E-5</v>
      </c>
    </row>
    <row r="7485" spans="1:10" x14ac:dyDescent="0.3">
      <c r="A7485">
        <f t="shared" si="696"/>
        <v>0</v>
      </c>
      <c r="B7485" t="s">
        <v>4</v>
      </c>
      <c r="C7485">
        <f t="shared" si="697"/>
        <v>1</v>
      </c>
      <c r="D7485" t="s">
        <v>5</v>
      </c>
      <c r="E7485">
        <f t="shared" si="698"/>
        <v>0.42284101110304295</v>
      </c>
      <c r="F7485">
        <v>1039.9094190425926</v>
      </c>
      <c r="G7485">
        <f t="shared" si="699"/>
        <v>-0.92259366662123143</v>
      </c>
      <c r="H7485">
        <v>21212.682681412716</v>
      </c>
      <c r="I7485" s="4">
        <f t="shared" si="700"/>
        <v>4.1272698013845388E-3</v>
      </c>
      <c r="J7485">
        <f t="shared" si="701"/>
        <v>-4.1358104873016584E-3</v>
      </c>
    </row>
    <row r="7486" spans="1:10" x14ac:dyDescent="0.3">
      <c r="A7486">
        <f t="shared" si="696"/>
        <v>0</v>
      </c>
      <c r="B7486" t="s">
        <v>4</v>
      </c>
      <c r="C7486">
        <f t="shared" si="697"/>
        <v>0</v>
      </c>
      <c r="D7486" t="s">
        <v>4</v>
      </c>
      <c r="E7486">
        <f t="shared" si="698"/>
        <v>-1.2168704500696781</v>
      </c>
      <c r="F7486">
        <v>246.75641385995374</v>
      </c>
      <c r="G7486">
        <f t="shared" si="699"/>
        <v>0.27153799922595595</v>
      </c>
      <c r="H7486">
        <v>37138.386299211255</v>
      </c>
      <c r="I7486" s="4">
        <f t="shared" si="700"/>
        <v>8.7751710251799181E-5</v>
      </c>
      <c r="J7486">
        <f t="shared" si="701"/>
        <v>-8.7755560658351968E-5</v>
      </c>
    </row>
    <row r="7487" spans="1:10" x14ac:dyDescent="0.3">
      <c r="A7487">
        <f t="shared" si="696"/>
        <v>0</v>
      </c>
      <c r="B7487" t="s">
        <v>4</v>
      </c>
      <c r="C7487">
        <f t="shared" si="697"/>
        <v>0</v>
      </c>
      <c r="D7487" t="s">
        <v>4</v>
      </c>
      <c r="E7487">
        <f t="shared" si="698"/>
        <v>0.92449624058778113</v>
      </c>
      <c r="F7487">
        <v>1282.5675709511218</v>
      </c>
      <c r="G7487">
        <f t="shared" si="699"/>
        <v>0.22808264633526765</v>
      </c>
      <c r="H7487">
        <v>36558.837920638645</v>
      </c>
      <c r="I7487" s="4">
        <f t="shared" si="700"/>
        <v>3.227245541658276E-2</v>
      </c>
      <c r="J7487">
        <f t="shared" si="701"/>
        <v>-3.2804693530694803E-2</v>
      </c>
    </row>
    <row r="7488" spans="1:10" x14ac:dyDescent="0.3">
      <c r="A7488">
        <f t="shared" si="696"/>
        <v>0</v>
      </c>
      <c r="B7488" t="s">
        <v>4</v>
      </c>
      <c r="C7488">
        <f t="shared" si="697"/>
        <v>1</v>
      </c>
      <c r="D7488" t="s">
        <v>5</v>
      </c>
      <c r="E7488">
        <f t="shared" si="698"/>
        <v>0.48571077195637535</v>
      </c>
      <c r="F7488">
        <v>1070.3204644836428</v>
      </c>
      <c r="G7488">
        <f t="shared" si="699"/>
        <v>-1.5566306133457017</v>
      </c>
      <c r="H7488">
        <v>12756.760453519961</v>
      </c>
      <c r="I7488" s="4">
        <f t="shared" si="700"/>
        <v>4.7861623610646791E-3</v>
      </c>
      <c r="J7488">
        <f t="shared" si="701"/>
        <v>-4.7976527139279067E-3</v>
      </c>
    </row>
    <row r="7489" spans="1:10" x14ac:dyDescent="0.3">
      <c r="A7489">
        <f t="shared" si="696"/>
        <v>0</v>
      </c>
      <c r="B7489" t="s">
        <v>4</v>
      </c>
      <c r="C7489">
        <f t="shared" si="697"/>
        <v>0</v>
      </c>
      <c r="D7489" t="s">
        <v>4</v>
      </c>
      <c r="E7489">
        <f t="shared" si="698"/>
        <v>-0.14236143866359555</v>
      </c>
      <c r="F7489">
        <v>766.51252441554618</v>
      </c>
      <c r="G7489">
        <f t="shared" si="699"/>
        <v>0.7430544161839816</v>
      </c>
      <c r="H7489">
        <v>43426.830800071504</v>
      </c>
      <c r="I7489" s="4">
        <f t="shared" si="700"/>
        <v>1.7607870652282267E-3</v>
      </c>
      <c r="J7489">
        <f t="shared" si="701"/>
        <v>-1.7623390728769707E-3</v>
      </c>
    </row>
    <row r="7490" spans="1:10" x14ac:dyDescent="0.3">
      <c r="A7490">
        <f t="shared" si="696"/>
        <v>0</v>
      </c>
      <c r="B7490" t="s">
        <v>4</v>
      </c>
      <c r="C7490">
        <f t="shared" si="697"/>
        <v>0</v>
      </c>
      <c r="D7490" t="s">
        <v>4</v>
      </c>
      <c r="E7490">
        <f t="shared" si="698"/>
        <v>0.55311377898110248</v>
      </c>
      <c r="F7490">
        <v>1102.9243090294226</v>
      </c>
      <c r="G7490">
        <f t="shared" si="699"/>
        <v>1.82288775123211</v>
      </c>
      <c r="H7490">
        <v>57828.178777385881</v>
      </c>
      <c r="I7490" s="4">
        <f t="shared" si="700"/>
        <v>1.2534319583897573E-2</v>
      </c>
      <c r="J7490">
        <f t="shared" si="701"/>
        <v>-1.2613536819804923E-2</v>
      </c>
    </row>
    <row r="7491" spans="1:10" x14ac:dyDescent="0.3">
      <c r="A7491">
        <f t="shared" si="696"/>
        <v>0</v>
      </c>
      <c r="B7491" t="s">
        <v>4</v>
      </c>
      <c r="C7491">
        <f t="shared" si="697"/>
        <v>0</v>
      </c>
      <c r="D7491" t="s">
        <v>4</v>
      </c>
      <c r="E7491">
        <f t="shared" si="698"/>
        <v>0.18520088665888804</v>
      </c>
      <c r="F7491">
        <v>924.95932976282791</v>
      </c>
      <c r="G7491">
        <f t="shared" si="699"/>
        <v>-0.53872433289358246</v>
      </c>
      <c r="H7491">
        <v>26332.209624508338</v>
      </c>
      <c r="I7491" s="4">
        <f t="shared" si="700"/>
        <v>4.1387536440198117E-3</v>
      </c>
      <c r="J7491">
        <f t="shared" si="701"/>
        <v>-4.1473419897719499E-3</v>
      </c>
    </row>
    <row r="7492" spans="1:10" x14ac:dyDescent="0.3">
      <c r="A7492">
        <f t="shared" si="696"/>
        <v>0</v>
      </c>
      <c r="B7492" t="s">
        <v>4</v>
      </c>
      <c r="C7492">
        <f t="shared" si="697"/>
        <v>1</v>
      </c>
      <c r="D7492" t="s">
        <v>5</v>
      </c>
      <c r="E7492">
        <f t="shared" si="698"/>
        <v>0.41248981662277462</v>
      </c>
      <c r="F7492">
        <v>1034.9023911577092</v>
      </c>
      <c r="G7492">
        <f t="shared" si="699"/>
        <v>-1.317561439790629</v>
      </c>
      <c r="H7492">
        <v>15945.139851774151</v>
      </c>
      <c r="I7492" s="4">
        <f t="shared" si="700"/>
        <v>3.9474809340801637E-3</v>
      </c>
      <c r="J7492">
        <f t="shared" si="701"/>
        <v>-3.9552928018523502E-3</v>
      </c>
    </row>
    <row r="7493" spans="1:10" x14ac:dyDescent="0.3">
      <c r="A7493">
        <f t="shared" si="696"/>
        <v>0</v>
      </c>
      <c r="B7493" t="s">
        <v>4</v>
      </c>
      <c r="C7493">
        <f t="shared" si="697"/>
        <v>0</v>
      </c>
      <c r="D7493" t="s">
        <v>4</v>
      </c>
      <c r="E7493">
        <f t="shared" si="698"/>
        <v>2.0100964640897132</v>
      </c>
      <c r="F7493">
        <v>1807.6886670015704</v>
      </c>
      <c r="G7493">
        <f t="shared" si="699"/>
        <v>0.54095595075882841</v>
      </c>
      <c r="H7493">
        <v>40731.516410523465</v>
      </c>
      <c r="I7493" s="4">
        <f t="shared" si="700"/>
        <v>0.40716300959402629</v>
      </c>
      <c r="J7493">
        <f t="shared" si="701"/>
        <v>-0.52283580747675984</v>
      </c>
    </row>
    <row r="7494" spans="1:10" x14ac:dyDescent="0.3">
      <c r="A7494">
        <f t="shared" si="696"/>
        <v>0</v>
      </c>
      <c r="B7494" t="s">
        <v>4</v>
      </c>
      <c r="C7494">
        <f t="shared" si="697"/>
        <v>0</v>
      </c>
      <c r="D7494" t="s">
        <v>4</v>
      </c>
      <c r="E7494">
        <f t="shared" si="698"/>
        <v>-0.65063163731668883</v>
      </c>
      <c r="F7494">
        <v>520.65461279361057</v>
      </c>
      <c r="G7494">
        <f t="shared" si="699"/>
        <v>0.47972633149356858</v>
      </c>
      <c r="H7494">
        <v>39914.919047821953</v>
      </c>
      <c r="I7494" s="4">
        <f t="shared" si="700"/>
        <v>4.2573752593807898E-4</v>
      </c>
      <c r="J7494">
        <f t="shared" si="701"/>
        <v>-4.2582817788880845E-4</v>
      </c>
    </row>
    <row r="7495" spans="1:10" x14ac:dyDescent="0.3">
      <c r="A7495">
        <f t="shared" si="696"/>
        <v>0</v>
      </c>
      <c r="B7495" t="s">
        <v>4</v>
      </c>
      <c r="C7495">
        <f t="shared" si="697"/>
        <v>0</v>
      </c>
      <c r="D7495" t="s">
        <v>4</v>
      </c>
      <c r="E7495">
        <f t="shared" si="698"/>
        <v>0.37913872692621775</v>
      </c>
      <c r="F7495">
        <v>1018.7699692985481</v>
      </c>
      <c r="G7495">
        <f t="shared" si="699"/>
        <v>0.17219021749181251</v>
      </c>
      <c r="H7495">
        <v>35813.420742870185</v>
      </c>
      <c r="I7495" s="4">
        <f t="shared" si="700"/>
        <v>7.2730772449860698E-3</v>
      </c>
      <c r="J7495">
        <f t="shared" si="701"/>
        <v>-7.2996550178318085E-3</v>
      </c>
    </row>
    <row r="7496" spans="1:10" x14ac:dyDescent="0.3">
      <c r="A7496">
        <f t="shared" si="696"/>
        <v>0</v>
      </c>
      <c r="B7496" t="s">
        <v>4</v>
      </c>
      <c r="C7496">
        <f t="shared" si="697"/>
        <v>0</v>
      </c>
      <c r="D7496" t="s">
        <v>4</v>
      </c>
      <c r="E7496">
        <f t="shared" si="698"/>
        <v>0.92265135423901012</v>
      </c>
      <c r="F7496">
        <v>1281.6751717782199</v>
      </c>
      <c r="G7496">
        <f t="shared" si="699"/>
        <v>0.59717735406470318</v>
      </c>
      <c r="H7496">
        <v>41481.321002122546</v>
      </c>
      <c r="I7496" s="4">
        <f t="shared" si="700"/>
        <v>3.2580841480212556E-2</v>
      </c>
      <c r="J7496">
        <f t="shared" si="701"/>
        <v>-3.3123414654778943E-2</v>
      </c>
    </row>
    <row r="7497" spans="1:10" x14ac:dyDescent="0.3">
      <c r="A7497">
        <f t="shared" si="696"/>
        <v>1</v>
      </c>
      <c r="B7497" t="s">
        <v>5</v>
      </c>
      <c r="C7497">
        <f t="shared" si="697"/>
        <v>0</v>
      </c>
      <c r="D7497" t="s">
        <v>4</v>
      </c>
      <c r="E7497">
        <f t="shared" si="698"/>
        <v>1.6253391424830228</v>
      </c>
      <c r="F7497">
        <v>1621.5757848728383</v>
      </c>
      <c r="G7497">
        <f t="shared" si="699"/>
        <v>0.2295079140728315</v>
      </c>
      <c r="H7497">
        <v>36577.846202734865</v>
      </c>
      <c r="I7497" s="4">
        <f t="shared" si="700"/>
        <v>0.18908650462323384</v>
      </c>
      <c r="J7497">
        <f t="shared" si="701"/>
        <v>-1.6655506722143247</v>
      </c>
    </row>
    <row r="7498" spans="1:10" x14ac:dyDescent="0.3">
      <c r="A7498">
        <f t="shared" si="696"/>
        <v>0</v>
      </c>
      <c r="B7498" t="s">
        <v>4</v>
      </c>
      <c r="C7498">
        <f t="shared" si="697"/>
        <v>0</v>
      </c>
      <c r="D7498" t="s">
        <v>4</v>
      </c>
      <c r="E7498">
        <f t="shared" si="698"/>
        <v>-1.7269981521400706</v>
      </c>
      <c r="F7498">
        <v>0</v>
      </c>
      <c r="G7498">
        <f t="shared" si="699"/>
        <v>0.54406096476295851</v>
      </c>
      <c r="H7498">
        <v>40772.926863133653</v>
      </c>
      <c r="I7498" s="4">
        <f t="shared" si="700"/>
        <v>2.1543961274419643E-5</v>
      </c>
      <c r="J7498">
        <f t="shared" si="701"/>
        <v>-2.1544193348873071E-5</v>
      </c>
    </row>
    <row r="7499" spans="1:10" x14ac:dyDescent="0.3">
      <c r="A7499">
        <f t="shared" si="696"/>
        <v>0</v>
      </c>
      <c r="B7499" t="s">
        <v>4</v>
      </c>
      <c r="C7499">
        <f t="shared" si="697"/>
        <v>1</v>
      </c>
      <c r="D7499" t="s">
        <v>5</v>
      </c>
      <c r="E7499">
        <f t="shared" si="698"/>
        <v>2.0951423112814802</v>
      </c>
      <c r="F7499">
        <v>1848.8266177177347</v>
      </c>
      <c r="G7499">
        <f t="shared" si="699"/>
        <v>-1.1538448056288286</v>
      </c>
      <c r="H7499">
        <v>18128.569592006865</v>
      </c>
      <c r="I7499" s="4">
        <f t="shared" si="700"/>
        <v>0.29838248912127974</v>
      </c>
      <c r="J7499">
        <f t="shared" si="701"/>
        <v>-0.35436687974257691</v>
      </c>
    </row>
    <row r="7500" spans="1:10" x14ac:dyDescent="0.3">
      <c r="A7500">
        <f t="shared" ref="A7500:A7563" si="702">IF(B7500="No",0,1)</f>
        <v>1</v>
      </c>
      <c r="B7500" t="s">
        <v>5</v>
      </c>
      <c r="C7500">
        <f t="shared" ref="C7500:C7563" si="703">IF(D7500="No",0,1)</f>
        <v>1</v>
      </c>
      <c r="D7500" t="s">
        <v>5</v>
      </c>
      <c r="E7500">
        <f t="shared" ref="E7500:E7563" si="704">(F7500-$F$7)/$F$9</f>
        <v>2.6497953701373889</v>
      </c>
      <c r="F7500">
        <v>2117.1206138764692</v>
      </c>
      <c r="G7500">
        <f t="shared" ref="G7500:G7563" si="705">(H7500-$H$7)/$H$9</f>
        <v>-1.6026156342999065</v>
      </c>
      <c r="H7500">
        <v>12143.474803770983</v>
      </c>
      <c r="I7500" s="4">
        <f t="shared" ref="I7500:I7563" si="706">1/(1+EXP(-($L$11+$M$11*C7500+$N$11*E7500+$O$11*G7500)))</f>
        <v>0.6605805007876322</v>
      </c>
      <c r="J7500">
        <f t="shared" ref="J7500:J7563" si="707">A7500*LN(I7500)+(1-A7500)*LN(1-I7500)</f>
        <v>-0.41463628388823426</v>
      </c>
    </row>
    <row r="7501" spans="1:10" x14ac:dyDescent="0.3">
      <c r="A7501">
        <f t="shared" si="702"/>
        <v>0</v>
      </c>
      <c r="B7501" t="s">
        <v>4</v>
      </c>
      <c r="C7501">
        <f t="shared" si="703"/>
        <v>0</v>
      </c>
      <c r="D7501" t="s">
        <v>4</v>
      </c>
      <c r="E7501">
        <f t="shared" si="704"/>
        <v>0.34476756728561342</v>
      </c>
      <c r="F7501">
        <v>1002.1441243214933</v>
      </c>
      <c r="G7501">
        <f t="shared" si="705"/>
        <v>0.81943771103754581</v>
      </c>
      <c r="H7501">
        <v>44445.527272144165</v>
      </c>
      <c r="I7501" s="4">
        <f t="shared" si="706"/>
        <v>6.7903661424673712E-3</v>
      </c>
      <c r="J7501">
        <f t="shared" si="707"/>
        <v>-6.8135255788851143E-3</v>
      </c>
    </row>
    <row r="7502" spans="1:10" x14ac:dyDescent="0.3">
      <c r="A7502">
        <f t="shared" si="702"/>
        <v>0</v>
      </c>
      <c r="B7502" t="s">
        <v>4</v>
      </c>
      <c r="C7502">
        <f t="shared" si="703"/>
        <v>0</v>
      </c>
      <c r="D7502" t="s">
        <v>4</v>
      </c>
      <c r="E7502">
        <f t="shared" si="704"/>
        <v>-0.58751335497890078</v>
      </c>
      <c r="F7502">
        <v>551.1858718008375</v>
      </c>
      <c r="G7502">
        <f t="shared" si="705"/>
        <v>0.2314671132308041</v>
      </c>
      <c r="H7502">
        <v>36603.975335736272</v>
      </c>
      <c r="I7502" s="4">
        <f t="shared" si="706"/>
        <v>5.0211783023955783E-4</v>
      </c>
      <c r="J7502">
        <f t="shared" si="707"/>
        <v>-5.0224393361155794E-4</v>
      </c>
    </row>
    <row r="7503" spans="1:10" x14ac:dyDescent="0.3">
      <c r="A7503">
        <f t="shared" si="702"/>
        <v>0</v>
      </c>
      <c r="B7503" t="s">
        <v>4</v>
      </c>
      <c r="C7503">
        <f t="shared" si="703"/>
        <v>1</v>
      </c>
      <c r="D7503" t="s">
        <v>5</v>
      </c>
      <c r="E7503">
        <f t="shared" si="704"/>
        <v>-1.4186469441378853</v>
      </c>
      <c r="F7503">
        <v>149.15410001691032</v>
      </c>
      <c r="G7503">
        <f t="shared" si="705"/>
        <v>-0.80336295711376615</v>
      </c>
      <c r="H7503">
        <v>22802.819678917578</v>
      </c>
      <c r="I7503" s="4">
        <f t="shared" si="706"/>
        <v>2.5140734352407378E-5</v>
      </c>
      <c r="J7503">
        <f t="shared" si="707"/>
        <v>-2.5141050386005571E-5</v>
      </c>
    </row>
    <row r="7504" spans="1:10" x14ac:dyDescent="0.3">
      <c r="A7504">
        <f t="shared" si="702"/>
        <v>0</v>
      </c>
      <c r="B7504" t="s">
        <v>4</v>
      </c>
      <c r="C7504">
        <f t="shared" si="703"/>
        <v>1</v>
      </c>
      <c r="D7504" t="s">
        <v>5</v>
      </c>
      <c r="E7504">
        <f t="shared" si="704"/>
        <v>1.0863644153298302</v>
      </c>
      <c r="F7504">
        <v>1360.8656327017318</v>
      </c>
      <c r="G7504">
        <f t="shared" si="705"/>
        <v>-0.84024557414473777</v>
      </c>
      <c r="H7504">
        <v>22310.929509446778</v>
      </c>
      <c r="I7504" s="4">
        <f t="shared" si="706"/>
        <v>2.5543384622529017E-2</v>
      </c>
      <c r="J7504">
        <f t="shared" si="707"/>
        <v>-2.5875280905015934E-2</v>
      </c>
    </row>
    <row r="7505" spans="1:10" x14ac:dyDescent="0.3">
      <c r="A7505">
        <f t="shared" si="702"/>
        <v>0</v>
      </c>
      <c r="B7505" t="s">
        <v>4</v>
      </c>
      <c r="C7505">
        <f t="shared" si="703"/>
        <v>0</v>
      </c>
      <c r="D7505" t="s">
        <v>4</v>
      </c>
      <c r="E7505">
        <f t="shared" si="704"/>
        <v>0.62179911832577017</v>
      </c>
      <c r="F7505">
        <v>1136.1484369343711</v>
      </c>
      <c r="G7505">
        <f t="shared" si="705"/>
        <v>0.37173020943607532</v>
      </c>
      <c r="H7505">
        <v>38474.613693772888</v>
      </c>
      <c r="I7505" s="4">
        <f t="shared" si="706"/>
        <v>1.427521000630246E-2</v>
      </c>
      <c r="J7505">
        <f t="shared" si="707"/>
        <v>-1.437808099353457E-2</v>
      </c>
    </row>
    <row r="7506" spans="1:10" x14ac:dyDescent="0.3">
      <c r="A7506">
        <f t="shared" si="702"/>
        <v>0</v>
      </c>
      <c r="B7506" t="s">
        <v>4</v>
      </c>
      <c r="C7506">
        <f t="shared" si="703"/>
        <v>0</v>
      </c>
      <c r="D7506" t="s">
        <v>4</v>
      </c>
      <c r="E7506">
        <f t="shared" si="704"/>
        <v>-0.243340602213065</v>
      </c>
      <c r="F7506">
        <v>717.66738981313927</v>
      </c>
      <c r="G7506">
        <f t="shared" si="705"/>
        <v>-0.41694973685909881</v>
      </c>
      <c r="H7506">
        <v>27956.273519712428</v>
      </c>
      <c r="I7506" s="4">
        <f t="shared" si="706"/>
        <v>1.2700699341756992E-3</v>
      </c>
      <c r="J7506">
        <f t="shared" si="707"/>
        <v>-1.2708771565528175E-3</v>
      </c>
    </row>
    <row r="7507" spans="1:10" x14ac:dyDescent="0.3">
      <c r="A7507">
        <f t="shared" si="702"/>
        <v>0</v>
      </c>
      <c r="B7507" t="s">
        <v>4</v>
      </c>
      <c r="C7507">
        <f t="shared" si="703"/>
        <v>1</v>
      </c>
      <c r="D7507" t="s">
        <v>5</v>
      </c>
      <c r="E7507">
        <f t="shared" si="704"/>
        <v>-0.38002978354198869</v>
      </c>
      <c r="F7507">
        <v>651.54878448885142</v>
      </c>
      <c r="G7507">
        <f t="shared" si="705"/>
        <v>-0.76047259592520411</v>
      </c>
      <c r="H7507">
        <v>23374.83296680302</v>
      </c>
      <c r="I7507" s="4">
        <f t="shared" si="706"/>
        <v>4.4934515261120408E-4</v>
      </c>
      <c r="J7507">
        <f t="shared" si="707"/>
        <v>-4.4944613839706089E-4</v>
      </c>
    </row>
    <row r="7508" spans="1:10" x14ac:dyDescent="0.3">
      <c r="A7508">
        <f t="shared" si="702"/>
        <v>0</v>
      </c>
      <c r="B7508" t="s">
        <v>4</v>
      </c>
      <c r="C7508">
        <f t="shared" si="703"/>
        <v>1</v>
      </c>
      <c r="D7508" t="s">
        <v>5</v>
      </c>
      <c r="E7508">
        <f t="shared" si="704"/>
        <v>-0.47714158659720873</v>
      </c>
      <c r="F7508">
        <v>604.57435011070515</v>
      </c>
      <c r="G7508">
        <f t="shared" si="705"/>
        <v>-1.3019447296155742</v>
      </c>
      <c r="H7508">
        <v>16153.414286533853</v>
      </c>
      <c r="I7508" s="4">
        <f t="shared" si="706"/>
        <v>3.3579682236741193E-4</v>
      </c>
      <c r="J7508">
        <f t="shared" si="707"/>
        <v>-3.3585321474495917E-4</v>
      </c>
    </row>
    <row r="7509" spans="1:10" x14ac:dyDescent="0.3">
      <c r="A7509">
        <f t="shared" si="702"/>
        <v>0</v>
      </c>
      <c r="B7509" t="s">
        <v>4</v>
      </c>
      <c r="C7509">
        <f t="shared" si="703"/>
        <v>0</v>
      </c>
      <c r="D7509" t="s">
        <v>4</v>
      </c>
      <c r="E7509">
        <f t="shared" si="704"/>
        <v>-0.15770542880247998</v>
      </c>
      <c r="F7509">
        <v>759.0904064525206</v>
      </c>
      <c r="G7509">
        <f t="shared" si="705"/>
        <v>0.62795996510440832</v>
      </c>
      <c r="H7509">
        <v>41891.857590357577</v>
      </c>
      <c r="I7509" s="4">
        <f t="shared" si="706"/>
        <v>1.6796808816587282E-3</v>
      </c>
      <c r="J7509">
        <f t="shared" si="707"/>
        <v>-1.6810931272269541E-3</v>
      </c>
    </row>
    <row r="7510" spans="1:10" x14ac:dyDescent="0.3">
      <c r="A7510">
        <f t="shared" si="702"/>
        <v>0</v>
      </c>
      <c r="B7510" t="s">
        <v>4</v>
      </c>
      <c r="C7510">
        <f t="shared" si="703"/>
        <v>0</v>
      </c>
      <c r="D7510" t="s">
        <v>4</v>
      </c>
      <c r="E7510">
        <f t="shared" si="704"/>
        <v>0.76405101495276162</v>
      </c>
      <c r="F7510">
        <v>1204.9578110067669</v>
      </c>
      <c r="G7510">
        <f t="shared" si="705"/>
        <v>-0.65445376767090124</v>
      </c>
      <c r="H7510">
        <v>24788.767866089394</v>
      </c>
      <c r="I7510" s="4">
        <f t="shared" si="706"/>
        <v>2.0199564684869664E-2</v>
      </c>
      <c r="J7510">
        <f t="shared" si="707"/>
        <v>-2.040636548797729E-2</v>
      </c>
    </row>
    <row r="7511" spans="1:10" x14ac:dyDescent="0.3">
      <c r="A7511">
        <f t="shared" si="702"/>
        <v>0</v>
      </c>
      <c r="B7511" t="s">
        <v>4</v>
      </c>
      <c r="C7511">
        <f t="shared" si="703"/>
        <v>0</v>
      </c>
      <c r="D7511" t="s">
        <v>4</v>
      </c>
      <c r="E7511">
        <f t="shared" si="704"/>
        <v>-8.086916053271509E-2</v>
      </c>
      <c r="F7511">
        <v>796.25726082188453</v>
      </c>
      <c r="G7511">
        <f t="shared" si="705"/>
        <v>1.8260701000227256E-2</v>
      </c>
      <c r="H7511">
        <v>33760.518263362763</v>
      </c>
      <c r="I7511" s="4">
        <f t="shared" si="706"/>
        <v>2.0274329938896672E-3</v>
      </c>
      <c r="J7511">
        <f t="shared" si="707"/>
        <v>-2.0294910183035349E-3</v>
      </c>
    </row>
    <row r="7512" spans="1:10" x14ac:dyDescent="0.3">
      <c r="A7512">
        <f t="shared" si="702"/>
        <v>0</v>
      </c>
      <c r="B7512" t="s">
        <v>4</v>
      </c>
      <c r="C7512">
        <f t="shared" si="703"/>
        <v>0</v>
      </c>
      <c r="D7512" t="s">
        <v>4</v>
      </c>
      <c r="E7512">
        <f t="shared" si="704"/>
        <v>-0.67997183237408032</v>
      </c>
      <c r="F7512">
        <v>506.46232077549462</v>
      </c>
      <c r="G7512">
        <f t="shared" si="705"/>
        <v>0.23087861438805132</v>
      </c>
      <c r="H7512">
        <v>36596.126738787418</v>
      </c>
      <c r="I7512" s="4">
        <f t="shared" si="706"/>
        <v>3.885289900504518E-4</v>
      </c>
      <c r="J7512">
        <f t="shared" si="707"/>
        <v>-3.8860448699434082E-4</v>
      </c>
    </row>
    <row r="7513" spans="1:10" x14ac:dyDescent="0.3">
      <c r="A7513">
        <f t="shared" si="702"/>
        <v>0</v>
      </c>
      <c r="B7513" t="s">
        <v>4</v>
      </c>
      <c r="C7513">
        <f t="shared" si="703"/>
        <v>0</v>
      </c>
      <c r="D7513" t="s">
        <v>4</v>
      </c>
      <c r="E7513">
        <f t="shared" si="704"/>
        <v>-1.3961992137054686</v>
      </c>
      <c r="F7513">
        <v>160.0124036109263</v>
      </c>
      <c r="G7513">
        <f t="shared" si="705"/>
        <v>1.095043400836671</v>
      </c>
      <c r="H7513">
        <v>48121.181018421652</v>
      </c>
      <c r="I7513" s="4">
        <f t="shared" si="706"/>
        <v>5.5162782198758894E-5</v>
      </c>
      <c r="J7513">
        <f t="shared" si="707"/>
        <v>-5.5164303720972183E-5</v>
      </c>
    </row>
    <row r="7514" spans="1:10" x14ac:dyDescent="0.3">
      <c r="A7514">
        <f t="shared" si="702"/>
        <v>0</v>
      </c>
      <c r="B7514" t="s">
        <v>4</v>
      </c>
      <c r="C7514">
        <f t="shared" si="703"/>
        <v>0</v>
      </c>
      <c r="D7514" t="s">
        <v>4</v>
      </c>
      <c r="E7514">
        <f t="shared" si="704"/>
        <v>-1.0247433306548683</v>
      </c>
      <c r="F7514">
        <v>339.69118058528585</v>
      </c>
      <c r="G7514">
        <f t="shared" si="705"/>
        <v>1.1691385550380167</v>
      </c>
      <c r="H7514">
        <v>49109.361383346935</v>
      </c>
      <c r="I7514" s="4">
        <f t="shared" si="706"/>
        <v>1.5507632989356939E-4</v>
      </c>
      <c r="J7514">
        <f t="shared" si="707"/>
        <v>-1.5508835547085078E-4</v>
      </c>
    </row>
    <row r="7515" spans="1:10" x14ac:dyDescent="0.3">
      <c r="A7515">
        <f t="shared" si="702"/>
        <v>0</v>
      </c>
      <c r="B7515" t="s">
        <v>4</v>
      </c>
      <c r="C7515">
        <f t="shared" si="703"/>
        <v>0</v>
      </c>
      <c r="D7515" t="s">
        <v>4</v>
      </c>
      <c r="E7515">
        <f t="shared" si="704"/>
        <v>-1.7269981521400706</v>
      </c>
      <c r="F7515">
        <v>0</v>
      </c>
      <c r="G7515">
        <f t="shared" si="705"/>
        <v>0.13281855565535688</v>
      </c>
      <c r="H7515">
        <v>35288.335079973258</v>
      </c>
      <c r="I7515" s="4">
        <f t="shared" si="706"/>
        <v>2.1188119511082875E-5</v>
      </c>
      <c r="J7515">
        <f t="shared" si="707"/>
        <v>-2.11883439825035E-5</v>
      </c>
    </row>
    <row r="7516" spans="1:10" x14ac:dyDescent="0.3">
      <c r="A7516">
        <f t="shared" si="702"/>
        <v>0</v>
      </c>
      <c r="B7516" t="s">
        <v>4</v>
      </c>
      <c r="C7516">
        <f t="shared" si="703"/>
        <v>1</v>
      </c>
      <c r="D7516" t="s">
        <v>5</v>
      </c>
      <c r="E7516">
        <f t="shared" si="704"/>
        <v>1.0529640155519338</v>
      </c>
      <c r="F7516">
        <v>1344.709358817305</v>
      </c>
      <c r="G7516">
        <f t="shared" si="705"/>
        <v>-1.2145594770665353</v>
      </c>
      <c r="H7516">
        <v>17318.839902875021</v>
      </c>
      <c r="I7516" s="4">
        <f t="shared" si="706"/>
        <v>2.2992149582678176E-2</v>
      </c>
      <c r="J7516">
        <f t="shared" si="707"/>
        <v>-2.3260591744080947E-2</v>
      </c>
    </row>
    <row r="7517" spans="1:10" x14ac:dyDescent="0.3">
      <c r="A7517">
        <f t="shared" si="702"/>
        <v>0</v>
      </c>
      <c r="B7517" t="s">
        <v>4</v>
      </c>
      <c r="C7517">
        <f t="shared" si="703"/>
        <v>0</v>
      </c>
      <c r="D7517" t="s">
        <v>4</v>
      </c>
      <c r="E7517">
        <f t="shared" si="704"/>
        <v>-0.96604143535623543</v>
      </c>
      <c r="F7517">
        <v>368.08616700120552</v>
      </c>
      <c r="G7517">
        <f t="shared" si="705"/>
        <v>1.3559921810589108</v>
      </c>
      <c r="H7517">
        <v>51601.360844569281</v>
      </c>
      <c r="I7517" s="4">
        <f t="shared" si="706"/>
        <v>1.8389117466921444E-4</v>
      </c>
      <c r="J7517">
        <f t="shared" si="707"/>
        <v>-1.8390808472438077E-4</v>
      </c>
    </row>
    <row r="7518" spans="1:10" x14ac:dyDescent="0.3">
      <c r="A7518">
        <f t="shared" si="702"/>
        <v>0</v>
      </c>
      <c r="B7518" t="s">
        <v>4</v>
      </c>
      <c r="C7518">
        <f t="shared" si="703"/>
        <v>0</v>
      </c>
      <c r="D7518" t="s">
        <v>4</v>
      </c>
      <c r="E7518">
        <f t="shared" si="704"/>
        <v>0.35093900133627054</v>
      </c>
      <c r="F7518">
        <v>1005.1293394520044</v>
      </c>
      <c r="G7518">
        <f t="shared" si="705"/>
        <v>0.74866795058708246</v>
      </c>
      <c r="H7518">
        <v>43501.696485078421</v>
      </c>
      <c r="I7518" s="4">
        <f t="shared" si="706"/>
        <v>6.8872087212374809E-3</v>
      </c>
      <c r="J7518">
        <f t="shared" si="707"/>
        <v>-6.9110350039626274E-3</v>
      </c>
    </row>
    <row r="7519" spans="1:10" x14ac:dyDescent="0.3">
      <c r="A7519">
        <f t="shared" si="702"/>
        <v>0</v>
      </c>
      <c r="B7519" t="s">
        <v>4</v>
      </c>
      <c r="C7519">
        <f t="shared" si="703"/>
        <v>0</v>
      </c>
      <c r="D7519" t="s">
        <v>4</v>
      </c>
      <c r="E7519">
        <f t="shared" si="704"/>
        <v>-0.25327150028198647</v>
      </c>
      <c r="F7519">
        <v>712.86366560065244</v>
      </c>
      <c r="G7519">
        <f t="shared" si="705"/>
        <v>1.0450730475161141</v>
      </c>
      <c r="H7519">
        <v>47454.744427365113</v>
      </c>
      <c r="I7519" s="4">
        <f t="shared" si="706"/>
        <v>1.3108638649688821E-3</v>
      </c>
      <c r="J7519">
        <f t="shared" si="707"/>
        <v>-1.3117237985912579E-3</v>
      </c>
    </row>
    <row r="7520" spans="1:10" x14ac:dyDescent="0.3">
      <c r="A7520">
        <f t="shared" si="702"/>
        <v>0</v>
      </c>
      <c r="B7520" t="s">
        <v>4</v>
      </c>
      <c r="C7520">
        <f t="shared" si="703"/>
        <v>0</v>
      </c>
      <c r="D7520" t="s">
        <v>4</v>
      </c>
      <c r="E7520">
        <f t="shared" si="704"/>
        <v>-0.93205092930613376</v>
      </c>
      <c r="F7520">
        <v>384.52788413236181</v>
      </c>
      <c r="G7520">
        <f t="shared" si="705"/>
        <v>-0.56736288600302909</v>
      </c>
      <c r="H7520">
        <v>25950.267564090693</v>
      </c>
      <c r="I7520" s="4">
        <f t="shared" si="706"/>
        <v>1.8693544118509941E-4</v>
      </c>
      <c r="J7520">
        <f t="shared" si="707"/>
        <v>-1.8695291579245608E-4</v>
      </c>
    </row>
    <row r="7521" spans="1:10" x14ac:dyDescent="0.3">
      <c r="A7521">
        <f t="shared" si="702"/>
        <v>0</v>
      </c>
      <c r="B7521" t="s">
        <v>4</v>
      </c>
      <c r="C7521">
        <f t="shared" si="703"/>
        <v>0</v>
      </c>
      <c r="D7521" t="s">
        <v>4</v>
      </c>
      <c r="E7521">
        <f t="shared" si="704"/>
        <v>-0.6671664689913509</v>
      </c>
      <c r="F7521">
        <v>512.65646693472411</v>
      </c>
      <c r="G7521">
        <f t="shared" si="705"/>
        <v>0.77455777245749458</v>
      </c>
      <c r="H7521">
        <v>43846.979707706356</v>
      </c>
      <c r="I7521" s="4">
        <f t="shared" si="706"/>
        <v>4.1153599329924248E-4</v>
      </c>
      <c r="J7521">
        <f t="shared" si="707"/>
        <v>-4.1162069747613833E-4</v>
      </c>
    </row>
    <row r="7522" spans="1:10" x14ac:dyDescent="0.3">
      <c r="A7522">
        <f t="shared" si="702"/>
        <v>0</v>
      </c>
      <c r="B7522" t="s">
        <v>4</v>
      </c>
      <c r="C7522">
        <f t="shared" si="703"/>
        <v>0</v>
      </c>
      <c r="D7522" t="s">
        <v>4</v>
      </c>
      <c r="E7522">
        <f t="shared" si="704"/>
        <v>-1.7269981521400706</v>
      </c>
      <c r="F7522">
        <v>0</v>
      </c>
      <c r="G7522">
        <f t="shared" si="705"/>
        <v>0.26960434118953197</v>
      </c>
      <c r="H7522">
        <v>37112.59779894197</v>
      </c>
      <c r="I7522" s="4">
        <f t="shared" si="706"/>
        <v>2.1305820994481139E-5</v>
      </c>
      <c r="J7522">
        <f t="shared" si="707"/>
        <v>-2.1306047966694113E-5</v>
      </c>
    </row>
    <row r="7523" spans="1:10" x14ac:dyDescent="0.3">
      <c r="A7523">
        <f t="shared" si="702"/>
        <v>0</v>
      </c>
      <c r="B7523" t="s">
        <v>4</v>
      </c>
      <c r="C7523">
        <f t="shared" si="703"/>
        <v>1</v>
      </c>
      <c r="D7523" t="s">
        <v>5</v>
      </c>
      <c r="E7523">
        <f t="shared" si="704"/>
        <v>-0.23538151480931874</v>
      </c>
      <c r="F7523">
        <v>721.51731965889257</v>
      </c>
      <c r="G7523">
        <f t="shared" si="705"/>
        <v>-1.1401700017551786</v>
      </c>
      <c r="H7523">
        <v>18310.945522360213</v>
      </c>
      <c r="I7523" s="4">
        <f t="shared" si="706"/>
        <v>6.6088293238353172E-4</v>
      </c>
      <c r="J7523">
        <f t="shared" si="707"/>
        <v>-6.6110141177352748E-4</v>
      </c>
    </row>
    <row r="7524" spans="1:10" x14ac:dyDescent="0.3">
      <c r="A7524">
        <f t="shared" si="702"/>
        <v>0</v>
      </c>
      <c r="B7524" t="s">
        <v>4</v>
      </c>
      <c r="C7524">
        <f t="shared" si="703"/>
        <v>1</v>
      </c>
      <c r="D7524" t="s">
        <v>5</v>
      </c>
      <c r="E7524">
        <f t="shared" si="704"/>
        <v>1.2890205905965979</v>
      </c>
      <c r="F7524">
        <v>1458.8934615227226</v>
      </c>
      <c r="G7524">
        <f t="shared" si="705"/>
        <v>-0.9245521604333744</v>
      </c>
      <c r="H7524">
        <v>21186.562955354406</v>
      </c>
      <c r="I7524" s="4">
        <f t="shared" si="706"/>
        <v>4.383160091351495E-2</v>
      </c>
      <c r="J7524">
        <f t="shared" si="707"/>
        <v>-4.4821231771212049E-2</v>
      </c>
    </row>
    <row r="7525" spans="1:10" x14ac:dyDescent="0.3">
      <c r="A7525">
        <f t="shared" si="702"/>
        <v>0</v>
      </c>
      <c r="B7525" t="s">
        <v>4</v>
      </c>
      <c r="C7525">
        <f t="shared" si="703"/>
        <v>0</v>
      </c>
      <c r="D7525" t="s">
        <v>4</v>
      </c>
      <c r="E7525">
        <f t="shared" si="704"/>
        <v>-0.92361342970249549</v>
      </c>
      <c r="F7525">
        <v>388.60922912830807</v>
      </c>
      <c r="G7525">
        <f t="shared" si="705"/>
        <v>-0.7855457204032229</v>
      </c>
      <c r="H7525">
        <v>23040.441742929223</v>
      </c>
      <c r="I7525" s="4">
        <f t="shared" si="706"/>
        <v>1.8967969623072915E-4</v>
      </c>
      <c r="J7525">
        <f t="shared" si="707"/>
        <v>-1.8969768769943249E-4</v>
      </c>
    </row>
    <row r="7526" spans="1:10" x14ac:dyDescent="0.3">
      <c r="A7526">
        <f t="shared" si="702"/>
        <v>0</v>
      </c>
      <c r="B7526" t="s">
        <v>4</v>
      </c>
      <c r="C7526">
        <f t="shared" si="703"/>
        <v>0</v>
      </c>
      <c r="D7526" t="s">
        <v>4</v>
      </c>
      <c r="E7526">
        <f t="shared" si="704"/>
        <v>-0.66002760029066321</v>
      </c>
      <c r="F7526">
        <v>516.10964470266208</v>
      </c>
      <c r="G7526">
        <f t="shared" si="705"/>
        <v>1.1087365067495756</v>
      </c>
      <c r="H7526">
        <v>48303.801036475801</v>
      </c>
      <c r="I7526" s="4">
        <f t="shared" si="706"/>
        <v>4.254833921590047E-4</v>
      </c>
      <c r="J7526">
        <f t="shared" si="707"/>
        <v>-4.2557393590162784E-4</v>
      </c>
    </row>
    <row r="7527" spans="1:10" x14ac:dyDescent="0.3">
      <c r="A7527">
        <f t="shared" si="702"/>
        <v>0</v>
      </c>
      <c r="B7527" t="s">
        <v>4</v>
      </c>
      <c r="C7527">
        <f t="shared" si="703"/>
        <v>0</v>
      </c>
      <c r="D7527" t="s">
        <v>4</v>
      </c>
      <c r="E7527">
        <f t="shared" si="704"/>
        <v>-0.53672157754148275</v>
      </c>
      <c r="F7527">
        <v>575.75461567254501</v>
      </c>
      <c r="G7527">
        <f t="shared" si="705"/>
        <v>-0.50682951272814269</v>
      </c>
      <c r="H7527">
        <v>26757.579344971626</v>
      </c>
      <c r="I7527" s="4">
        <f t="shared" si="706"/>
        <v>5.6105199484431827E-4</v>
      </c>
      <c r="J7527">
        <f t="shared" si="707"/>
        <v>-5.6120944340878702E-4</v>
      </c>
    </row>
    <row r="7528" spans="1:10" x14ac:dyDescent="0.3">
      <c r="A7528">
        <f t="shared" si="702"/>
        <v>0</v>
      </c>
      <c r="B7528" t="s">
        <v>4</v>
      </c>
      <c r="C7528">
        <f t="shared" si="703"/>
        <v>0</v>
      </c>
      <c r="D7528" t="s">
        <v>4</v>
      </c>
      <c r="E7528">
        <f t="shared" si="704"/>
        <v>-1.7269981521400706</v>
      </c>
      <c r="F7528">
        <v>0</v>
      </c>
      <c r="G7528">
        <f t="shared" si="705"/>
        <v>-0.55607935794759489</v>
      </c>
      <c r="H7528">
        <v>26100.751910761519</v>
      </c>
      <c r="I7528" s="4">
        <f t="shared" si="706"/>
        <v>2.0605146782302564E-5</v>
      </c>
      <c r="J7528">
        <f t="shared" si="707"/>
        <v>-2.0605359071213013E-5</v>
      </c>
    </row>
    <row r="7529" spans="1:10" x14ac:dyDescent="0.3">
      <c r="A7529">
        <f t="shared" si="702"/>
        <v>0</v>
      </c>
      <c r="B7529" t="s">
        <v>4</v>
      </c>
      <c r="C7529">
        <f t="shared" si="703"/>
        <v>0</v>
      </c>
      <c r="D7529" t="s">
        <v>4</v>
      </c>
      <c r="E7529">
        <f t="shared" si="704"/>
        <v>1.2507727758089202</v>
      </c>
      <c r="F7529">
        <v>1440.3924203585541</v>
      </c>
      <c r="G7529">
        <f t="shared" si="705"/>
        <v>0.94448729135555543</v>
      </c>
      <c r="H7529">
        <v>46113.268452311117</v>
      </c>
      <c r="I7529" s="4">
        <f t="shared" si="706"/>
        <v>7.8250428603567138E-2</v>
      </c>
      <c r="J7529">
        <f t="shared" si="707"/>
        <v>-8.1481706856943933E-2</v>
      </c>
    </row>
    <row r="7530" spans="1:10" x14ac:dyDescent="0.3">
      <c r="A7530">
        <f t="shared" si="702"/>
        <v>0</v>
      </c>
      <c r="B7530" t="s">
        <v>4</v>
      </c>
      <c r="C7530">
        <f t="shared" si="703"/>
        <v>1</v>
      </c>
      <c r="D7530" t="s">
        <v>5</v>
      </c>
      <c r="E7530">
        <f t="shared" si="704"/>
        <v>0.62232074607062837</v>
      </c>
      <c r="F7530">
        <v>1136.400756091258</v>
      </c>
      <c r="G7530">
        <f t="shared" si="705"/>
        <v>-0.64140091404763167</v>
      </c>
      <c r="H7530">
        <v>24962.849070127493</v>
      </c>
      <c r="I7530" s="4">
        <f t="shared" si="706"/>
        <v>7.2383874608677578E-3</v>
      </c>
      <c r="J7530">
        <f t="shared" si="707"/>
        <v>-7.2647116943070139E-3</v>
      </c>
    </row>
    <row r="7531" spans="1:10" x14ac:dyDescent="0.3">
      <c r="A7531">
        <f t="shared" si="702"/>
        <v>0</v>
      </c>
      <c r="B7531" t="s">
        <v>4</v>
      </c>
      <c r="C7531">
        <f t="shared" si="703"/>
        <v>0</v>
      </c>
      <c r="D7531" t="s">
        <v>4</v>
      </c>
      <c r="E7531">
        <f t="shared" si="704"/>
        <v>-1.0519737224406331</v>
      </c>
      <c r="F7531">
        <v>326.51943202549148</v>
      </c>
      <c r="G7531">
        <f t="shared" si="705"/>
        <v>-0.99024415680323452</v>
      </c>
      <c r="H7531">
        <v>20310.45247761604</v>
      </c>
      <c r="I7531" s="4">
        <f t="shared" si="706"/>
        <v>1.3175262764415568E-4</v>
      </c>
      <c r="J7531">
        <f t="shared" si="707"/>
        <v>-1.3176130778407415E-4</v>
      </c>
    </row>
    <row r="7532" spans="1:10" x14ac:dyDescent="0.3">
      <c r="A7532">
        <f t="shared" si="702"/>
        <v>0</v>
      </c>
      <c r="B7532" t="s">
        <v>4</v>
      </c>
      <c r="C7532">
        <f t="shared" si="703"/>
        <v>0</v>
      </c>
      <c r="D7532" t="s">
        <v>4</v>
      </c>
      <c r="E7532">
        <f t="shared" si="704"/>
        <v>3.7920351097497219E-3</v>
      </c>
      <c r="F7532">
        <v>837.20914981956901</v>
      </c>
      <c r="G7532">
        <f t="shared" si="705"/>
        <v>0.33861411686623039</v>
      </c>
      <c r="H7532">
        <v>38032.956303444189</v>
      </c>
      <c r="I7532" s="4">
        <f t="shared" si="706"/>
        <v>2.5963204231507775E-3</v>
      </c>
      <c r="J7532">
        <f t="shared" si="707"/>
        <v>-2.5996967082319807E-3</v>
      </c>
    </row>
    <row r="7533" spans="1:10" x14ac:dyDescent="0.3">
      <c r="A7533">
        <f t="shared" si="702"/>
        <v>0</v>
      </c>
      <c r="B7533" t="s">
        <v>4</v>
      </c>
      <c r="C7533">
        <f t="shared" si="703"/>
        <v>0</v>
      </c>
      <c r="D7533" t="s">
        <v>4</v>
      </c>
      <c r="E7533">
        <f t="shared" si="704"/>
        <v>1.0118927669005435</v>
      </c>
      <c r="F7533">
        <v>1324.8425803835216</v>
      </c>
      <c r="G7533">
        <f t="shared" si="705"/>
        <v>0.6053513913532903</v>
      </c>
      <c r="H7533">
        <v>41590.33519121242</v>
      </c>
      <c r="I7533" s="4">
        <f t="shared" si="706"/>
        <v>4.1370112243136581E-2</v>
      </c>
      <c r="J7533">
        <f t="shared" si="707"/>
        <v>-4.2250214193863961E-2</v>
      </c>
    </row>
    <row r="7534" spans="1:10" x14ac:dyDescent="0.3">
      <c r="A7534">
        <f t="shared" si="702"/>
        <v>0</v>
      </c>
      <c r="B7534" t="s">
        <v>4</v>
      </c>
      <c r="C7534">
        <f t="shared" si="703"/>
        <v>0</v>
      </c>
      <c r="D7534" t="s">
        <v>4</v>
      </c>
      <c r="E7534">
        <f t="shared" si="704"/>
        <v>-1.2206343088082816</v>
      </c>
      <c r="F7534">
        <v>244.93577898589416</v>
      </c>
      <c r="G7534">
        <f t="shared" si="705"/>
        <v>-0.46098354274579817</v>
      </c>
      <c r="H7534">
        <v>27369.01052202806</v>
      </c>
      <c r="I7534" s="4">
        <f t="shared" si="706"/>
        <v>8.4301836519374757E-5</v>
      </c>
      <c r="J7534">
        <f t="shared" si="707"/>
        <v>-8.4305390118956454E-5</v>
      </c>
    </row>
    <row r="7535" spans="1:10" x14ac:dyDescent="0.3">
      <c r="A7535">
        <f t="shared" si="702"/>
        <v>1</v>
      </c>
      <c r="B7535" t="s">
        <v>5</v>
      </c>
      <c r="C7535">
        <f t="shared" si="703"/>
        <v>1</v>
      </c>
      <c r="D7535" t="s">
        <v>5</v>
      </c>
      <c r="E7535">
        <f t="shared" si="704"/>
        <v>2.1502000988664491</v>
      </c>
      <c r="F7535">
        <v>1875.4588946248518</v>
      </c>
      <c r="G7535">
        <f t="shared" si="705"/>
        <v>-1.1769470467685772</v>
      </c>
      <c r="H7535">
        <v>17820.463328835689</v>
      </c>
      <c r="I7535" s="4">
        <f t="shared" si="706"/>
        <v>0.33110939881430418</v>
      </c>
      <c r="J7535">
        <f t="shared" si="707"/>
        <v>-1.1053064481984733</v>
      </c>
    </row>
    <row r="7536" spans="1:10" x14ac:dyDescent="0.3">
      <c r="A7536">
        <f t="shared" si="702"/>
        <v>0</v>
      </c>
      <c r="B7536" t="s">
        <v>4</v>
      </c>
      <c r="C7536">
        <f t="shared" si="703"/>
        <v>0</v>
      </c>
      <c r="D7536" t="s">
        <v>4</v>
      </c>
      <c r="E7536">
        <f t="shared" si="704"/>
        <v>-1.7269981521400706</v>
      </c>
      <c r="F7536">
        <v>0</v>
      </c>
      <c r="G7536">
        <f t="shared" si="705"/>
        <v>-0.24215181943421157</v>
      </c>
      <c r="H7536">
        <v>30287.490340717002</v>
      </c>
      <c r="I7536" s="4">
        <f t="shared" si="706"/>
        <v>2.0868788483009408E-5</v>
      </c>
      <c r="J7536">
        <f t="shared" si="707"/>
        <v>-2.0869006239259756E-5</v>
      </c>
    </row>
    <row r="7537" spans="1:10" x14ac:dyDescent="0.3">
      <c r="A7537">
        <f t="shared" si="702"/>
        <v>0</v>
      </c>
      <c r="B7537" t="s">
        <v>4</v>
      </c>
      <c r="C7537">
        <f t="shared" si="703"/>
        <v>0</v>
      </c>
      <c r="D7537" t="s">
        <v>4</v>
      </c>
      <c r="E7537">
        <f t="shared" si="704"/>
        <v>1.9803308879308537</v>
      </c>
      <c r="F7537">
        <v>1793.290611770251</v>
      </c>
      <c r="G7537">
        <f t="shared" si="705"/>
        <v>0.86981431718356228</v>
      </c>
      <c r="H7537">
        <v>45117.381910705182</v>
      </c>
      <c r="I7537" s="4">
        <f t="shared" si="706"/>
        <v>0.39055459313610474</v>
      </c>
      <c r="J7537">
        <f t="shared" si="707"/>
        <v>-0.49520590443523949</v>
      </c>
    </row>
    <row r="7538" spans="1:10" x14ac:dyDescent="0.3">
      <c r="A7538">
        <f t="shared" si="702"/>
        <v>0</v>
      </c>
      <c r="B7538" t="s">
        <v>4</v>
      </c>
      <c r="C7538">
        <f t="shared" si="703"/>
        <v>1</v>
      </c>
      <c r="D7538" t="s">
        <v>5</v>
      </c>
      <c r="E7538">
        <f t="shared" si="704"/>
        <v>2.1482063758573848</v>
      </c>
      <c r="F7538">
        <v>1874.4945009290182</v>
      </c>
      <c r="G7538">
        <f t="shared" si="705"/>
        <v>-1.0441094957833259</v>
      </c>
      <c r="H7538">
        <v>19592.069866716443</v>
      </c>
      <c r="I7538" s="4">
        <f t="shared" si="706"/>
        <v>0.33107566080083045</v>
      </c>
      <c r="J7538">
        <f t="shared" si="707"/>
        <v>-0.40208432061713156</v>
      </c>
    </row>
    <row r="7539" spans="1:10" x14ac:dyDescent="0.3">
      <c r="A7539">
        <f t="shared" si="702"/>
        <v>0</v>
      </c>
      <c r="B7539" t="s">
        <v>4</v>
      </c>
      <c r="C7539">
        <f t="shared" si="703"/>
        <v>0</v>
      </c>
      <c r="D7539" t="s">
        <v>4</v>
      </c>
      <c r="E7539">
        <f t="shared" si="704"/>
        <v>0.41679650118523315</v>
      </c>
      <c r="F7539">
        <v>1036.9855990171241</v>
      </c>
      <c r="G7539">
        <f t="shared" si="705"/>
        <v>0.96513387729327893</v>
      </c>
      <c r="H7539">
        <v>46388.624527162639</v>
      </c>
      <c r="I7539" s="4">
        <f t="shared" si="706"/>
        <v>8.3288352559101921E-3</v>
      </c>
      <c r="J7539">
        <f t="shared" si="707"/>
        <v>-8.3637138044106059E-3</v>
      </c>
    </row>
    <row r="7540" spans="1:10" x14ac:dyDescent="0.3">
      <c r="A7540">
        <f t="shared" si="702"/>
        <v>0</v>
      </c>
      <c r="B7540" t="s">
        <v>4</v>
      </c>
      <c r="C7540">
        <f t="shared" si="703"/>
        <v>0</v>
      </c>
      <c r="D7540" t="s">
        <v>4</v>
      </c>
      <c r="E7540">
        <f t="shared" si="704"/>
        <v>-1.5380123089408924</v>
      </c>
      <c r="F7540">
        <v>91.415284347160991</v>
      </c>
      <c r="G7540">
        <f t="shared" si="705"/>
        <v>0.97114464600754291</v>
      </c>
      <c r="H7540">
        <v>46468.787982999471</v>
      </c>
      <c r="I7540" s="4">
        <f t="shared" si="706"/>
        <v>3.7031950922601768E-5</v>
      </c>
      <c r="J7540">
        <f t="shared" si="707"/>
        <v>-3.7032636622262265E-5</v>
      </c>
    </row>
    <row r="7541" spans="1:10" x14ac:dyDescent="0.3">
      <c r="A7541">
        <f t="shared" si="702"/>
        <v>0</v>
      </c>
      <c r="B7541" t="s">
        <v>4</v>
      </c>
      <c r="C7541">
        <f t="shared" si="703"/>
        <v>0</v>
      </c>
      <c r="D7541" t="s">
        <v>4</v>
      </c>
      <c r="E7541">
        <f t="shared" si="704"/>
        <v>-0.81982675337298627</v>
      </c>
      <c r="F7541">
        <v>438.81239973357646</v>
      </c>
      <c r="G7541">
        <f t="shared" si="705"/>
        <v>0.4404215637950446</v>
      </c>
      <c r="H7541">
        <v>39390.725527931478</v>
      </c>
      <c r="I7541" s="4">
        <f t="shared" si="706"/>
        <v>2.6584221170448995E-4</v>
      </c>
      <c r="J7541">
        <f t="shared" si="707"/>
        <v>-2.6587755400899957E-4</v>
      </c>
    </row>
    <row r="7542" spans="1:10" x14ac:dyDescent="0.3">
      <c r="A7542">
        <f t="shared" si="702"/>
        <v>0</v>
      </c>
      <c r="B7542" t="s">
        <v>4</v>
      </c>
      <c r="C7542">
        <f t="shared" si="703"/>
        <v>1</v>
      </c>
      <c r="D7542" t="s">
        <v>5</v>
      </c>
      <c r="E7542">
        <f t="shared" si="704"/>
        <v>1.107509584411309</v>
      </c>
      <c r="F7542">
        <v>1371.0938678511495</v>
      </c>
      <c r="G7542">
        <f t="shared" si="705"/>
        <v>-1.2980940838390933</v>
      </c>
      <c r="H7542">
        <v>16204.76896133837</v>
      </c>
      <c r="I7542" s="4">
        <f t="shared" si="706"/>
        <v>2.6561543818516574E-2</v>
      </c>
      <c r="J7542">
        <f t="shared" si="707"/>
        <v>-2.6920675293633872E-2</v>
      </c>
    </row>
    <row r="7543" spans="1:10" x14ac:dyDescent="0.3">
      <c r="A7543">
        <f t="shared" si="702"/>
        <v>0</v>
      </c>
      <c r="B7543" t="s">
        <v>4</v>
      </c>
      <c r="C7543">
        <f t="shared" si="703"/>
        <v>1</v>
      </c>
      <c r="D7543" t="s">
        <v>5</v>
      </c>
      <c r="E7543">
        <f t="shared" si="704"/>
        <v>0.23857417098104242</v>
      </c>
      <c r="F7543">
        <v>950.77678719909386</v>
      </c>
      <c r="G7543">
        <f t="shared" si="705"/>
        <v>-1.1850991432100755</v>
      </c>
      <c r="H7543">
        <v>17711.74175691514</v>
      </c>
      <c r="I7543" s="4">
        <f t="shared" si="706"/>
        <v>2.4531052165379652E-3</v>
      </c>
      <c r="J7543">
        <f t="shared" si="707"/>
        <v>-2.4561190089150884E-3</v>
      </c>
    </row>
    <row r="7544" spans="1:10" x14ac:dyDescent="0.3">
      <c r="A7544">
        <f t="shared" si="702"/>
        <v>0</v>
      </c>
      <c r="B7544" t="s">
        <v>4</v>
      </c>
      <c r="C7544">
        <f t="shared" si="703"/>
        <v>0</v>
      </c>
      <c r="D7544" t="s">
        <v>4</v>
      </c>
      <c r="E7544">
        <f t="shared" si="704"/>
        <v>-0.9620829723426223</v>
      </c>
      <c r="F7544">
        <v>370.00093487927239</v>
      </c>
      <c r="G7544">
        <f t="shared" si="705"/>
        <v>0.4326151096232338</v>
      </c>
      <c r="H7544">
        <v>39286.613662379379</v>
      </c>
      <c r="I7544" s="4">
        <f t="shared" si="706"/>
        <v>1.7909856540873842E-4</v>
      </c>
      <c r="J7544">
        <f t="shared" si="707"/>
        <v>-1.7911460547202654E-4</v>
      </c>
    </row>
    <row r="7545" spans="1:10" x14ac:dyDescent="0.3">
      <c r="A7545">
        <f t="shared" si="702"/>
        <v>0</v>
      </c>
      <c r="B7545" t="s">
        <v>4</v>
      </c>
      <c r="C7545">
        <f t="shared" si="703"/>
        <v>0</v>
      </c>
      <c r="D7545" t="s">
        <v>4</v>
      </c>
      <c r="E7545">
        <f t="shared" si="704"/>
        <v>-0.30280046836680546</v>
      </c>
      <c r="F7545">
        <v>688.90576153625489</v>
      </c>
      <c r="G7545">
        <f t="shared" si="705"/>
        <v>0.75655803798437837</v>
      </c>
      <c r="H7545">
        <v>43606.923736814279</v>
      </c>
      <c r="I7545" s="4">
        <f t="shared" si="706"/>
        <v>1.1294700294714492E-3</v>
      </c>
      <c r="J7545">
        <f t="shared" si="707"/>
        <v>-1.1301083614417261E-3</v>
      </c>
    </row>
    <row r="7546" spans="1:10" x14ac:dyDescent="0.3">
      <c r="A7546">
        <f t="shared" si="702"/>
        <v>0</v>
      </c>
      <c r="B7546" t="s">
        <v>4</v>
      </c>
      <c r="C7546">
        <f t="shared" si="703"/>
        <v>0</v>
      </c>
      <c r="D7546" t="s">
        <v>4</v>
      </c>
      <c r="E7546">
        <f t="shared" si="704"/>
        <v>1.2754496210071453</v>
      </c>
      <c r="F7546">
        <v>1452.3289801685348</v>
      </c>
      <c r="G7546">
        <f t="shared" si="705"/>
        <v>0.31303150213483039</v>
      </c>
      <c r="H7546">
        <v>37691.770191700343</v>
      </c>
      <c r="I7546" s="4">
        <f t="shared" si="706"/>
        <v>8.1401229336831957E-2</v>
      </c>
      <c r="J7546">
        <f t="shared" si="707"/>
        <v>-8.4905845363527493E-2</v>
      </c>
    </row>
    <row r="7547" spans="1:10" x14ac:dyDescent="0.3">
      <c r="A7547">
        <f t="shared" si="702"/>
        <v>0</v>
      </c>
      <c r="B7547" t="s">
        <v>4</v>
      </c>
      <c r="C7547">
        <f t="shared" si="703"/>
        <v>0</v>
      </c>
      <c r="D7547" t="s">
        <v>4</v>
      </c>
      <c r="E7547">
        <f t="shared" si="704"/>
        <v>-0.3999596342113757</v>
      </c>
      <c r="F7547">
        <v>641.90841706715878</v>
      </c>
      <c r="G7547">
        <f t="shared" si="705"/>
        <v>0.86906823533198341</v>
      </c>
      <c r="H7547">
        <v>45107.43168596641</v>
      </c>
      <c r="I7547" s="4">
        <f t="shared" si="706"/>
        <v>8.6672609677379737E-4</v>
      </c>
      <c r="J7547">
        <f t="shared" si="707"/>
        <v>-8.6710192101074001E-4</v>
      </c>
    </row>
    <row r="7548" spans="1:10" x14ac:dyDescent="0.3">
      <c r="A7548">
        <f t="shared" si="702"/>
        <v>0</v>
      </c>
      <c r="B7548" t="s">
        <v>4</v>
      </c>
      <c r="C7548">
        <f t="shared" si="703"/>
        <v>0</v>
      </c>
      <c r="D7548" t="s">
        <v>4</v>
      </c>
      <c r="E7548">
        <f t="shared" si="704"/>
        <v>-0.44909859720704054</v>
      </c>
      <c r="F7548">
        <v>618.13916430869153</v>
      </c>
      <c r="G7548">
        <f t="shared" si="705"/>
        <v>1.2468993628212284</v>
      </c>
      <c r="H7548">
        <v>50146.429248855253</v>
      </c>
      <c r="I7548" s="4">
        <f t="shared" si="706"/>
        <v>7.6798603345055669E-4</v>
      </c>
      <c r="J7548">
        <f t="shared" si="707"/>
        <v>-7.6828108579803252E-4</v>
      </c>
    </row>
    <row r="7549" spans="1:10" x14ac:dyDescent="0.3">
      <c r="A7549">
        <f t="shared" si="702"/>
        <v>0</v>
      </c>
      <c r="B7549" t="s">
        <v>4</v>
      </c>
      <c r="C7549">
        <f t="shared" si="703"/>
        <v>0</v>
      </c>
      <c r="D7549" t="s">
        <v>4</v>
      </c>
      <c r="E7549">
        <f t="shared" si="704"/>
        <v>-0.65932445560557373</v>
      </c>
      <c r="F7549">
        <v>516.44976632360749</v>
      </c>
      <c r="G7549">
        <f t="shared" si="705"/>
        <v>0.63028670545048726</v>
      </c>
      <c r="H7549">
        <v>41922.888487709199</v>
      </c>
      <c r="I7549" s="4">
        <f t="shared" si="706"/>
        <v>4.1813618912388647E-4</v>
      </c>
      <c r="J7549">
        <f t="shared" si="707"/>
        <v>-4.1822363243654938E-4</v>
      </c>
    </row>
    <row r="7550" spans="1:10" x14ac:dyDescent="0.3">
      <c r="A7550">
        <f t="shared" si="702"/>
        <v>0</v>
      </c>
      <c r="B7550" t="s">
        <v>4</v>
      </c>
      <c r="C7550">
        <f t="shared" si="703"/>
        <v>1</v>
      </c>
      <c r="D7550" t="s">
        <v>5</v>
      </c>
      <c r="E7550">
        <f t="shared" si="704"/>
        <v>-0.2376185341145701</v>
      </c>
      <c r="F7550">
        <v>720.43523989874825</v>
      </c>
      <c r="G7550">
        <f t="shared" si="705"/>
        <v>-0.66989147779866975</v>
      </c>
      <c r="H7550">
        <v>24582.880690442056</v>
      </c>
      <c r="I7550" s="4">
        <f t="shared" si="706"/>
        <v>6.6941692417036983E-4</v>
      </c>
      <c r="J7550">
        <f t="shared" si="707"/>
        <v>-6.6964108372256036E-4</v>
      </c>
    </row>
    <row r="7551" spans="1:10" x14ac:dyDescent="0.3">
      <c r="A7551">
        <f t="shared" si="702"/>
        <v>0</v>
      </c>
      <c r="B7551" t="s">
        <v>4</v>
      </c>
      <c r="C7551">
        <f t="shared" si="703"/>
        <v>1</v>
      </c>
      <c r="D7551" t="s">
        <v>5</v>
      </c>
      <c r="E7551">
        <f t="shared" si="704"/>
        <v>-0.7243108144350936</v>
      </c>
      <c r="F7551">
        <v>485.01489072381958</v>
      </c>
      <c r="G7551">
        <f t="shared" si="705"/>
        <v>-0.76898313717383204</v>
      </c>
      <c r="H7551">
        <v>23261.330945686663</v>
      </c>
      <c r="I7551" s="4">
        <f t="shared" si="706"/>
        <v>1.7284597145755093E-4</v>
      </c>
      <c r="J7551">
        <f t="shared" si="707"/>
        <v>-1.7286091104395015E-4</v>
      </c>
    </row>
    <row r="7552" spans="1:10" x14ac:dyDescent="0.3">
      <c r="A7552">
        <f t="shared" si="702"/>
        <v>0</v>
      </c>
      <c r="B7552" t="s">
        <v>4</v>
      </c>
      <c r="C7552">
        <f t="shared" si="703"/>
        <v>0</v>
      </c>
      <c r="D7552" t="s">
        <v>4</v>
      </c>
      <c r="E7552">
        <f t="shared" si="704"/>
        <v>0.19511596270721082</v>
      </c>
      <c r="F7552">
        <v>929.75540062685491</v>
      </c>
      <c r="G7552">
        <f t="shared" si="705"/>
        <v>-0.19555778379244187</v>
      </c>
      <c r="H7552">
        <v>30908.898199842417</v>
      </c>
      <c r="I7552" s="4">
        <f t="shared" si="706"/>
        <v>4.3129866390387451E-3</v>
      </c>
      <c r="J7552">
        <f t="shared" si="707"/>
        <v>-4.3223143959020757E-3</v>
      </c>
    </row>
    <row r="7553" spans="1:10" x14ac:dyDescent="0.3">
      <c r="A7553">
        <f t="shared" si="702"/>
        <v>0</v>
      </c>
      <c r="B7553" t="s">
        <v>4</v>
      </c>
      <c r="C7553">
        <f t="shared" si="703"/>
        <v>0</v>
      </c>
      <c r="D7553" t="s">
        <v>4</v>
      </c>
      <c r="E7553">
        <f t="shared" si="704"/>
        <v>-0.50357696812541397</v>
      </c>
      <c r="F7553">
        <v>591.78715992588457</v>
      </c>
      <c r="G7553">
        <f t="shared" si="705"/>
        <v>0.96457996897956322</v>
      </c>
      <c r="H7553">
        <v>46381.237251631836</v>
      </c>
      <c r="I7553" s="4">
        <f t="shared" si="706"/>
        <v>6.5280894769705891E-4</v>
      </c>
      <c r="J7553">
        <f t="shared" si="707"/>
        <v>-6.5302212023714311E-4</v>
      </c>
    </row>
    <row r="7554" spans="1:10" x14ac:dyDescent="0.3">
      <c r="A7554">
        <f t="shared" si="702"/>
        <v>0</v>
      </c>
      <c r="B7554" t="s">
        <v>4</v>
      </c>
      <c r="C7554">
        <f t="shared" si="703"/>
        <v>1</v>
      </c>
      <c r="D7554" t="s">
        <v>5</v>
      </c>
      <c r="E7554">
        <f t="shared" si="704"/>
        <v>-0.16950335324067384</v>
      </c>
      <c r="F7554">
        <v>753.38357360744271</v>
      </c>
      <c r="G7554">
        <f t="shared" si="705"/>
        <v>-1.5939830467463814</v>
      </c>
      <c r="H7554">
        <v>12258.604512465712</v>
      </c>
      <c r="I7554" s="4">
        <f t="shared" si="706"/>
        <v>7.7889801113669062E-4</v>
      </c>
      <c r="J7554">
        <f t="shared" si="707"/>
        <v>-7.7920150979917681E-4</v>
      </c>
    </row>
    <row r="7555" spans="1:10" x14ac:dyDescent="0.3">
      <c r="A7555">
        <f t="shared" si="702"/>
        <v>0</v>
      </c>
      <c r="B7555" t="s">
        <v>4</v>
      </c>
      <c r="C7555">
        <f t="shared" si="703"/>
        <v>0</v>
      </c>
      <c r="D7555" t="s">
        <v>4</v>
      </c>
      <c r="E7555">
        <f t="shared" si="704"/>
        <v>0.86838545194318451</v>
      </c>
      <c r="F7555">
        <v>1255.4259416520254</v>
      </c>
      <c r="G7555">
        <f t="shared" si="705"/>
        <v>-1.1696489968984949</v>
      </c>
      <c r="H7555">
        <v>17917.794789463514</v>
      </c>
      <c r="I7555" s="4">
        <f t="shared" si="706"/>
        <v>2.626140290750632E-2</v>
      </c>
      <c r="J7555">
        <f t="shared" si="707"/>
        <v>-2.6612392168704178E-2</v>
      </c>
    </row>
    <row r="7556" spans="1:10" x14ac:dyDescent="0.3">
      <c r="A7556">
        <f t="shared" si="702"/>
        <v>0</v>
      </c>
      <c r="B7556" t="s">
        <v>4</v>
      </c>
      <c r="C7556">
        <f t="shared" si="703"/>
        <v>0</v>
      </c>
      <c r="D7556" t="s">
        <v>4</v>
      </c>
      <c r="E7556">
        <f t="shared" si="704"/>
        <v>-0.29115517874777108</v>
      </c>
      <c r="F7556">
        <v>694.5387626320412</v>
      </c>
      <c r="G7556">
        <f t="shared" si="705"/>
        <v>0.7002201259161952</v>
      </c>
      <c r="H7556">
        <v>42855.565309846395</v>
      </c>
      <c r="I7556" s="4">
        <f t="shared" si="706"/>
        <v>1.1638647402494077E-3</v>
      </c>
      <c r="J7556">
        <f t="shared" si="707"/>
        <v>-1.164542556791786E-3</v>
      </c>
    </row>
    <row r="7557" spans="1:10" x14ac:dyDescent="0.3">
      <c r="A7557">
        <f t="shared" si="702"/>
        <v>0</v>
      </c>
      <c r="B7557" t="s">
        <v>4</v>
      </c>
      <c r="C7557">
        <f t="shared" si="703"/>
        <v>0</v>
      </c>
      <c r="D7557" t="s">
        <v>4</v>
      </c>
      <c r="E7557">
        <f t="shared" si="704"/>
        <v>-0.83564703180490008</v>
      </c>
      <c r="F7557">
        <v>431.15989398593462</v>
      </c>
      <c r="G7557">
        <f t="shared" si="705"/>
        <v>1.3654532958313379</v>
      </c>
      <c r="H7557">
        <v>51727.54032215038</v>
      </c>
      <c r="I7557" s="4">
        <f t="shared" si="706"/>
        <v>2.6413748419716691E-4</v>
      </c>
      <c r="J7557">
        <f t="shared" si="707"/>
        <v>-2.6417237464651126E-4</v>
      </c>
    </row>
    <row r="7558" spans="1:10" x14ac:dyDescent="0.3">
      <c r="A7558">
        <f t="shared" si="702"/>
        <v>0</v>
      </c>
      <c r="B7558" t="s">
        <v>4</v>
      </c>
      <c r="C7558">
        <f t="shared" si="703"/>
        <v>1</v>
      </c>
      <c r="D7558" t="s">
        <v>5</v>
      </c>
      <c r="E7558">
        <f t="shared" si="704"/>
        <v>-1.6790235133088669</v>
      </c>
      <c r="F7558">
        <v>23.206051712480303</v>
      </c>
      <c r="G7558">
        <f t="shared" si="705"/>
        <v>-0.8488141599591239</v>
      </c>
      <c r="H7558">
        <v>22196.653368878331</v>
      </c>
      <c r="I7558" s="4">
        <f t="shared" si="706"/>
        <v>1.2184444657266376E-5</v>
      </c>
      <c r="J7558">
        <f t="shared" si="707"/>
        <v>-1.2184518888174902E-5</v>
      </c>
    </row>
    <row r="7559" spans="1:10" x14ac:dyDescent="0.3">
      <c r="A7559">
        <f t="shared" si="702"/>
        <v>0</v>
      </c>
      <c r="B7559" t="s">
        <v>4</v>
      </c>
      <c r="C7559">
        <f t="shared" si="703"/>
        <v>1</v>
      </c>
      <c r="D7559" t="s">
        <v>5</v>
      </c>
      <c r="E7559">
        <f t="shared" si="704"/>
        <v>-0.51848435650873947</v>
      </c>
      <c r="F7559">
        <v>584.57623277458993</v>
      </c>
      <c r="G7559">
        <f t="shared" si="705"/>
        <v>-1.2654856536678183</v>
      </c>
      <c r="H7559">
        <v>16639.655841237811</v>
      </c>
      <c r="I7559" s="4">
        <f t="shared" si="706"/>
        <v>2.9985515573696707E-4</v>
      </c>
      <c r="J7559">
        <f t="shared" si="707"/>
        <v>-2.9990012128314176E-4</v>
      </c>
    </row>
    <row r="7560" spans="1:10" x14ac:dyDescent="0.3">
      <c r="A7560">
        <f t="shared" si="702"/>
        <v>0</v>
      </c>
      <c r="B7560" t="s">
        <v>4</v>
      </c>
      <c r="C7560">
        <f t="shared" si="703"/>
        <v>0</v>
      </c>
      <c r="D7560" t="s">
        <v>4</v>
      </c>
      <c r="E7560">
        <f t="shared" si="704"/>
        <v>8.6113874661138082E-2</v>
      </c>
      <c r="F7560">
        <v>877.02945722026777</v>
      </c>
      <c r="G7560">
        <f t="shared" si="705"/>
        <v>0.11531893135226876</v>
      </c>
      <c r="H7560">
        <v>35054.948898160481</v>
      </c>
      <c r="I7560" s="4">
        <f t="shared" si="706"/>
        <v>3.2311704187411418E-3</v>
      </c>
      <c r="J7560">
        <f t="shared" si="707"/>
        <v>-3.2364019221709753E-3</v>
      </c>
    </row>
    <row r="7561" spans="1:10" x14ac:dyDescent="0.3">
      <c r="A7561">
        <f t="shared" si="702"/>
        <v>0</v>
      </c>
      <c r="B7561" t="s">
        <v>4</v>
      </c>
      <c r="C7561">
        <f t="shared" si="703"/>
        <v>0</v>
      </c>
      <c r="D7561" t="s">
        <v>4</v>
      </c>
      <c r="E7561">
        <f t="shared" si="704"/>
        <v>0.96114871833643722</v>
      </c>
      <c r="F7561">
        <v>1300.296923683062</v>
      </c>
      <c r="G7561">
        <f t="shared" si="705"/>
        <v>1.3363093038147082</v>
      </c>
      <c r="H7561">
        <v>51338.857405206676</v>
      </c>
      <c r="I7561" s="4">
        <f t="shared" si="706"/>
        <v>3.7178088875426028E-2</v>
      </c>
      <c r="J7561">
        <f t="shared" si="707"/>
        <v>-3.7886815620733469E-2</v>
      </c>
    </row>
    <row r="7562" spans="1:10" x14ac:dyDescent="0.3">
      <c r="A7562">
        <f t="shared" si="702"/>
        <v>0</v>
      </c>
      <c r="B7562" t="s">
        <v>4</v>
      </c>
      <c r="C7562">
        <f t="shared" si="703"/>
        <v>0</v>
      </c>
      <c r="D7562" t="s">
        <v>4</v>
      </c>
      <c r="E7562">
        <f t="shared" si="704"/>
        <v>0.44355157142209595</v>
      </c>
      <c r="F7562">
        <v>1049.9274274209233</v>
      </c>
      <c r="G7562">
        <f t="shared" si="705"/>
        <v>-0.60517957057725547</v>
      </c>
      <c r="H7562">
        <v>25445.920072468296</v>
      </c>
      <c r="I7562" s="4">
        <f t="shared" si="706"/>
        <v>8.4172045224907514E-3</v>
      </c>
      <c r="J7562">
        <f t="shared" si="707"/>
        <v>-8.4528292363335259E-3</v>
      </c>
    </row>
    <row r="7563" spans="1:10" x14ac:dyDescent="0.3">
      <c r="A7563">
        <f t="shared" si="702"/>
        <v>1</v>
      </c>
      <c r="B7563" t="s">
        <v>5</v>
      </c>
      <c r="C7563">
        <f t="shared" si="703"/>
        <v>0</v>
      </c>
      <c r="D7563" t="s">
        <v>4</v>
      </c>
      <c r="E7563">
        <f t="shared" si="704"/>
        <v>0.54512021284013734</v>
      </c>
      <c r="F7563">
        <v>1099.0577013018055</v>
      </c>
      <c r="G7563">
        <f t="shared" si="705"/>
        <v>0.68037473271189874</v>
      </c>
      <c r="H7563">
        <v>42590.894453700836</v>
      </c>
      <c r="I7563" s="4">
        <f t="shared" si="706"/>
        <v>1.1714736513664989E-2</v>
      </c>
      <c r="J7563">
        <f t="shared" si="707"/>
        <v>-4.4469076986398033</v>
      </c>
    </row>
    <row r="7564" spans="1:10" x14ac:dyDescent="0.3">
      <c r="A7564">
        <f t="shared" ref="A7564:A7627" si="708">IF(B7564="No",0,1)</f>
        <v>0</v>
      </c>
      <c r="B7564" t="s">
        <v>4</v>
      </c>
      <c r="C7564">
        <f t="shared" ref="C7564:C7627" si="709">IF(D7564="No",0,1)</f>
        <v>0</v>
      </c>
      <c r="D7564" t="s">
        <v>4</v>
      </c>
      <c r="E7564">
        <f t="shared" ref="E7564:E7627" si="710">(F7564-$F$7)/$F$9</f>
        <v>-0.14802336804986885</v>
      </c>
      <c r="F7564">
        <v>763.77376432622975</v>
      </c>
      <c r="G7564">
        <f t="shared" ref="G7564:G7627" si="711">(H7564-$H$7)/$H$9</f>
        <v>2.056116317336603</v>
      </c>
      <c r="H7564">
        <v>60938.664099244532</v>
      </c>
      <c r="I7564" s="4">
        <f t="shared" ref="I7564:I7627" si="712">1/(1+EXP(-($L$11+$M$11*C7564+$N$11*E7564+$O$11*G7564)))</f>
        <v>1.8278888963279875E-3</v>
      </c>
      <c r="J7564">
        <f t="shared" ref="J7564:J7627" si="713">A7564*LN(I7564)+(1-A7564)*LN(1-I7564)</f>
        <v>-1.8295615237989035E-3</v>
      </c>
    </row>
    <row r="7565" spans="1:10" x14ac:dyDescent="0.3">
      <c r="A7565">
        <f t="shared" si="708"/>
        <v>0</v>
      </c>
      <c r="B7565" t="s">
        <v>4</v>
      </c>
      <c r="C7565">
        <f t="shared" si="709"/>
        <v>0</v>
      </c>
      <c r="D7565" t="s">
        <v>4</v>
      </c>
      <c r="E7565">
        <f t="shared" si="710"/>
        <v>-0.67932228984754306</v>
      </c>
      <c r="F7565">
        <v>506.77651422910901</v>
      </c>
      <c r="G7565">
        <f t="shared" si="711"/>
        <v>0.53300575184333687</v>
      </c>
      <c r="H7565">
        <v>40625.487473135865</v>
      </c>
      <c r="I7565" s="4">
        <f t="shared" si="712"/>
        <v>3.9401965556087182E-4</v>
      </c>
      <c r="J7565">
        <f t="shared" si="713"/>
        <v>-3.9409730170207559E-4</v>
      </c>
    </row>
    <row r="7566" spans="1:10" x14ac:dyDescent="0.3">
      <c r="A7566">
        <f t="shared" si="708"/>
        <v>0</v>
      </c>
      <c r="B7566" t="s">
        <v>4</v>
      </c>
      <c r="C7566">
        <f t="shared" si="709"/>
        <v>0</v>
      </c>
      <c r="D7566" t="s">
        <v>4</v>
      </c>
      <c r="E7566">
        <f t="shared" si="710"/>
        <v>-1.641659204091537</v>
      </c>
      <c r="F7566">
        <v>41.279727992759035</v>
      </c>
      <c r="G7566">
        <f t="shared" si="711"/>
        <v>1.3908425268933524</v>
      </c>
      <c r="H7566">
        <v>52066.147345598321</v>
      </c>
      <c r="I7566" s="4">
        <f t="shared" si="712"/>
        <v>2.8252579744182202E-5</v>
      </c>
      <c r="J7566">
        <f t="shared" si="713"/>
        <v>-2.8252978855796372E-5</v>
      </c>
    </row>
    <row r="7567" spans="1:10" x14ac:dyDescent="0.3">
      <c r="A7567">
        <f t="shared" si="708"/>
        <v>0</v>
      </c>
      <c r="B7567" t="s">
        <v>4</v>
      </c>
      <c r="C7567">
        <f t="shared" si="709"/>
        <v>0</v>
      </c>
      <c r="D7567" t="s">
        <v>4</v>
      </c>
      <c r="E7567">
        <f t="shared" si="710"/>
        <v>-9.4549448703215397E-2</v>
      </c>
      <c r="F7567">
        <v>789.63990043188244</v>
      </c>
      <c r="G7567">
        <f t="shared" si="711"/>
        <v>0.79152358940538425</v>
      </c>
      <c r="H7567">
        <v>44073.246693226938</v>
      </c>
      <c r="I7567" s="4">
        <f t="shared" si="712"/>
        <v>2.0140355835073878E-3</v>
      </c>
      <c r="J7567">
        <f t="shared" si="713"/>
        <v>-2.0160664804972799E-3</v>
      </c>
    </row>
    <row r="7568" spans="1:10" x14ac:dyDescent="0.3">
      <c r="A7568">
        <f t="shared" si="708"/>
        <v>0</v>
      </c>
      <c r="B7568" t="s">
        <v>4</v>
      </c>
      <c r="C7568">
        <f t="shared" si="709"/>
        <v>1</v>
      </c>
      <c r="D7568" t="s">
        <v>5</v>
      </c>
      <c r="E7568">
        <f t="shared" si="710"/>
        <v>6.6352872581727812E-2</v>
      </c>
      <c r="F7568">
        <v>867.47076439177772</v>
      </c>
      <c r="G7568">
        <f t="shared" si="711"/>
        <v>-1.6204459016368762</v>
      </c>
      <c r="H7568">
        <v>11905.678954991414</v>
      </c>
      <c r="I7568" s="4">
        <f t="shared" si="712"/>
        <v>1.4960028760591924E-3</v>
      </c>
      <c r="J7568">
        <f t="shared" si="713"/>
        <v>-1.4971230056459145E-3</v>
      </c>
    </row>
    <row r="7569" spans="1:10" x14ac:dyDescent="0.3">
      <c r="A7569">
        <f t="shared" si="708"/>
        <v>0</v>
      </c>
      <c r="B7569" t="s">
        <v>4</v>
      </c>
      <c r="C7569">
        <f t="shared" si="709"/>
        <v>0</v>
      </c>
      <c r="D7569" t="s">
        <v>4</v>
      </c>
      <c r="E7569">
        <f t="shared" si="710"/>
        <v>1.0686376492578884</v>
      </c>
      <c r="F7569">
        <v>1352.2909303134991</v>
      </c>
      <c r="G7569">
        <f t="shared" si="711"/>
        <v>-3.2983800574247886E-2</v>
      </c>
      <c r="H7569">
        <v>33077.088816294287</v>
      </c>
      <c r="I7569" s="4">
        <f t="shared" si="712"/>
        <v>4.6916131515150325E-2</v>
      </c>
      <c r="J7569">
        <f t="shared" si="713"/>
        <v>-4.8052374494088619E-2</v>
      </c>
    </row>
    <row r="7570" spans="1:10" x14ac:dyDescent="0.3">
      <c r="A7570">
        <f t="shared" si="708"/>
        <v>0</v>
      </c>
      <c r="B7570" t="s">
        <v>4</v>
      </c>
      <c r="C7570">
        <f t="shared" si="709"/>
        <v>1</v>
      </c>
      <c r="D7570" t="s">
        <v>5</v>
      </c>
      <c r="E7570">
        <f t="shared" si="710"/>
        <v>-1.7269981521400706</v>
      </c>
      <c r="F7570">
        <v>0</v>
      </c>
      <c r="G7570">
        <f t="shared" si="711"/>
        <v>-0.99724453831873294</v>
      </c>
      <c r="H7570">
        <v>20217.090912542521</v>
      </c>
      <c r="I7570" s="4">
        <f t="shared" si="712"/>
        <v>1.0601851576116989E-5</v>
      </c>
      <c r="J7570">
        <f t="shared" si="713"/>
        <v>-1.0601907776112034E-5</v>
      </c>
    </row>
    <row r="7571" spans="1:10" x14ac:dyDescent="0.3">
      <c r="A7571">
        <f t="shared" si="708"/>
        <v>0</v>
      </c>
      <c r="B7571" t="s">
        <v>4</v>
      </c>
      <c r="C7571">
        <f t="shared" si="709"/>
        <v>0</v>
      </c>
      <c r="D7571" t="s">
        <v>4</v>
      </c>
      <c r="E7571">
        <f t="shared" si="710"/>
        <v>-1.0284981683700249</v>
      </c>
      <c r="F7571">
        <v>337.87490931544932</v>
      </c>
      <c r="G7571">
        <f t="shared" si="711"/>
        <v>-0.25692014466170865</v>
      </c>
      <c r="H7571">
        <v>30090.530510213292</v>
      </c>
      <c r="I7571" s="4">
        <f t="shared" si="712"/>
        <v>1.4485791109381582E-4</v>
      </c>
      <c r="J7571">
        <f t="shared" si="713"/>
        <v>-1.4486840401440243E-4</v>
      </c>
    </row>
    <row r="7572" spans="1:10" x14ac:dyDescent="0.3">
      <c r="A7572">
        <f t="shared" si="708"/>
        <v>0</v>
      </c>
      <c r="B7572" t="s">
        <v>4</v>
      </c>
      <c r="C7572">
        <f t="shared" si="709"/>
        <v>0</v>
      </c>
      <c r="D7572" t="s">
        <v>4</v>
      </c>
      <c r="E7572">
        <f t="shared" si="710"/>
        <v>-0.36205213607828968</v>
      </c>
      <c r="F7572">
        <v>660.24484196578635</v>
      </c>
      <c r="G7572">
        <f t="shared" si="711"/>
        <v>0.55252787156561312</v>
      </c>
      <c r="H7572">
        <v>40885.846947371545</v>
      </c>
      <c r="I7572" s="4">
        <f t="shared" si="712"/>
        <v>9.5051719410625191E-4</v>
      </c>
      <c r="J7572">
        <f t="shared" si="713"/>
        <v>-9.5096922203727514E-4</v>
      </c>
    </row>
    <row r="7573" spans="1:10" x14ac:dyDescent="0.3">
      <c r="A7573">
        <f t="shared" si="708"/>
        <v>0</v>
      </c>
      <c r="B7573" t="s">
        <v>4</v>
      </c>
      <c r="C7573">
        <f t="shared" si="709"/>
        <v>0</v>
      </c>
      <c r="D7573" t="s">
        <v>4</v>
      </c>
      <c r="E7573">
        <f t="shared" si="710"/>
        <v>0.63902694137634974</v>
      </c>
      <c r="F7573">
        <v>1144.4817931064072</v>
      </c>
      <c r="G7573">
        <f t="shared" si="711"/>
        <v>0.90213118899669409</v>
      </c>
      <c r="H7573">
        <v>45548.380381870578</v>
      </c>
      <c r="I7573" s="4">
        <f t="shared" si="712"/>
        <v>1.5283692209951846E-2</v>
      </c>
      <c r="J7573">
        <f t="shared" si="713"/>
        <v>-1.5401691689473839E-2</v>
      </c>
    </row>
    <row r="7574" spans="1:10" x14ac:dyDescent="0.3">
      <c r="A7574">
        <f t="shared" si="708"/>
        <v>0</v>
      </c>
      <c r="B7574" t="s">
        <v>4</v>
      </c>
      <c r="C7574">
        <f t="shared" si="709"/>
        <v>1</v>
      </c>
      <c r="D7574" t="s">
        <v>5</v>
      </c>
      <c r="E7574">
        <f t="shared" si="710"/>
        <v>0.49557670561307215</v>
      </c>
      <c r="F7574">
        <v>1075.0927644364315</v>
      </c>
      <c r="G7574">
        <f t="shared" si="711"/>
        <v>-1.9859341024623234</v>
      </c>
      <c r="H7574">
        <v>7031.2945561663601</v>
      </c>
      <c r="I7574" s="4">
        <f t="shared" si="712"/>
        <v>4.8339813239948373E-3</v>
      </c>
      <c r="J7574">
        <f t="shared" si="713"/>
        <v>-4.8457028012392723E-3</v>
      </c>
    </row>
    <row r="7575" spans="1:10" x14ac:dyDescent="0.3">
      <c r="A7575">
        <f t="shared" si="708"/>
        <v>0</v>
      </c>
      <c r="B7575" t="s">
        <v>4</v>
      </c>
      <c r="C7575">
        <f t="shared" si="709"/>
        <v>0</v>
      </c>
      <c r="D7575" t="s">
        <v>4</v>
      </c>
      <c r="E7575">
        <f t="shared" si="710"/>
        <v>-0.61912004609893367</v>
      </c>
      <c r="F7575">
        <v>535.89724167331235</v>
      </c>
      <c r="G7575">
        <f t="shared" si="711"/>
        <v>0.77985063414186906</v>
      </c>
      <c r="H7575">
        <v>43917.568696246031</v>
      </c>
      <c r="I7575" s="4">
        <f t="shared" si="712"/>
        <v>4.7030097065108592E-4</v>
      </c>
      <c r="J7575">
        <f t="shared" si="713"/>
        <v>-4.7041159683896498E-4</v>
      </c>
    </row>
    <row r="7576" spans="1:10" x14ac:dyDescent="0.3">
      <c r="A7576">
        <f t="shared" si="708"/>
        <v>0</v>
      </c>
      <c r="B7576" t="s">
        <v>4</v>
      </c>
      <c r="C7576">
        <f t="shared" si="709"/>
        <v>1</v>
      </c>
      <c r="D7576" t="s">
        <v>5</v>
      </c>
      <c r="E7576">
        <f t="shared" si="710"/>
        <v>0.6922459483599297</v>
      </c>
      <c r="F7576">
        <v>1170.224624282127</v>
      </c>
      <c r="G7576">
        <f t="shared" si="711"/>
        <v>-1.8572526489244192</v>
      </c>
      <c r="H7576">
        <v>8747.4727204044284</v>
      </c>
      <c r="I7576" s="4">
        <f t="shared" si="712"/>
        <v>8.3566717056120978E-3</v>
      </c>
      <c r="J7576">
        <f t="shared" si="713"/>
        <v>-8.3917844405113039E-3</v>
      </c>
    </row>
    <row r="7577" spans="1:10" x14ac:dyDescent="0.3">
      <c r="A7577">
        <f t="shared" si="708"/>
        <v>0</v>
      </c>
      <c r="B7577" t="s">
        <v>4</v>
      </c>
      <c r="C7577">
        <f t="shared" si="709"/>
        <v>0</v>
      </c>
      <c r="D7577" t="s">
        <v>4</v>
      </c>
      <c r="E7577">
        <f t="shared" si="710"/>
        <v>0.17933953665539878</v>
      </c>
      <c r="F7577">
        <v>922.12410693260517</v>
      </c>
      <c r="G7577">
        <f t="shared" si="711"/>
        <v>1.0962573988891458</v>
      </c>
      <c r="H7577">
        <v>48137.371672877314</v>
      </c>
      <c r="I7577" s="4">
        <f t="shared" si="712"/>
        <v>4.3498227777871252E-3</v>
      </c>
      <c r="J7577">
        <f t="shared" si="713"/>
        <v>-4.3593107809711462E-3</v>
      </c>
    </row>
    <row r="7578" spans="1:10" x14ac:dyDescent="0.3">
      <c r="A7578">
        <f t="shared" si="708"/>
        <v>0</v>
      </c>
      <c r="B7578" t="s">
        <v>4</v>
      </c>
      <c r="C7578">
        <f t="shared" si="709"/>
        <v>0</v>
      </c>
      <c r="D7578" t="s">
        <v>4</v>
      </c>
      <c r="E7578">
        <f t="shared" si="710"/>
        <v>0.47282448051781134</v>
      </c>
      <c r="F7578">
        <v>1064.0871722110826</v>
      </c>
      <c r="G7578">
        <f t="shared" si="711"/>
        <v>8.7049658085648254E-2</v>
      </c>
      <c r="H7578">
        <v>34677.931789904374</v>
      </c>
      <c r="I7578" s="4">
        <f t="shared" si="712"/>
        <v>9.3798999791000568E-3</v>
      </c>
      <c r="J7578">
        <f t="shared" si="713"/>
        <v>-9.4241682798668572E-3</v>
      </c>
    </row>
    <row r="7579" spans="1:10" x14ac:dyDescent="0.3">
      <c r="A7579">
        <f t="shared" si="708"/>
        <v>0</v>
      </c>
      <c r="B7579" t="s">
        <v>4</v>
      </c>
      <c r="C7579">
        <f t="shared" si="709"/>
        <v>1</v>
      </c>
      <c r="D7579" t="s">
        <v>5</v>
      </c>
      <c r="E7579">
        <f t="shared" si="710"/>
        <v>0.94872152112210206</v>
      </c>
      <c r="F7579">
        <v>1294.2857021663826</v>
      </c>
      <c r="G7579">
        <f t="shared" si="711"/>
        <v>-1.2051295407289364</v>
      </c>
      <c r="H7579">
        <v>17444.603564908692</v>
      </c>
      <c r="I7579" s="4">
        <f t="shared" si="712"/>
        <v>1.732350952143041E-2</v>
      </c>
      <c r="J7579">
        <f t="shared" si="713"/>
        <v>-1.7475317296109232E-2</v>
      </c>
    </row>
    <row r="7580" spans="1:10" x14ac:dyDescent="0.3">
      <c r="A7580">
        <f t="shared" si="708"/>
        <v>0</v>
      </c>
      <c r="B7580" t="s">
        <v>4</v>
      </c>
      <c r="C7580">
        <f t="shared" si="709"/>
        <v>0</v>
      </c>
      <c r="D7580" t="s">
        <v>4</v>
      </c>
      <c r="E7580">
        <f t="shared" si="710"/>
        <v>2.1421331440323058E-2</v>
      </c>
      <c r="F7580">
        <v>845.73670463329768</v>
      </c>
      <c r="G7580">
        <f t="shared" si="711"/>
        <v>8.6924622159313458E-2</v>
      </c>
      <c r="H7580">
        <v>34676.26423082246</v>
      </c>
      <c r="I7580" s="4">
        <f t="shared" si="712"/>
        <v>2.6985582713158706E-3</v>
      </c>
      <c r="J7580">
        <f t="shared" si="713"/>
        <v>-2.7022059434694294E-3</v>
      </c>
    </row>
    <row r="7581" spans="1:10" x14ac:dyDescent="0.3">
      <c r="A7581">
        <f t="shared" si="708"/>
        <v>0</v>
      </c>
      <c r="B7581" t="s">
        <v>4</v>
      </c>
      <c r="C7581">
        <f t="shared" si="709"/>
        <v>0</v>
      </c>
      <c r="D7581" t="s">
        <v>4</v>
      </c>
      <c r="E7581">
        <f t="shared" si="710"/>
        <v>-1.2873844387445454</v>
      </c>
      <c r="F7581">
        <v>212.64774087130149</v>
      </c>
      <c r="G7581">
        <f t="shared" si="711"/>
        <v>-0.29428785314370159</v>
      </c>
      <c r="H7581">
        <v>29592.170850905277</v>
      </c>
      <c r="I7581" s="4">
        <f t="shared" si="712"/>
        <v>7.0523651250563096E-5</v>
      </c>
      <c r="J7581">
        <f t="shared" si="713"/>
        <v>-7.0526138160215523E-5</v>
      </c>
    </row>
    <row r="7582" spans="1:10" x14ac:dyDescent="0.3">
      <c r="A7582">
        <f t="shared" si="708"/>
        <v>0</v>
      </c>
      <c r="B7582" t="s">
        <v>4</v>
      </c>
      <c r="C7582">
        <f t="shared" si="709"/>
        <v>0</v>
      </c>
      <c r="D7582" t="s">
        <v>4</v>
      </c>
      <c r="E7582">
        <f t="shared" si="710"/>
        <v>-0.6906716701915081</v>
      </c>
      <c r="F7582">
        <v>501.28664888393507</v>
      </c>
      <c r="G7582">
        <f t="shared" si="711"/>
        <v>0.1977762691028345</v>
      </c>
      <c r="H7582">
        <v>36154.652691038769</v>
      </c>
      <c r="I7582" s="4">
        <f t="shared" si="712"/>
        <v>3.7666219576762303E-4</v>
      </c>
      <c r="J7582">
        <f t="shared" si="713"/>
        <v>-3.7673315079039913E-4</v>
      </c>
    </row>
    <row r="7583" spans="1:10" x14ac:dyDescent="0.3">
      <c r="A7583">
        <f t="shared" si="708"/>
        <v>0</v>
      </c>
      <c r="B7583" t="s">
        <v>4</v>
      </c>
      <c r="C7583">
        <f t="shared" si="709"/>
        <v>0</v>
      </c>
      <c r="D7583" t="s">
        <v>4</v>
      </c>
      <c r="E7583">
        <f t="shared" si="710"/>
        <v>-0.76972895445154998</v>
      </c>
      <c r="F7583">
        <v>463.04545579769285</v>
      </c>
      <c r="G7583">
        <f t="shared" si="711"/>
        <v>0.15776826421967419</v>
      </c>
      <c r="H7583">
        <v>35621.080350289718</v>
      </c>
      <c r="I7583" s="4">
        <f t="shared" si="712"/>
        <v>3.0200161311277521E-4</v>
      </c>
      <c r="J7583">
        <f t="shared" si="713"/>
        <v>-3.020472247833702E-4</v>
      </c>
    </row>
    <row r="7584" spans="1:10" x14ac:dyDescent="0.3">
      <c r="A7584">
        <f t="shared" si="708"/>
        <v>0</v>
      </c>
      <c r="B7584" t="s">
        <v>4</v>
      </c>
      <c r="C7584">
        <f t="shared" si="709"/>
        <v>1</v>
      </c>
      <c r="D7584" t="s">
        <v>5</v>
      </c>
      <c r="E7584">
        <f t="shared" si="710"/>
        <v>-0.23391368049080533</v>
      </c>
      <c r="F7584">
        <v>722.22733311455659</v>
      </c>
      <c r="G7584">
        <f t="shared" si="711"/>
        <v>-1.1269661476964121</v>
      </c>
      <c r="H7584">
        <v>18487.040564780342</v>
      </c>
      <c r="I7584" s="4">
        <f t="shared" si="712"/>
        <v>6.6393311593218379E-4</v>
      </c>
      <c r="J7584">
        <f t="shared" si="713"/>
        <v>-6.6415361712747283E-4</v>
      </c>
    </row>
    <row r="7585" spans="1:10" x14ac:dyDescent="0.3">
      <c r="A7585">
        <f t="shared" si="708"/>
        <v>0</v>
      </c>
      <c r="B7585" t="s">
        <v>4</v>
      </c>
      <c r="C7585">
        <f t="shared" si="709"/>
        <v>0</v>
      </c>
      <c r="D7585" t="s">
        <v>4</v>
      </c>
      <c r="E7585">
        <f t="shared" si="710"/>
        <v>-0.22982395996676727</v>
      </c>
      <c r="F7585">
        <v>724.20559221733674</v>
      </c>
      <c r="G7585">
        <f t="shared" si="711"/>
        <v>0.22289787896579816</v>
      </c>
      <c r="H7585">
        <v>36489.690547015634</v>
      </c>
      <c r="I7585" s="4">
        <f t="shared" si="712"/>
        <v>1.3531145659985975E-3</v>
      </c>
      <c r="J7585">
        <f t="shared" si="713"/>
        <v>-1.3540308521663609E-3</v>
      </c>
    </row>
    <row r="7586" spans="1:10" x14ac:dyDescent="0.3">
      <c r="A7586">
        <f t="shared" si="708"/>
        <v>0</v>
      </c>
      <c r="B7586" t="s">
        <v>4</v>
      </c>
      <c r="C7586">
        <f t="shared" si="709"/>
        <v>0</v>
      </c>
      <c r="D7586" t="s">
        <v>4</v>
      </c>
      <c r="E7586">
        <f t="shared" si="710"/>
        <v>-1.2948370753469536</v>
      </c>
      <c r="F7586">
        <v>209.04278886742486</v>
      </c>
      <c r="G7586">
        <f t="shared" si="711"/>
        <v>0.49180321936450011</v>
      </c>
      <c r="H7586">
        <v>40075.98414839559</v>
      </c>
      <c r="I7586" s="4">
        <f t="shared" si="712"/>
        <v>7.1314819604222898E-5</v>
      </c>
      <c r="J7586">
        <f t="shared" si="713"/>
        <v>-7.1317362626858603E-5</v>
      </c>
    </row>
    <row r="7587" spans="1:10" x14ac:dyDescent="0.3">
      <c r="A7587">
        <f t="shared" si="708"/>
        <v>0</v>
      </c>
      <c r="B7587" t="s">
        <v>4</v>
      </c>
      <c r="C7587">
        <f t="shared" si="709"/>
        <v>1</v>
      </c>
      <c r="D7587" t="s">
        <v>5</v>
      </c>
      <c r="E7587">
        <f t="shared" si="710"/>
        <v>0.56489714311876993</v>
      </c>
      <c r="F7587">
        <v>1108.6240988389468</v>
      </c>
      <c r="G7587">
        <f t="shared" si="711"/>
        <v>-1.1063667651900515</v>
      </c>
      <c r="H7587">
        <v>18761.767104481656</v>
      </c>
      <c r="I7587" s="4">
        <f t="shared" si="712"/>
        <v>6.0642354618614044E-3</v>
      </c>
      <c r="J7587">
        <f t="shared" si="713"/>
        <v>-6.0826976147998557E-3</v>
      </c>
    </row>
    <row r="7588" spans="1:10" x14ac:dyDescent="0.3">
      <c r="A7588">
        <f t="shared" si="708"/>
        <v>0</v>
      </c>
      <c r="B7588" t="s">
        <v>4</v>
      </c>
      <c r="C7588">
        <f t="shared" si="709"/>
        <v>0</v>
      </c>
      <c r="D7588" t="s">
        <v>4</v>
      </c>
      <c r="E7588">
        <f t="shared" si="710"/>
        <v>-1.7269981521400706</v>
      </c>
      <c r="F7588">
        <v>0</v>
      </c>
      <c r="G7588">
        <f t="shared" si="711"/>
        <v>2.0009998792775563</v>
      </c>
      <c r="H7588">
        <v>60203.596030871689</v>
      </c>
      <c r="I7588" s="4">
        <f t="shared" si="712"/>
        <v>2.2853406237983905E-5</v>
      </c>
      <c r="J7588">
        <f t="shared" si="713"/>
        <v>-2.2853667381044067E-5</v>
      </c>
    </row>
    <row r="7589" spans="1:10" x14ac:dyDescent="0.3">
      <c r="A7589">
        <f t="shared" si="708"/>
        <v>0</v>
      </c>
      <c r="B7589" t="s">
        <v>4</v>
      </c>
      <c r="C7589">
        <f t="shared" si="709"/>
        <v>0</v>
      </c>
      <c r="D7589" t="s">
        <v>4</v>
      </c>
      <c r="E7589">
        <f t="shared" si="710"/>
        <v>0.2577823266257932</v>
      </c>
      <c r="F7589">
        <v>960.06805992262161</v>
      </c>
      <c r="G7589">
        <f t="shared" si="711"/>
        <v>-0.75237440556792945</v>
      </c>
      <c r="H7589">
        <v>23482.835612708044</v>
      </c>
      <c r="I7589" s="4">
        <f t="shared" si="712"/>
        <v>5.0141495661641094E-3</v>
      </c>
      <c r="J7589">
        <f t="shared" si="713"/>
        <v>-5.0267625941706031E-3</v>
      </c>
    </row>
    <row r="7590" spans="1:10" x14ac:dyDescent="0.3">
      <c r="A7590">
        <f t="shared" si="708"/>
        <v>0</v>
      </c>
      <c r="B7590" t="s">
        <v>4</v>
      </c>
      <c r="C7590">
        <f t="shared" si="709"/>
        <v>0</v>
      </c>
      <c r="D7590" t="s">
        <v>4</v>
      </c>
      <c r="E7590">
        <f t="shared" si="710"/>
        <v>-0.31016799561622405</v>
      </c>
      <c r="F7590">
        <v>685.34197820180043</v>
      </c>
      <c r="G7590">
        <f t="shared" si="711"/>
        <v>1.3751521902137374</v>
      </c>
      <c r="H7590">
        <v>51856.890980685042</v>
      </c>
      <c r="I7590" s="4">
        <f t="shared" si="712"/>
        <v>1.1346822635971319E-3</v>
      </c>
      <c r="J7590">
        <f t="shared" si="713"/>
        <v>-1.135326502900853E-3</v>
      </c>
    </row>
    <row r="7591" spans="1:10" x14ac:dyDescent="0.3">
      <c r="A7591">
        <f t="shared" si="708"/>
        <v>0</v>
      </c>
      <c r="B7591" t="s">
        <v>4</v>
      </c>
      <c r="C7591">
        <f t="shared" si="709"/>
        <v>0</v>
      </c>
      <c r="D7591" t="s">
        <v>4</v>
      </c>
      <c r="E7591">
        <f t="shared" si="710"/>
        <v>1.2636154331652421</v>
      </c>
      <c r="F7591">
        <v>1446.6046061716681</v>
      </c>
      <c r="G7591">
        <f t="shared" si="711"/>
        <v>0.90240333532447181</v>
      </c>
      <c r="H7591">
        <v>45552.009899352459</v>
      </c>
      <c r="I7591" s="4">
        <f t="shared" si="712"/>
        <v>8.0733131069374992E-2</v>
      </c>
      <c r="J7591">
        <f t="shared" si="713"/>
        <v>-8.4178808215117223E-2</v>
      </c>
    </row>
    <row r="7592" spans="1:10" x14ac:dyDescent="0.3">
      <c r="A7592">
        <f t="shared" si="708"/>
        <v>0</v>
      </c>
      <c r="B7592" t="s">
        <v>4</v>
      </c>
      <c r="C7592">
        <f t="shared" si="709"/>
        <v>0</v>
      </c>
      <c r="D7592" t="s">
        <v>4</v>
      </c>
      <c r="E7592">
        <f t="shared" si="710"/>
        <v>0.72828382211275933</v>
      </c>
      <c r="F7592">
        <v>1187.6566838513188</v>
      </c>
      <c r="G7592">
        <f t="shared" si="711"/>
        <v>0.99084727665362204</v>
      </c>
      <c r="H7592">
        <v>46731.55486636304</v>
      </c>
      <c r="I7592" s="4">
        <f t="shared" si="712"/>
        <v>1.9564095199491677E-2</v>
      </c>
      <c r="J7592">
        <f t="shared" si="713"/>
        <v>-1.9758005395233025E-2</v>
      </c>
    </row>
    <row r="7593" spans="1:10" x14ac:dyDescent="0.3">
      <c r="A7593">
        <f t="shared" si="708"/>
        <v>0</v>
      </c>
      <c r="B7593" t="s">
        <v>4</v>
      </c>
      <c r="C7593">
        <f t="shared" si="709"/>
        <v>0</v>
      </c>
      <c r="D7593" t="s">
        <v>4</v>
      </c>
      <c r="E7593">
        <f t="shared" si="710"/>
        <v>0.49130364158579504</v>
      </c>
      <c r="F7593">
        <v>1073.0258193336945</v>
      </c>
      <c r="G7593">
        <f t="shared" si="711"/>
        <v>0.45265146117442884</v>
      </c>
      <c r="H7593">
        <v>39553.831261169013</v>
      </c>
      <c r="I7593" s="4">
        <f t="shared" si="712"/>
        <v>1.0014278682378574E-2</v>
      </c>
      <c r="J7593">
        <f t="shared" si="713"/>
        <v>-1.006475886900615E-2</v>
      </c>
    </row>
    <row r="7594" spans="1:10" x14ac:dyDescent="0.3">
      <c r="A7594">
        <f t="shared" si="708"/>
        <v>0</v>
      </c>
      <c r="B7594" t="s">
        <v>4</v>
      </c>
      <c r="C7594">
        <f t="shared" si="709"/>
        <v>0</v>
      </c>
      <c r="D7594" t="s">
        <v>4</v>
      </c>
      <c r="E7594">
        <f t="shared" si="710"/>
        <v>1.5986861843377409</v>
      </c>
      <c r="F7594">
        <v>1608.6833496179074</v>
      </c>
      <c r="G7594">
        <f t="shared" si="711"/>
        <v>0.49197089926630372</v>
      </c>
      <c r="H7594">
        <v>40078.220434807852</v>
      </c>
      <c r="I7594" s="4">
        <f t="shared" si="712"/>
        <v>0.17956689700335313</v>
      </c>
      <c r="J7594">
        <f t="shared" si="713"/>
        <v>-0.19792290377267949</v>
      </c>
    </row>
    <row r="7595" spans="1:10" x14ac:dyDescent="0.3">
      <c r="A7595">
        <f t="shared" si="708"/>
        <v>0</v>
      </c>
      <c r="B7595" t="s">
        <v>4</v>
      </c>
      <c r="C7595">
        <f t="shared" si="709"/>
        <v>0</v>
      </c>
      <c r="D7595" t="s">
        <v>4</v>
      </c>
      <c r="E7595">
        <f t="shared" si="710"/>
        <v>0.67138365775207787</v>
      </c>
      <c r="F7595">
        <v>1160.1332216893948</v>
      </c>
      <c r="G7595">
        <f t="shared" si="711"/>
        <v>-4.0364161914180179E-2</v>
      </c>
      <c r="H7595">
        <v>32978.659597261198</v>
      </c>
      <c r="I7595" s="4">
        <f t="shared" si="712"/>
        <v>1.6080231293233261E-2</v>
      </c>
      <c r="J7595">
        <f t="shared" si="713"/>
        <v>-1.6210921121220065E-2</v>
      </c>
    </row>
    <row r="7596" spans="1:10" x14ac:dyDescent="0.3">
      <c r="A7596">
        <f t="shared" si="708"/>
        <v>0</v>
      </c>
      <c r="B7596" t="s">
        <v>4</v>
      </c>
      <c r="C7596">
        <f t="shared" si="709"/>
        <v>0</v>
      </c>
      <c r="D7596" t="s">
        <v>4</v>
      </c>
      <c r="E7596">
        <f t="shared" si="710"/>
        <v>-0.44287572508080009</v>
      </c>
      <c r="F7596">
        <v>621.14926080717237</v>
      </c>
      <c r="G7596">
        <f t="shared" si="711"/>
        <v>-1.3474318480919885</v>
      </c>
      <c r="H7596">
        <v>15546.768982668535</v>
      </c>
      <c r="I7596" s="4">
        <f t="shared" si="712"/>
        <v>7.0347567435629613E-4</v>
      </c>
      <c r="J7596">
        <f t="shared" si="713"/>
        <v>-7.0372322947459651E-4</v>
      </c>
    </row>
    <row r="7597" spans="1:10" x14ac:dyDescent="0.3">
      <c r="A7597">
        <f t="shared" si="708"/>
        <v>0</v>
      </c>
      <c r="B7597" t="s">
        <v>4</v>
      </c>
      <c r="C7597">
        <f t="shared" si="709"/>
        <v>1</v>
      </c>
      <c r="D7597" t="s">
        <v>5</v>
      </c>
      <c r="E7597">
        <f t="shared" si="710"/>
        <v>1.0999343862147666</v>
      </c>
      <c r="F7597">
        <v>1367.4296309675794</v>
      </c>
      <c r="G7597">
        <f t="shared" si="711"/>
        <v>-0.74226865547973186</v>
      </c>
      <c r="H7597">
        <v>23617.612359144958</v>
      </c>
      <c r="I7597" s="4">
        <f t="shared" si="712"/>
        <v>2.6600121926838194E-2</v>
      </c>
      <c r="J7597">
        <f t="shared" si="713"/>
        <v>-2.6960306841511062E-2</v>
      </c>
    </row>
    <row r="7598" spans="1:10" x14ac:dyDescent="0.3">
      <c r="A7598">
        <f t="shared" si="708"/>
        <v>0</v>
      </c>
      <c r="B7598" t="s">
        <v>4</v>
      </c>
      <c r="C7598">
        <f t="shared" si="709"/>
        <v>1</v>
      </c>
      <c r="D7598" t="s">
        <v>5</v>
      </c>
      <c r="E7598">
        <f t="shared" si="710"/>
        <v>0.15241849092647691</v>
      </c>
      <c r="F7598">
        <v>909.10199369612008</v>
      </c>
      <c r="G7598">
        <f t="shared" si="711"/>
        <v>-1.9670036524546914</v>
      </c>
      <c r="H7598">
        <v>7283.7631446776686</v>
      </c>
      <c r="I7598" s="4">
        <f t="shared" si="712"/>
        <v>1.8723642849226513E-3</v>
      </c>
      <c r="J7598">
        <f t="shared" si="713"/>
        <v>-1.8741193500200189E-3</v>
      </c>
    </row>
    <row r="7599" spans="1:10" x14ac:dyDescent="0.3">
      <c r="A7599">
        <f t="shared" si="708"/>
        <v>0</v>
      </c>
      <c r="B7599" t="s">
        <v>4</v>
      </c>
      <c r="C7599">
        <f t="shared" si="709"/>
        <v>0</v>
      </c>
      <c r="D7599" t="s">
        <v>4</v>
      </c>
      <c r="E7599">
        <f t="shared" si="710"/>
        <v>-0.6428539575020058</v>
      </c>
      <c r="F7599">
        <v>524.41679307010395</v>
      </c>
      <c r="G7599">
        <f t="shared" si="711"/>
        <v>0.60122662398000504</v>
      </c>
      <c r="H7599">
        <v>41535.324655474971</v>
      </c>
      <c r="I7599" s="4">
        <f t="shared" si="712"/>
        <v>4.3716648810242529E-4</v>
      </c>
      <c r="J7599">
        <f t="shared" si="713"/>
        <v>-4.3726207323035435E-4</v>
      </c>
    </row>
    <row r="7600" spans="1:10" x14ac:dyDescent="0.3">
      <c r="A7600">
        <f t="shared" si="708"/>
        <v>0</v>
      </c>
      <c r="B7600" t="s">
        <v>4</v>
      </c>
      <c r="C7600">
        <f t="shared" si="709"/>
        <v>0</v>
      </c>
      <c r="D7600" t="s">
        <v>4</v>
      </c>
      <c r="E7600">
        <f t="shared" si="710"/>
        <v>-0.37394183061527791</v>
      </c>
      <c r="F7600">
        <v>654.4936185487278</v>
      </c>
      <c r="G7600">
        <f t="shared" si="711"/>
        <v>-1.5611262891221334</v>
      </c>
      <c r="H7600">
        <v>12696.803246098974</v>
      </c>
      <c r="I7600" s="4">
        <f t="shared" si="712"/>
        <v>8.4430836478618736E-4</v>
      </c>
      <c r="J7600">
        <f t="shared" si="713"/>
        <v>-8.4466499384436896E-4</v>
      </c>
    </row>
    <row r="7601" spans="1:10" x14ac:dyDescent="0.3">
      <c r="A7601">
        <f t="shared" si="708"/>
        <v>0</v>
      </c>
      <c r="B7601" t="s">
        <v>4</v>
      </c>
      <c r="C7601">
        <f t="shared" si="709"/>
        <v>1</v>
      </c>
      <c r="D7601" t="s">
        <v>5</v>
      </c>
      <c r="E7601">
        <f t="shared" si="710"/>
        <v>0.36219931948477002</v>
      </c>
      <c r="F7601">
        <v>1010.5761240786163</v>
      </c>
      <c r="G7601">
        <f t="shared" si="711"/>
        <v>-0.93981782378452672</v>
      </c>
      <c r="H7601">
        <v>20982.970305554722</v>
      </c>
      <c r="I7601" s="4">
        <f t="shared" si="712"/>
        <v>3.4878650985186873E-3</v>
      </c>
      <c r="J7601">
        <f t="shared" si="713"/>
        <v>-3.4939618806219606E-3</v>
      </c>
    </row>
    <row r="7602" spans="1:10" x14ac:dyDescent="0.3">
      <c r="A7602">
        <f t="shared" si="708"/>
        <v>0</v>
      </c>
      <c r="B7602" t="s">
        <v>4</v>
      </c>
      <c r="C7602">
        <f t="shared" si="709"/>
        <v>1</v>
      </c>
      <c r="D7602" t="s">
        <v>5</v>
      </c>
      <c r="E7602">
        <f t="shared" si="710"/>
        <v>-1.4579394823460892</v>
      </c>
      <c r="F7602">
        <v>130.14771047883789</v>
      </c>
      <c r="G7602">
        <f t="shared" si="711"/>
        <v>-1.375332129979387</v>
      </c>
      <c r="H7602">
        <v>15174.672979438852</v>
      </c>
      <c r="I7602" s="4">
        <f t="shared" si="712"/>
        <v>2.2027630192415061E-5</v>
      </c>
      <c r="J7602">
        <f t="shared" si="713"/>
        <v>-2.202787280424254E-5</v>
      </c>
    </row>
    <row r="7603" spans="1:10" x14ac:dyDescent="0.3">
      <c r="A7603">
        <f t="shared" si="708"/>
        <v>0</v>
      </c>
      <c r="B7603" t="s">
        <v>4</v>
      </c>
      <c r="C7603">
        <f t="shared" si="709"/>
        <v>0</v>
      </c>
      <c r="D7603" t="s">
        <v>4</v>
      </c>
      <c r="E7603">
        <f t="shared" si="710"/>
        <v>-1.4155262678939475</v>
      </c>
      <c r="F7603">
        <v>150.66361788007816</v>
      </c>
      <c r="G7603">
        <f t="shared" si="711"/>
        <v>0.69610601671137862</v>
      </c>
      <c r="H7603">
        <v>42800.696918260212</v>
      </c>
      <c r="I7603" s="4">
        <f t="shared" si="712"/>
        <v>5.144462181343156E-5</v>
      </c>
      <c r="J7603">
        <f t="shared" si="713"/>
        <v>-5.144594513333224E-5</v>
      </c>
    </row>
    <row r="7604" spans="1:10" x14ac:dyDescent="0.3">
      <c r="A7604">
        <f t="shared" si="708"/>
        <v>0</v>
      </c>
      <c r="B7604" t="s">
        <v>4</v>
      </c>
      <c r="C7604">
        <f t="shared" si="709"/>
        <v>0</v>
      </c>
      <c r="D7604" t="s">
        <v>4</v>
      </c>
      <c r="E7604">
        <f t="shared" si="710"/>
        <v>-0.51794247789479786</v>
      </c>
      <c r="F7604">
        <v>584.83834758031594</v>
      </c>
      <c r="G7604">
        <f t="shared" si="711"/>
        <v>0.5946349243421859</v>
      </c>
      <c r="H7604">
        <v>41447.413533299863</v>
      </c>
      <c r="I7604" s="4">
        <f t="shared" si="712"/>
        <v>6.1799150438473962E-4</v>
      </c>
      <c r="J7604">
        <f t="shared" si="713"/>
        <v>-6.1818253984401281E-4</v>
      </c>
    </row>
    <row r="7605" spans="1:10" x14ac:dyDescent="0.3">
      <c r="A7605">
        <f t="shared" si="708"/>
        <v>0</v>
      </c>
      <c r="B7605" t="s">
        <v>4</v>
      </c>
      <c r="C7605">
        <f t="shared" si="709"/>
        <v>1</v>
      </c>
      <c r="D7605" t="s">
        <v>5</v>
      </c>
      <c r="E7605">
        <f t="shared" si="710"/>
        <v>-0.13247443960864744</v>
      </c>
      <c r="F7605">
        <v>771.29501401713833</v>
      </c>
      <c r="G7605">
        <f t="shared" si="711"/>
        <v>-1.3438895111809175</v>
      </c>
      <c r="H7605">
        <v>15594.011853261103</v>
      </c>
      <c r="I7605" s="4">
        <f t="shared" si="712"/>
        <v>8.7189139222594559E-4</v>
      </c>
      <c r="J7605">
        <f t="shared" si="713"/>
        <v>-8.7227171060619052E-4</v>
      </c>
    </row>
    <row r="7606" spans="1:10" x14ac:dyDescent="0.3">
      <c r="A7606">
        <f t="shared" si="708"/>
        <v>0</v>
      </c>
      <c r="B7606" t="s">
        <v>4</v>
      </c>
      <c r="C7606">
        <f t="shared" si="709"/>
        <v>0</v>
      </c>
      <c r="D7606" t="s">
        <v>4</v>
      </c>
      <c r="E7606">
        <f t="shared" si="710"/>
        <v>1.0917726238172651</v>
      </c>
      <c r="F7606">
        <v>1363.4816641902203</v>
      </c>
      <c r="G7606">
        <f t="shared" si="711"/>
        <v>0.13817365032372236</v>
      </c>
      <c r="H7606">
        <v>35359.754047389331</v>
      </c>
      <c r="I7606" s="4">
        <f t="shared" si="712"/>
        <v>5.0201079110209081E-2</v>
      </c>
      <c r="J7606">
        <f t="shared" si="713"/>
        <v>-5.1504979012432617E-2</v>
      </c>
    </row>
    <row r="7607" spans="1:10" x14ac:dyDescent="0.3">
      <c r="A7607">
        <f t="shared" si="708"/>
        <v>0</v>
      </c>
      <c r="B7607" t="s">
        <v>4</v>
      </c>
      <c r="C7607">
        <f t="shared" si="709"/>
        <v>1</v>
      </c>
      <c r="D7607" t="s">
        <v>5</v>
      </c>
      <c r="E7607">
        <f t="shared" si="710"/>
        <v>-0.86945504601469936</v>
      </c>
      <c r="F7607">
        <v>414.80645089261031</v>
      </c>
      <c r="G7607">
        <f t="shared" si="711"/>
        <v>-1.1010980383868609</v>
      </c>
      <c r="H7607">
        <v>18832.034214810094</v>
      </c>
      <c r="I7607" s="4">
        <f t="shared" si="712"/>
        <v>1.140067978412456E-4</v>
      </c>
      <c r="J7607">
        <f t="shared" si="713"/>
        <v>-1.1401329711019294E-4</v>
      </c>
    </row>
    <row r="7608" spans="1:10" x14ac:dyDescent="0.3">
      <c r="A7608">
        <f t="shared" si="708"/>
        <v>0</v>
      </c>
      <c r="B7608" t="s">
        <v>4</v>
      </c>
      <c r="C7608">
        <f t="shared" si="709"/>
        <v>1</v>
      </c>
      <c r="D7608" t="s">
        <v>5</v>
      </c>
      <c r="E7608">
        <f t="shared" si="710"/>
        <v>1.6779089174502433</v>
      </c>
      <c r="F7608">
        <v>1647.0045727933698</v>
      </c>
      <c r="G7608">
        <f t="shared" si="711"/>
        <v>-1.2673490672191583</v>
      </c>
      <c r="H7608">
        <v>16614.804166347356</v>
      </c>
      <c r="I7608" s="4">
        <f t="shared" si="712"/>
        <v>0.11739203015032451</v>
      </c>
      <c r="J7608">
        <f t="shared" si="713"/>
        <v>-0.12487415221955225</v>
      </c>
    </row>
    <row r="7609" spans="1:10" x14ac:dyDescent="0.3">
      <c r="A7609">
        <f t="shared" si="708"/>
        <v>0</v>
      </c>
      <c r="B7609" t="s">
        <v>4</v>
      </c>
      <c r="C7609">
        <f t="shared" si="709"/>
        <v>1</v>
      </c>
      <c r="D7609" t="s">
        <v>5</v>
      </c>
      <c r="E7609">
        <f t="shared" si="710"/>
        <v>-0.5634150331736949</v>
      </c>
      <c r="F7609">
        <v>562.8425911763228</v>
      </c>
      <c r="G7609">
        <f t="shared" si="711"/>
        <v>-1.0382834801897711</v>
      </c>
      <c r="H7609">
        <v>19669.769336774298</v>
      </c>
      <c r="I7609" s="4">
        <f t="shared" si="712"/>
        <v>2.6716295615647554E-4</v>
      </c>
      <c r="J7609">
        <f t="shared" si="713"/>
        <v>-2.6719865053666491E-4</v>
      </c>
    </row>
    <row r="7610" spans="1:10" x14ac:dyDescent="0.3">
      <c r="A7610">
        <f t="shared" si="708"/>
        <v>0</v>
      </c>
      <c r="B7610" t="s">
        <v>4</v>
      </c>
      <c r="C7610">
        <f t="shared" si="709"/>
        <v>0</v>
      </c>
      <c r="D7610" t="s">
        <v>4</v>
      </c>
      <c r="E7610">
        <f t="shared" si="710"/>
        <v>1.7212668222518799E-2</v>
      </c>
      <c r="F7610">
        <v>843.70091116716208</v>
      </c>
      <c r="G7610">
        <f t="shared" si="711"/>
        <v>1.3027788116394385</v>
      </c>
      <c r="H7610">
        <v>50891.673316705506</v>
      </c>
      <c r="I7610" s="4">
        <f t="shared" si="712"/>
        <v>2.8015645841476013E-3</v>
      </c>
      <c r="J7610">
        <f t="shared" si="713"/>
        <v>-2.8054963112490736E-3</v>
      </c>
    </row>
    <row r="7611" spans="1:10" x14ac:dyDescent="0.3">
      <c r="A7611">
        <f t="shared" si="708"/>
        <v>0</v>
      </c>
      <c r="B7611" t="s">
        <v>4</v>
      </c>
      <c r="C7611">
        <f t="shared" si="709"/>
        <v>0</v>
      </c>
      <c r="D7611" t="s">
        <v>4</v>
      </c>
      <c r="E7611">
        <f t="shared" si="710"/>
        <v>-0.78558357964713577</v>
      </c>
      <c r="F7611">
        <v>455.37633600576953</v>
      </c>
      <c r="G7611">
        <f t="shared" si="711"/>
        <v>0.2304604898299413</v>
      </c>
      <c r="H7611">
        <v>36590.550362263595</v>
      </c>
      <c r="I7611" s="4">
        <f t="shared" si="712"/>
        <v>2.8985900018037574E-4</v>
      </c>
      <c r="J7611">
        <f t="shared" si="713"/>
        <v>-2.8990101741998696E-4</v>
      </c>
    </row>
    <row r="7612" spans="1:10" x14ac:dyDescent="0.3">
      <c r="A7612">
        <f t="shared" si="708"/>
        <v>0</v>
      </c>
      <c r="B7612" t="s">
        <v>4</v>
      </c>
      <c r="C7612">
        <f t="shared" si="709"/>
        <v>0</v>
      </c>
      <c r="D7612" t="s">
        <v>4</v>
      </c>
      <c r="E7612">
        <f t="shared" si="710"/>
        <v>-0.77721587268213688</v>
      </c>
      <c r="F7612">
        <v>459.42392125654891</v>
      </c>
      <c r="G7612">
        <f t="shared" si="711"/>
        <v>1.2328274185725223</v>
      </c>
      <c r="H7612">
        <v>49958.756800463991</v>
      </c>
      <c r="I7612" s="4">
        <f t="shared" si="712"/>
        <v>3.0895334554326007E-4</v>
      </c>
      <c r="J7612">
        <f t="shared" si="713"/>
        <v>-3.0900108146048998E-4</v>
      </c>
    </row>
    <row r="7613" spans="1:10" x14ac:dyDescent="0.3">
      <c r="A7613">
        <f t="shared" si="708"/>
        <v>0</v>
      </c>
      <c r="B7613" t="s">
        <v>4</v>
      </c>
      <c r="C7613">
        <f t="shared" si="709"/>
        <v>0</v>
      </c>
      <c r="D7613" t="s">
        <v>4</v>
      </c>
      <c r="E7613">
        <f t="shared" si="710"/>
        <v>0.27360272663882051</v>
      </c>
      <c r="F7613">
        <v>967.72062448087001</v>
      </c>
      <c r="G7613">
        <f t="shared" si="711"/>
        <v>-0.1406130479386451</v>
      </c>
      <c r="H7613">
        <v>31641.676337791716</v>
      </c>
      <c r="I7613" s="4">
        <f t="shared" si="712"/>
        <v>5.3686834241957375E-3</v>
      </c>
      <c r="J7613">
        <f t="shared" si="713"/>
        <v>-5.383146593728595E-3</v>
      </c>
    </row>
    <row r="7614" spans="1:10" x14ac:dyDescent="0.3">
      <c r="A7614">
        <f t="shared" si="708"/>
        <v>0</v>
      </c>
      <c r="B7614" t="s">
        <v>4</v>
      </c>
      <c r="C7614">
        <f t="shared" si="709"/>
        <v>0</v>
      </c>
      <c r="D7614" t="s">
        <v>4</v>
      </c>
      <c r="E7614">
        <f t="shared" si="710"/>
        <v>-1.5526300450966333</v>
      </c>
      <c r="F7614">
        <v>84.34446631884714</v>
      </c>
      <c r="G7614">
        <f t="shared" si="711"/>
        <v>0.66107745588237654</v>
      </c>
      <c r="H7614">
        <v>42333.533628084049</v>
      </c>
      <c r="I7614" s="4">
        <f t="shared" si="712"/>
        <v>3.5116233549082851E-5</v>
      </c>
      <c r="J7614">
        <f t="shared" si="713"/>
        <v>-3.5116850138490428E-5</v>
      </c>
    </row>
    <row r="7615" spans="1:10" x14ac:dyDescent="0.3">
      <c r="A7615">
        <f t="shared" si="708"/>
        <v>0</v>
      </c>
      <c r="B7615" t="s">
        <v>4</v>
      </c>
      <c r="C7615">
        <f t="shared" si="709"/>
        <v>0</v>
      </c>
      <c r="D7615" t="s">
        <v>4</v>
      </c>
      <c r="E7615">
        <f t="shared" si="710"/>
        <v>-0.63006396763499306</v>
      </c>
      <c r="F7615">
        <v>530.60350282940601</v>
      </c>
      <c r="G7615">
        <f t="shared" si="711"/>
        <v>1.9662545407276724</v>
      </c>
      <c r="H7615">
        <v>59740.209974148253</v>
      </c>
      <c r="I7615" s="4">
        <f t="shared" si="712"/>
        <v>4.7868663977544918E-4</v>
      </c>
      <c r="J7615">
        <f t="shared" si="713"/>
        <v>-4.7880124680037094E-4</v>
      </c>
    </row>
    <row r="7616" spans="1:10" x14ac:dyDescent="0.3">
      <c r="A7616">
        <f t="shared" si="708"/>
        <v>0</v>
      </c>
      <c r="B7616" t="s">
        <v>4</v>
      </c>
      <c r="C7616">
        <f t="shared" si="709"/>
        <v>0</v>
      </c>
      <c r="D7616" t="s">
        <v>4</v>
      </c>
      <c r="E7616">
        <f t="shared" si="710"/>
        <v>1.1050951452543267</v>
      </c>
      <c r="F7616">
        <v>1369.9259674500499</v>
      </c>
      <c r="G7616">
        <f t="shared" si="711"/>
        <v>1.1676732865750943</v>
      </c>
      <c r="H7616">
        <v>49089.819625994365</v>
      </c>
      <c r="I7616" s="4">
        <f t="shared" si="712"/>
        <v>5.4087276135660001E-2</v>
      </c>
      <c r="J7616">
        <f t="shared" si="713"/>
        <v>-5.5604972257818623E-2</v>
      </c>
    </row>
    <row r="7617" spans="1:10" x14ac:dyDescent="0.3">
      <c r="A7617">
        <f t="shared" si="708"/>
        <v>0</v>
      </c>
      <c r="B7617" t="s">
        <v>4</v>
      </c>
      <c r="C7617">
        <f t="shared" si="709"/>
        <v>0</v>
      </c>
      <c r="D7617" t="s">
        <v>4</v>
      </c>
      <c r="E7617">
        <f t="shared" si="710"/>
        <v>-0.29608071264575547</v>
      </c>
      <c r="F7617">
        <v>692.15620807544792</v>
      </c>
      <c r="G7617">
        <f t="shared" si="711"/>
        <v>0.42607919324954269</v>
      </c>
      <c r="H7617">
        <v>39199.446501491577</v>
      </c>
      <c r="I7617" s="4">
        <f t="shared" si="712"/>
        <v>1.1354220050633285E-3</v>
      </c>
      <c r="J7617">
        <f t="shared" si="713"/>
        <v>-1.1360670849663006E-3</v>
      </c>
    </row>
    <row r="7618" spans="1:10" x14ac:dyDescent="0.3">
      <c r="A7618">
        <f t="shared" si="708"/>
        <v>0</v>
      </c>
      <c r="B7618" t="s">
        <v>4</v>
      </c>
      <c r="C7618">
        <f t="shared" si="709"/>
        <v>1</v>
      </c>
      <c r="D7618" t="s">
        <v>5</v>
      </c>
      <c r="E7618">
        <f t="shared" si="710"/>
        <v>-0.55970179727514791</v>
      </c>
      <c r="F7618">
        <v>564.63873902405339</v>
      </c>
      <c r="G7618">
        <f t="shared" si="711"/>
        <v>-0.68795074213855456</v>
      </c>
      <c r="H7618">
        <v>24342.030791173671</v>
      </c>
      <c r="I7618" s="4">
        <f t="shared" si="712"/>
        <v>2.7378530265895868E-4</v>
      </c>
      <c r="J7618">
        <f t="shared" si="713"/>
        <v>-2.7382278869719621E-4</v>
      </c>
    </row>
    <row r="7619" spans="1:10" x14ac:dyDescent="0.3">
      <c r="A7619">
        <f t="shared" si="708"/>
        <v>0</v>
      </c>
      <c r="B7619" t="s">
        <v>4</v>
      </c>
      <c r="C7619">
        <f t="shared" si="709"/>
        <v>1</v>
      </c>
      <c r="D7619" t="s">
        <v>5</v>
      </c>
      <c r="E7619">
        <f t="shared" si="710"/>
        <v>0.85962174550832027</v>
      </c>
      <c r="F7619">
        <v>1251.1868055235386</v>
      </c>
      <c r="G7619">
        <f t="shared" si="711"/>
        <v>-1.6711361620270628</v>
      </c>
      <c r="H7619">
        <v>11229.641222828592</v>
      </c>
      <c r="I7619" s="4">
        <f t="shared" si="712"/>
        <v>1.3329905571579015E-2</v>
      </c>
      <c r="J7619">
        <f t="shared" si="713"/>
        <v>-1.3419546255316158E-2</v>
      </c>
    </row>
    <row r="7620" spans="1:10" x14ac:dyDescent="0.3">
      <c r="A7620">
        <f t="shared" si="708"/>
        <v>0</v>
      </c>
      <c r="B7620" t="s">
        <v>4</v>
      </c>
      <c r="C7620">
        <f t="shared" si="709"/>
        <v>0</v>
      </c>
      <c r="D7620" t="s">
        <v>4</v>
      </c>
      <c r="E7620">
        <f t="shared" si="710"/>
        <v>-0.94462494558675392</v>
      </c>
      <c r="F7620">
        <v>378.44564403320646</v>
      </c>
      <c r="G7620">
        <f t="shared" si="711"/>
        <v>-0.22156153689053865</v>
      </c>
      <c r="H7620">
        <v>30562.095517495916</v>
      </c>
      <c r="I7620" s="4">
        <f t="shared" si="712"/>
        <v>1.8307233042854618E-4</v>
      </c>
      <c r="J7620">
        <f t="shared" si="713"/>
        <v>-1.830890902131971E-4</v>
      </c>
    </row>
    <row r="7621" spans="1:10" x14ac:dyDescent="0.3">
      <c r="A7621">
        <f t="shared" si="708"/>
        <v>0</v>
      </c>
      <c r="B7621" t="s">
        <v>4</v>
      </c>
      <c r="C7621">
        <f t="shared" si="709"/>
        <v>1</v>
      </c>
      <c r="D7621" t="s">
        <v>5</v>
      </c>
      <c r="E7621">
        <f t="shared" si="710"/>
        <v>-1.7269981521400706</v>
      </c>
      <c r="F7621">
        <v>0</v>
      </c>
      <c r="G7621">
        <f t="shared" si="711"/>
        <v>-0.71357193086053639</v>
      </c>
      <c r="H7621">
        <v>24000.33023202094</v>
      </c>
      <c r="I7621" s="4">
        <f t="shared" si="712"/>
        <v>1.0724354341149905E-5</v>
      </c>
      <c r="J7621">
        <f t="shared" si="713"/>
        <v>-1.0724411847428668E-5</v>
      </c>
    </row>
    <row r="7622" spans="1:10" x14ac:dyDescent="0.3">
      <c r="A7622">
        <f t="shared" si="708"/>
        <v>0</v>
      </c>
      <c r="B7622" t="s">
        <v>4</v>
      </c>
      <c r="C7622">
        <f t="shared" si="709"/>
        <v>0</v>
      </c>
      <c r="D7622" t="s">
        <v>4</v>
      </c>
      <c r="E7622">
        <f t="shared" si="710"/>
        <v>-1.7269981521400706</v>
      </c>
      <c r="F7622">
        <v>0</v>
      </c>
      <c r="G7622">
        <f t="shared" si="711"/>
        <v>0.28827043805988778</v>
      </c>
      <c r="H7622">
        <v>37361.540804944161</v>
      </c>
      <c r="I7622" s="4">
        <f t="shared" si="712"/>
        <v>2.1321933422614218E-5</v>
      </c>
      <c r="J7622">
        <f t="shared" si="713"/>
        <v>-2.1322160738289205E-5</v>
      </c>
    </row>
    <row r="7623" spans="1:10" x14ac:dyDescent="0.3">
      <c r="A7623">
        <f t="shared" si="708"/>
        <v>0</v>
      </c>
      <c r="B7623" t="s">
        <v>4</v>
      </c>
      <c r="C7623">
        <f t="shared" si="709"/>
        <v>0</v>
      </c>
      <c r="D7623" t="s">
        <v>4</v>
      </c>
      <c r="E7623">
        <f t="shared" si="710"/>
        <v>-3.0782317773550644E-2</v>
      </c>
      <c r="F7623">
        <v>820.48501722612968</v>
      </c>
      <c r="G7623">
        <f t="shared" si="711"/>
        <v>0.1825151000508983</v>
      </c>
      <c r="H7623">
        <v>35951.119980087817</v>
      </c>
      <c r="I7623" s="4">
        <f t="shared" si="712"/>
        <v>2.3445361411058392E-3</v>
      </c>
      <c r="J7623">
        <f t="shared" si="713"/>
        <v>-2.3472888693866429E-3</v>
      </c>
    </row>
    <row r="7624" spans="1:10" x14ac:dyDescent="0.3">
      <c r="A7624">
        <f t="shared" si="708"/>
        <v>0</v>
      </c>
      <c r="B7624" t="s">
        <v>4</v>
      </c>
      <c r="C7624">
        <f t="shared" si="709"/>
        <v>1</v>
      </c>
      <c r="D7624" t="s">
        <v>5</v>
      </c>
      <c r="E7624">
        <f t="shared" si="710"/>
        <v>-1.2166417752909731</v>
      </c>
      <c r="F7624">
        <v>246.86702727715203</v>
      </c>
      <c r="G7624">
        <f t="shared" si="711"/>
        <v>-1.297736593556049</v>
      </c>
      <c r="H7624">
        <v>16209.536680390494</v>
      </c>
      <c r="I7624" s="4">
        <f t="shared" si="712"/>
        <v>4.3162838047171722E-5</v>
      </c>
      <c r="J7624">
        <f t="shared" si="713"/>
        <v>-4.3163769589272267E-5</v>
      </c>
    </row>
    <row r="7625" spans="1:10" x14ac:dyDescent="0.3">
      <c r="A7625">
        <f t="shared" si="708"/>
        <v>0</v>
      </c>
      <c r="B7625" t="s">
        <v>4</v>
      </c>
      <c r="C7625">
        <f t="shared" si="709"/>
        <v>0</v>
      </c>
      <c r="D7625" t="s">
        <v>4</v>
      </c>
      <c r="E7625">
        <f t="shared" si="710"/>
        <v>1.3536123940153657</v>
      </c>
      <c r="F7625">
        <v>1490.1374847578359</v>
      </c>
      <c r="G7625">
        <f t="shared" si="711"/>
        <v>0.1773892730981558</v>
      </c>
      <c r="H7625">
        <v>35882.758673558368</v>
      </c>
      <c r="I7625" s="4">
        <f t="shared" si="712"/>
        <v>9.8672364045762337E-2</v>
      </c>
      <c r="J7625">
        <f t="shared" si="713"/>
        <v>-0.10388645156405893</v>
      </c>
    </row>
    <row r="7626" spans="1:10" x14ac:dyDescent="0.3">
      <c r="A7626">
        <f t="shared" si="708"/>
        <v>0</v>
      </c>
      <c r="B7626" t="s">
        <v>4</v>
      </c>
      <c r="C7626">
        <f t="shared" si="709"/>
        <v>0</v>
      </c>
      <c r="D7626" t="s">
        <v>4</v>
      </c>
      <c r="E7626">
        <f t="shared" si="710"/>
        <v>-0.85657055563145768</v>
      </c>
      <c r="F7626">
        <v>421.03887196772195</v>
      </c>
      <c r="G7626">
        <f t="shared" si="711"/>
        <v>-1.228181482388754</v>
      </c>
      <c r="H7626">
        <v>17137.168127771543</v>
      </c>
      <c r="I7626" s="4">
        <f t="shared" si="712"/>
        <v>2.2439506396926474E-4</v>
      </c>
      <c r="J7626">
        <f t="shared" si="713"/>
        <v>-2.2442024430865143E-4</v>
      </c>
    </row>
    <row r="7627" spans="1:10" x14ac:dyDescent="0.3">
      <c r="A7627">
        <f t="shared" si="708"/>
        <v>0</v>
      </c>
      <c r="B7627" t="s">
        <v>4</v>
      </c>
      <c r="C7627">
        <f t="shared" si="709"/>
        <v>0</v>
      </c>
      <c r="D7627" t="s">
        <v>4</v>
      </c>
      <c r="E7627">
        <f t="shared" si="710"/>
        <v>0.64541521494140464</v>
      </c>
      <c r="F7627">
        <v>1147.5718967594171</v>
      </c>
      <c r="G7627">
        <f t="shared" si="711"/>
        <v>-0.11278827180896923</v>
      </c>
      <c r="H7627">
        <v>32012.765347945744</v>
      </c>
      <c r="I7627" s="4">
        <f t="shared" si="712"/>
        <v>1.4935812180160509E-2</v>
      </c>
      <c r="J7627">
        <f t="shared" si="713"/>
        <v>-1.50484746338846E-2</v>
      </c>
    </row>
    <row r="7628" spans="1:10" x14ac:dyDescent="0.3">
      <c r="A7628">
        <f t="shared" ref="A7628:A7691" si="714">IF(B7628="No",0,1)</f>
        <v>0</v>
      </c>
      <c r="B7628" t="s">
        <v>4</v>
      </c>
      <c r="C7628">
        <f t="shared" ref="C7628:C7691" si="715">IF(D7628="No",0,1)</f>
        <v>1</v>
      </c>
      <c r="D7628" t="s">
        <v>5</v>
      </c>
      <c r="E7628">
        <f t="shared" ref="E7628:E7691" si="716">(F7628-$F$7)/$F$9</f>
        <v>0.52209021125597332</v>
      </c>
      <c r="F7628">
        <v>1087.9177444262364</v>
      </c>
      <c r="G7628">
        <f t="shared" ref="G7628:G7691" si="717">(H7628-$H$7)/$H$9</f>
        <v>-1.1595048293849388</v>
      </c>
      <c r="H7628">
        <v>18053.08389525536</v>
      </c>
      <c r="I7628" s="4">
        <f t="shared" ref="I7628:I7691" si="718">1/(1+EXP(-($L$11+$M$11*C7628+$N$11*E7628+$O$11*G7628)))</f>
        <v>5.3771866237871694E-3</v>
      </c>
      <c r="J7628">
        <f t="shared" ref="J7628:J7691" si="719">A7628*LN(I7628)+(1-A7628)*LN(1-I7628)</f>
        <v>-5.3916957272590648E-3</v>
      </c>
    </row>
    <row r="7629" spans="1:10" x14ac:dyDescent="0.3">
      <c r="A7629">
        <f t="shared" si="714"/>
        <v>0</v>
      </c>
      <c r="B7629" t="s">
        <v>4</v>
      </c>
      <c r="C7629">
        <f t="shared" si="715"/>
        <v>0</v>
      </c>
      <c r="D7629" t="s">
        <v>4</v>
      </c>
      <c r="E7629">
        <f t="shared" si="716"/>
        <v>-1.1168238449478889</v>
      </c>
      <c r="F7629">
        <v>295.15045597631206</v>
      </c>
      <c r="G7629">
        <f t="shared" si="717"/>
        <v>1.1150103069158934</v>
      </c>
      <c r="H7629">
        <v>48387.472447982327</v>
      </c>
      <c r="I7629" s="4">
        <f t="shared" si="718"/>
        <v>1.1985137565959658E-4</v>
      </c>
      <c r="J7629">
        <f t="shared" si="719"/>
        <v>-1.1985855840965648E-4</v>
      </c>
    </row>
    <row r="7630" spans="1:10" x14ac:dyDescent="0.3">
      <c r="A7630">
        <f t="shared" si="714"/>
        <v>0</v>
      </c>
      <c r="B7630" t="s">
        <v>4</v>
      </c>
      <c r="C7630">
        <f t="shared" si="715"/>
        <v>0</v>
      </c>
      <c r="D7630" t="s">
        <v>4</v>
      </c>
      <c r="E7630">
        <f t="shared" si="716"/>
        <v>-0.60279424903287293</v>
      </c>
      <c r="F7630">
        <v>543.79427435959178</v>
      </c>
      <c r="G7630">
        <f t="shared" si="717"/>
        <v>1.3832397030222545</v>
      </c>
      <c r="H7630">
        <v>51964.751223970874</v>
      </c>
      <c r="I7630" s="4">
        <f t="shared" si="718"/>
        <v>5.0425266451604035E-4</v>
      </c>
      <c r="J7630">
        <f t="shared" si="719"/>
        <v>-5.0437984264594283E-4</v>
      </c>
    </row>
    <row r="7631" spans="1:10" x14ac:dyDescent="0.3">
      <c r="A7631">
        <f t="shared" si="714"/>
        <v>0</v>
      </c>
      <c r="B7631" t="s">
        <v>4</v>
      </c>
      <c r="C7631">
        <f t="shared" si="715"/>
        <v>1</v>
      </c>
      <c r="D7631" t="s">
        <v>5</v>
      </c>
      <c r="E7631">
        <f t="shared" si="716"/>
        <v>0.34538734744278538</v>
      </c>
      <c r="F7631">
        <v>1002.4439212710505</v>
      </c>
      <c r="G7631">
        <f t="shared" si="717"/>
        <v>-1.4519633898632696</v>
      </c>
      <c r="H7631">
        <v>14152.669487132684</v>
      </c>
      <c r="I7631" s="4">
        <f t="shared" si="718"/>
        <v>3.26129674203868E-3</v>
      </c>
      <c r="J7631">
        <f t="shared" si="719"/>
        <v>-3.2666263610593108E-3</v>
      </c>
    </row>
    <row r="7632" spans="1:10" x14ac:dyDescent="0.3">
      <c r="A7632">
        <f t="shared" si="714"/>
        <v>0</v>
      </c>
      <c r="B7632" t="s">
        <v>4</v>
      </c>
      <c r="C7632">
        <f t="shared" si="715"/>
        <v>0</v>
      </c>
      <c r="D7632" t="s">
        <v>4</v>
      </c>
      <c r="E7632">
        <f t="shared" si="716"/>
        <v>-5.3536541916175545E-2</v>
      </c>
      <c r="F7632">
        <v>809.47845803161465</v>
      </c>
      <c r="G7632">
        <f t="shared" si="717"/>
        <v>1.3565306686626446</v>
      </c>
      <c r="H7632">
        <v>51608.542459649252</v>
      </c>
      <c r="I7632" s="4">
        <f t="shared" si="718"/>
        <v>2.3083482523102491E-3</v>
      </c>
      <c r="J7632">
        <f t="shared" si="719"/>
        <v>-2.3110165952379674E-3</v>
      </c>
    </row>
    <row r="7633" spans="1:10" x14ac:dyDescent="0.3">
      <c r="A7633">
        <f t="shared" si="714"/>
        <v>0</v>
      </c>
      <c r="B7633" t="s">
        <v>4</v>
      </c>
      <c r="C7633">
        <f t="shared" si="715"/>
        <v>0</v>
      </c>
      <c r="D7633" t="s">
        <v>4</v>
      </c>
      <c r="E7633">
        <f t="shared" si="716"/>
        <v>-0.36307345427209381</v>
      </c>
      <c r="F7633">
        <v>659.75081505078015</v>
      </c>
      <c r="G7633">
        <f t="shared" si="717"/>
        <v>1.2761774820102392</v>
      </c>
      <c r="H7633">
        <v>50536.900971552568</v>
      </c>
      <c r="I7633" s="4">
        <f t="shared" si="718"/>
        <v>9.7599213164170184E-4</v>
      </c>
      <c r="J7633">
        <f t="shared" si="719"/>
        <v>-9.7646872208644226E-4</v>
      </c>
    </row>
    <row r="7634" spans="1:10" x14ac:dyDescent="0.3">
      <c r="A7634">
        <f t="shared" si="714"/>
        <v>0</v>
      </c>
      <c r="B7634" t="s">
        <v>4</v>
      </c>
      <c r="C7634">
        <f t="shared" si="715"/>
        <v>1</v>
      </c>
      <c r="D7634" t="s">
        <v>5</v>
      </c>
      <c r="E7634">
        <f t="shared" si="716"/>
        <v>1.6381541840970419</v>
      </c>
      <c r="F7634">
        <v>1627.7746125375729</v>
      </c>
      <c r="G7634">
        <f t="shared" si="717"/>
        <v>-0.74983977766452281</v>
      </c>
      <c r="H7634">
        <v>23516.639031481314</v>
      </c>
      <c r="I7634" s="4">
        <f t="shared" si="718"/>
        <v>0.10844579624516576</v>
      </c>
      <c r="J7634">
        <f t="shared" si="719"/>
        <v>-0.11478904290486448</v>
      </c>
    </row>
    <row r="7635" spans="1:10" x14ac:dyDescent="0.3">
      <c r="A7635">
        <f t="shared" si="714"/>
        <v>0</v>
      </c>
      <c r="B7635" t="s">
        <v>4</v>
      </c>
      <c r="C7635">
        <f t="shared" si="715"/>
        <v>0</v>
      </c>
      <c r="D7635" t="s">
        <v>4</v>
      </c>
      <c r="E7635">
        <f t="shared" si="716"/>
        <v>-0.1731249916531479</v>
      </c>
      <c r="F7635">
        <v>751.63173283633273</v>
      </c>
      <c r="G7635">
        <f t="shared" si="717"/>
        <v>1.2780968287284642</v>
      </c>
      <c r="H7635">
        <v>50562.498606929366</v>
      </c>
      <c r="I7635" s="4">
        <f t="shared" si="718"/>
        <v>1.652311186353536E-3</v>
      </c>
      <c r="J7635">
        <f t="shared" si="719"/>
        <v>-1.6536777580237303E-3</v>
      </c>
    </row>
    <row r="7636" spans="1:10" x14ac:dyDescent="0.3">
      <c r="A7636">
        <f t="shared" si="714"/>
        <v>0</v>
      </c>
      <c r="B7636" t="s">
        <v>4</v>
      </c>
      <c r="C7636">
        <f t="shared" si="715"/>
        <v>1</v>
      </c>
      <c r="D7636" t="s">
        <v>5</v>
      </c>
      <c r="E7636">
        <f t="shared" si="716"/>
        <v>-0.43331893683844358</v>
      </c>
      <c r="F7636">
        <v>625.77202249043705</v>
      </c>
      <c r="G7636">
        <f t="shared" si="717"/>
        <v>-0.77938455161067044</v>
      </c>
      <c r="H7636">
        <v>23122.611030400389</v>
      </c>
      <c r="I7636" s="4">
        <f t="shared" si="718"/>
        <v>3.8730749475199944E-4</v>
      </c>
      <c r="J7636">
        <f t="shared" si="719"/>
        <v>-3.8738251767168414E-4</v>
      </c>
    </row>
    <row r="7637" spans="1:10" x14ac:dyDescent="0.3">
      <c r="A7637">
        <f t="shared" si="714"/>
        <v>0</v>
      </c>
      <c r="B7637" t="s">
        <v>4</v>
      </c>
      <c r="C7637">
        <f t="shared" si="715"/>
        <v>1</v>
      </c>
      <c r="D7637" t="s">
        <v>5</v>
      </c>
      <c r="E7637">
        <f t="shared" si="716"/>
        <v>-0.72180948080692564</v>
      </c>
      <c r="F7637">
        <v>486.22482328276317</v>
      </c>
      <c r="G7637">
        <f t="shared" si="717"/>
        <v>-0.99180210230309007</v>
      </c>
      <c r="H7637">
        <v>20289.674720026152</v>
      </c>
      <c r="I7637" s="4">
        <f t="shared" si="718"/>
        <v>1.7248630625538652E-4</v>
      </c>
      <c r="J7637">
        <f t="shared" si="719"/>
        <v>-1.7250118372915822E-4</v>
      </c>
    </row>
    <row r="7638" spans="1:10" x14ac:dyDescent="0.3">
      <c r="A7638">
        <f t="shared" si="714"/>
        <v>0</v>
      </c>
      <c r="B7638" t="s">
        <v>4</v>
      </c>
      <c r="C7638">
        <f t="shared" si="715"/>
        <v>0</v>
      </c>
      <c r="D7638" t="s">
        <v>4</v>
      </c>
      <c r="E7638">
        <f t="shared" si="716"/>
        <v>0.96494701826756424</v>
      </c>
      <c r="F7638">
        <v>1302.1342182780536</v>
      </c>
      <c r="G7638">
        <f t="shared" si="717"/>
        <v>2.2869163089215805</v>
      </c>
      <c r="H7638">
        <v>64016.760398085265</v>
      </c>
      <c r="I7638" s="4">
        <f t="shared" si="718"/>
        <v>3.8973887237153365E-2</v>
      </c>
      <c r="J7638">
        <f t="shared" si="719"/>
        <v>-3.9753697891055075E-2</v>
      </c>
    </row>
    <row r="7639" spans="1:10" x14ac:dyDescent="0.3">
      <c r="A7639">
        <f t="shared" si="714"/>
        <v>0</v>
      </c>
      <c r="B7639" t="s">
        <v>4</v>
      </c>
      <c r="C7639">
        <f t="shared" si="715"/>
        <v>1</v>
      </c>
      <c r="D7639" t="s">
        <v>5</v>
      </c>
      <c r="E7639">
        <f t="shared" si="716"/>
        <v>0.82354413249529301</v>
      </c>
      <c r="F7639">
        <v>1233.7355234786883</v>
      </c>
      <c r="G7639">
        <f t="shared" si="717"/>
        <v>-1.3524227008334384</v>
      </c>
      <c r="H7639">
        <v>15480.207778545355</v>
      </c>
      <c r="I7639" s="4">
        <f t="shared" si="718"/>
        <v>1.2230371701132156E-2</v>
      </c>
      <c r="J7639">
        <f t="shared" si="719"/>
        <v>-1.2305778160547027E-2</v>
      </c>
    </row>
    <row r="7640" spans="1:10" x14ac:dyDescent="0.3">
      <c r="A7640">
        <f t="shared" si="714"/>
        <v>0</v>
      </c>
      <c r="B7640" t="s">
        <v>4</v>
      </c>
      <c r="C7640">
        <f t="shared" si="715"/>
        <v>1</v>
      </c>
      <c r="D7640" t="s">
        <v>5</v>
      </c>
      <c r="E7640">
        <f t="shared" si="716"/>
        <v>0.79572074063528941</v>
      </c>
      <c r="F7640">
        <v>1220.2769318967567</v>
      </c>
      <c r="G7640">
        <f t="shared" si="717"/>
        <v>-1.6453270198842604</v>
      </c>
      <c r="H7640">
        <v>11573.84844900938</v>
      </c>
      <c r="I7640" s="4">
        <f t="shared" si="718"/>
        <v>1.119981482639068E-2</v>
      </c>
      <c r="J7640">
        <f t="shared" si="719"/>
        <v>-1.126300500768321E-2</v>
      </c>
    </row>
    <row r="7641" spans="1:10" x14ac:dyDescent="0.3">
      <c r="A7641">
        <f t="shared" si="714"/>
        <v>0</v>
      </c>
      <c r="B7641" t="s">
        <v>4</v>
      </c>
      <c r="C7641">
        <f t="shared" si="715"/>
        <v>0</v>
      </c>
      <c r="D7641" t="s">
        <v>4</v>
      </c>
      <c r="E7641">
        <f t="shared" si="716"/>
        <v>0.30418677555347839</v>
      </c>
      <c r="F7641">
        <v>982.51458724915153</v>
      </c>
      <c r="G7641">
        <f t="shared" si="717"/>
        <v>2.1462635659458233</v>
      </c>
      <c r="H7641">
        <v>62140.925461513907</v>
      </c>
      <c r="I7641" s="4">
        <f t="shared" si="718"/>
        <v>6.4046518510960876E-3</v>
      </c>
      <c r="J7641">
        <f t="shared" si="719"/>
        <v>-6.4252496285926736E-3</v>
      </c>
    </row>
    <row r="7642" spans="1:10" x14ac:dyDescent="0.3">
      <c r="A7642">
        <f t="shared" si="714"/>
        <v>0</v>
      </c>
      <c r="B7642" t="s">
        <v>4</v>
      </c>
      <c r="C7642">
        <f t="shared" si="715"/>
        <v>1</v>
      </c>
      <c r="D7642" t="s">
        <v>5</v>
      </c>
      <c r="E7642">
        <f t="shared" si="716"/>
        <v>-1.0943088133941887</v>
      </c>
      <c r="F7642">
        <v>306.04131413121399</v>
      </c>
      <c r="G7642">
        <f t="shared" si="717"/>
        <v>-1.524083298504098</v>
      </c>
      <c r="H7642">
        <v>13190.83226029582</v>
      </c>
      <c r="I7642" s="4">
        <f t="shared" si="718"/>
        <v>6.005432157570746E-5</v>
      </c>
      <c r="J7642">
        <f t="shared" si="719"/>
        <v>-6.0056124908711035E-5</v>
      </c>
    </row>
    <row r="7643" spans="1:10" x14ac:dyDescent="0.3">
      <c r="A7643">
        <f t="shared" si="714"/>
        <v>0</v>
      </c>
      <c r="B7643" t="s">
        <v>4</v>
      </c>
      <c r="C7643">
        <f t="shared" si="715"/>
        <v>1</v>
      </c>
      <c r="D7643" t="s">
        <v>5</v>
      </c>
      <c r="E7643">
        <f t="shared" si="716"/>
        <v>-5.9280724166123101E-2</v>
      </c>
      <c r="F7643">
        <v>806.69991099956292</v>
      </c>
      <c r="G7643">
        <f t="shared" si="717"/>
        <v>-1.0682826155262133</v>
      </c>
      <c r="H7643">
        <v>19269.68168159981</v>
      </c>
      <c r="I7643" s="4">
        <f t="shared" si="718"/>
        <v>1.0800028366799758E-3</v>
      </c>
      <c r="J7643">
        <f t="shared" si="719"/>
        <v>-1.0805864599913188E-3</v>
      </c>
    </row>
    <row r="7644" spans="1:10" x14ac:dyDescent="0.3">
      <c r="A7644">
        <f t="shared" si="714"/>
        <v>0</v>
      </c>
      <c r="B7644" t="s">
        <v>4</v>
      </c>
      <c r="C7644">
        <f t="shared" si="715"/>
        <v>0</v>
      </c>
      <c r="D7644" t="s">
        <v>4</v>
      </c>
      <c r="E7644">
        <f t="shared" si="716"/>
        <v>-9.5196588308313235E-2</v>
      </c>
      <c r="F7644">
        <v>789.32686930737657</v>
      </c>
      <c r="G7644">
        <f t="shared" si="717"/>
        <v>0.19995102576294865</v>
      </c>
      <c r="H7644">
        <v>36183.656636751271</v>
      </c>
      <c r="I7644" s="4">
        <f t="shared" si="718"/>
        <v>1.9629281617239277E-3</v>
      </c>
      <c r="J7644">
        <f t="shared" si="719"/>
        <v>-1.964857230036368E-3</v>
      </c>
    </row>
    <row r="7645" spans="1:10" x14ac:dyDescent="0.3">
      <c r="A7645">
        <f t="shared" si="714"/>
        <v>0</v>
      </c>
      <c r="B7645" t="s">
        <v>4</v>
      </c>
      <c r="C7645">
        <f t="shared" si="715"/>
        <v>1</v>
      </c>
      <c r="D7645" t="s">
        <v>5</v>
      </c>
      <c r="E7645">
        <f t="shared" si="716"/>
        <v>1.3359087787502306</v>
      </c>
      <c r="F7645">
        <v>1481.5739807617751</v>
      </c>
      <c r="G7645">
        <f t="shared" si="717"/>
        <v>-0.77578891104450198</v>
      </c>
      <c r="H7645">
        <v>23170.564792628364</v>
      </c>
      <c r="I7645" s="4">
        <f t="shared" si="718"/>
        <v>4.9904694911513107E-2</v>
      </c>
      <c r="J7645">
        <f t="shared" si="719"/>
        <v>-5.1192978273604424E-2</v>
      </c>
    </row>
    <row r="7646" spans="1:10" x14ac:dyDescent="0.3">
      <c r="A7646">
        <f t="shared" si="714"/>
        <v>0</v>
      </c>
      <c r="B7646" t="s">
        <v>4</v>
      </c>
      <c r="C7646">
        <f t="shared" si="715"/>
        <v>0</v>
      </c>
      <c r="D7646" t="s">
        <v>4</v>
      </c>
      <c r="E7646">
        <f t="shared" si="716"/>
        <v>0.81331704733573718</v>
      </c>
      <c r="F7646">
        <v>1228.7885291320372</v>
      </c>
      <c r="G7646">
        <f t="shared" si="717"/>
        <v>1.9183145164606386</v>
      </c>
      <c r="H7646">
        <v>59100.851149872207</v>
      </c>
      <c r="I7646" s="4">
        <f t="shared" si="718"/>
        <v>2.5561205758542802E-2</v>
      </c>
      <c r="J7646">
        <f t="shared" si="719"/>
        <v>-2.5893569352847791E-2</v>
      </c>
    </row>
    <row r="7647" spans="1:10" x14ac:dyDescent="0.3">
      <c r="A7647">
        <f t="shared" si="714"/>
        <v>0</v>
      </c>
      <c r="B7647" t="s">
        <v>4</v>
      </c>
      <c r="C7647">
        <f t="shared" si="715"/>
        <v>0</v>
      </c>
      <c r="D7647" t="s">
        <v>4</v>
      </c>
      <c r="E7647">
        <f t="shared" si="716"/>
        <v>-0.7658139905562269</v>
      </c>
      <c r="F7647">
        <v>464.93918250039957</v>
      </c>
      <c r="G7647">
        <f t="shared" si="717"/>
        <v>1.8543006716048254</v>
      </c>
      <c r="H7647">
        <v>58247.12157400827</v>
      </c>
      <c r="I7647" s="4">
        <f t="shared" si="718"/>
        <v>3.2700653791190156E-4</v>
      </c>
      <c r="J7647">
        <f t="shared" si="719"/>
        <v>-3.2706001620869389E-4</v>
      </c>
    </row>
    <row r="7648" spans="1:10" x14ac:dyDescent="0.3">
      <c r="A7648">
        <f t="shared" si="714"/>
        <v>0</v>
      </c>
      <c r="B7648" t="s">
        <v>4</v>
      </c>
      <c r="C7648">
        <f t="shared" si="715"/>
        <v>0</v>
      </c>
      <c r="D7648" t="s">
        <v>4</v>
      </c>
      <c r="E7648">
        <f t="shared" si="716"/>
        <v>0.25360501721722156</v>
      </c>
      <c r="F7648">
        <v>958.04743276385511</v>
      </c>
      <c r="G7648">
        <f t="shared" si="717"/>
        <v>-1.3844969015846365</v>
      </c>
      <c r="H7648">
        <v>15052.445723865265</v>
      </c>
      <c r="I7648" s="4">
        <f t="shared" si="718"/>
        <v>4.8319719417054211E-3</v>
      </c>
      <c r="J7648">
        <f t="shared" si="719"/>
        <v>-4.8436836604897632E-3</v>
      </c>
    </row>
    <row r="7649" spans="1:10" x14ac:dyDescent="0.3">
      <c r="A7649">
        <f t="shared" si="714"/>
        <v>0</v>
      </c>
      <c r="B7649" t="s">
        <v>4</v>
      </c>
      <c r="C7649">
        <f t="shared" si="715"/>
        <v>1</v>
      </c>
      <c r="D7649" t="s">
        <v>5</v>
      </c>
      <c r="E7649">
        <f t="shared" si="716"/>
        <v>-1.7269981521400706</v>
      </c>
      <c r="F7649">
        <v>0</v>
      </c>
      <c r="G7649">
        <f t="shared" si="717"/>
        <v>-0.9164852467161243</v>
      </c>
      <c r="H7649">
        <v>21294.14847598469</v>
      </c>
      <c r="I7649" s="4">
        <f t="shared" si="718"/>
        <v>1.0636583938533145E-5</v>
      </c>
      <c r="J7649">
        <f t="shared" si="719"/>
        <v>-1.0636640507377037E-5</v>
      </c>
    </row>
    <row r="7650" spans="1:10" x14ac:dyDescent="0.3">
      <c r="A7650">
        <f t="shared" si="714"/>
        <v>0</v>
      </c>
      <c r="B7650" t="s">
        <v>4</v>
      </c>
      <c r="C7650">
        <f t="shared" si="715"/>
        <v>0</v>
      </c>
      <c r="D7650" t="s">
        <v>4</v>
      </c>
      <c r="E7650">
        <f t="shared" si="716"/>
        <v>1.4234733511581419</v>
      </c>
      <c r="F7650">
        <v>1523.9302766086039</v>
      </c>
      <c r="G7650">
        <f t="shared" si="717"/>
        <v>1.8771128659629526</v>
      </c>
      <c r="H7650">
        <v>58551.359587796644</v>
      </c>
      <c r="I7650" s="4">
        <f t="shared" si="718"/>
        <v>0.12462177036907163</v>
      </c>
      <c r="J7650">
        <f t="shared" si="719"/>
        <v>-0.13309922358766829</v>
      </c>
    </row>
    <row r="7651" spans="1:10" x14ac:dyDescent="0.3">
      <c r="A7651">
        <f t="shared" si="714"/>
        <v>0</v>
      </c>
      <c r="B7651" t="s">
        <v>4</v>
      </c>
      <c r="C7651">
        <f t="shared" si="715"/>
        <v>0</v>
      </c>
      <c r="D7651" t="s">
        <v>4</v>
      </c>
      <c r="E7651">
        <f t="shared" si="716"/>
        <v>-1.7269981521400706</v>
      </c>
      <c r="F7651">
        <v>0</v>
      </c>
      <c r="G7651">
        <f t="shared" si="717"/>
        <v>1.2834425496839108</v>
      </c>
      <c r="H7651">
        <v>50633.792560514878</v>
      </c>
      <c r="I7651" s="4">
        <f t="shared" si="718"/>
        <v>2.2198834935998574E-5</v>
      </c>
      <c r="J7651">
        <f t="shared" si="719"/>
        <v>-2.2199081333820787E-5</v>
      </c>
    </row>
    <row r="7652" spans="1:10" x14ac:dyDescent="0.3">
      <c r="A7652">
        <f t="shared" si="714"/>
        <v>0</v>
      </c>
      <c r="B7652" t="s">
        <v>4</v>
      </c>
      <c r="C7652">
        <f t="shared" si="715"/>
        <v>0</v>
      </c>
      <c r="D7652" t="s">
        <v>4</v>
      </c>
      <c r="E7652">
        <f t="shared" si="716"/>
        <v>-0.92537884367989265</v>
      </c>
      <c r="F7652">
        <v>387.75527193234961</v>
      </c>
      <c r="G7652">
        <f t="shared" si="717"/>
        <v>4.2694800687347871E-2</v>
      </c>
      <c r="H7652">
        <v>34086.387043928728</v>
      </c>
      <c r="I7652" s="4">
        <f t="shared" si="718"/>
        <v>1.9519055457507811E-4</v>
      </c>
      <c r="J7652">
        <f t="shared" si="719"/>
        <v>-1.9520960673060281E-4</v>
      </c>
    </row>
    <row r="7653" spans="1:10" x14ac:dyDescent="0.3">
      <c r="A7653">
        <f t="shared" si="714"/>
        <v>0</v>
      </c>
      <c r="B7653" t="s">
        <v>4</v>
      </c>
      <c r="C7653">
        <f t="shared" si="715"/>
        <v>0</v>
      </c>
      <c r="D7653" t="s">
        <v>4</v>
      </c>
      <c r="E7653">
        <f t="shared" si="716"/>
        <v>0.74182287164591465</v>
      </c>
      <c r="F7653">
        <v>1194.2057249959471</v>
      </c>
      <c r="G7653">
        <f t="shared" si="717"/>
        <v>0.90511547195053366</v>
      </c>
      <c r="H7653">
        <v>45588.180687979017</v>
      </c>
      <c r="I7653" s="4">
        <f t="shared" si="718"/>
        <v>2.0228937694003274E-2</v>
      </c>
      <c r="J7653">
        <f t="shared" si="719"/>
        <v>-2.0436344500400667E-2</v>
      </c>
    </row>
    <row r="7654" spans="1:10" x14ac:dyDescent="0.3">
      <c r="A7654">
        <f t="shared" si="714"/>
        <v>0</v>
      </c>
      <c r="B7654" t="s">
        <v>4</v>
      </c>
      <c r="C7654">
        <f t="shared" si="715"/>
        <v>1</v>
      </c>
      <c r="D7654" t="s">
        <v>5</v>
      </c>
      <c r="E7654">
        <f t="shared" si="716"/>
        <v>1.2309933410340148</v>
      </c>
      <c r="F7654">
        <v>1430.8248113590353</v>
      </c>
      <c r="G7654">
        <f t="shared" si="717"/>
        <v>-1.7058303177498129</v>
      </c>
      <c r="H7654">
        <v>10766.937773022433</v>
      </c>
      <c r="I7654" s="4">
        <f t="shared" si="718"/>
        <v>3.6430557450606783E-2</v>
      </c>
      <c r="J7654">
        <f t="shared" si="719"/>
        <v>-3.7110720502869739E-2</v>
      </c>
    </row>
    <row r="7655" spans="1:10" x14ac:dyDescent="0.3">
      <c r="A7655">
        <f t="shared" si="714"/>
        <v>0</v>
      </c>
      <c r="B7655" t="s">
        <v>4</v>
      </c>
      <c r="C7655">
        <f t="shared" si="715"/>
        <v>1</v>
      </c>
      <c r="D7655" t="s">
        <v>5</v>
      </c>
      <c r="E7655">
        <f t="shared" si="716"/>
        <v>0.86129232732569783</v>
      </c>
      <c r="F7655">
        <v>1251.9948909826162</v>
      </c>
      <c r="G7655">
        <f t="shared" si="717"/>
        <v>-1.0943497006049487</v>
      </c>
      <c r="H7655">
        <v>18922.034363454739</v>
      </c>
      <c r="I7655" s="4">
        <f t="shared" si="718"/>
        <v>1.3703168332163822E-2</v>
      </c>
      <c r="J7655">
        <f t="shared" si="719"/>
        <v>-1.3797923368587548E-2</v>
      </c>
    </row>
    <row r="7656" spans="1:10" x14ac:dyDescent="0.3">
      <c r="A7656">
        <f t="shared" si="714"/>
        <v>0</v>
      </c>
      <c r="B7656" t="s">
        <v>4</v>
      </c>
      <c r="C7656">
        <f t="shared" si="715"/>
        <v>1</v>
      </c>
      <c r="D7656" t="s">
        <v>5</v>
      </c>
      <c r="E7656">
        <f t="shared" si="716"/>
        <v>-1.2971459112969042</v>
      </c>
      <c r="F7656">
        <v>207.92597032005233</v>
      </c>
      <c r="G7656">
        <f t="shared" si="717"/>
        <v>-1.0825883014479589</v>
      </c>
      <c r="H7656">
        <v>19078.891904764438</v>
      </c>
      <c r="I7656" s="4">
        <f t="shared" si="718"/>
        <v>3.482432698391733E-5</v>
      </c>
      <c r="J7656">
        <f t="shared" si="719"/>
        <v>-3.4824933364826133E-5</v>
      </c>
    </row>
    <row r="7657" spans="1:10" x14ac:dyDescent="0.3">
      <c r="A7657">
        <f t="shared" si="714"/>
        <v>0</v>
      </c>
      <c r="B7657" t="s">
        <v>4</v>
      </c>
      <c r="C7657">
        <f t="shared" si="715"/>
        <v>0</v>
      </c>
      <c r="D7657" t="s">
        <v>4</v>
      </c>
      <c r="E7657">
        <f t="shared" si="716"/>
        <v>1.573263367504987</v>
      </c>
      <c r="F7657">
        <v>1596.3859521497668</v>
      </c>
      <c r="G7657">
        <f t="shared" si="717"/>
        <v>5.0478071490379875E-2</v>
      </c>
      <c r="H7657">
        <v>34190.189721247574</v>
      </c>
      <c r="I7657" s="4">
        <f t="shared" si="718"/>
        <v>0.16690692465276993</v>
      </c>
      <c r="J7657">
        <f t="shared" si="719"/>
        <v>-0.1826099079464765</v>
      </c>
    </row>
    <row r="7658" spans="1:10" x14ac:dyDescent="0.3">
      <c r="A7658">
        <f t="shared" si="714"/>
        <v>0</v>
      </c>
      <c r="B7658" t="s">
        <v>4</v>
      </c>
      <c r="C7658">
        <f t="shared" si="715"/>
        <v>0</v>
      </c>
      <c r="D7658" t="s">
        <v>4</v>
      </c>
      <c r="E7658">
        <f t="shared" si="716"/>
        <v>-1.7269981521400706</v>
      </c>
      <c r="F7658">
        <v>0</v>
      </c>
      <c r="G7658">
        <f t="shared" si="717"/>
        <v>1.8942027217370566E-2</v>
      </c>
      <c r="H7658">
        <v>33769.604865545414</v>
      </c>
      <c r="I7658" s="4">
        <f t="shared" si="718"/>
        <v>2.1090627131047803E-5</v>
      </c>
      <c r="J7658">
        <f t="shared" si="719"/>
        <v>-2.1090849541474264E-5</v>
      </c>
    </row>
    <row r="7659" spans="1:10" x14ac:dyDescent="0.3">
      <c r="A7659">
        <f t="shared" si="714"/>
        <v>0</v>
      </c>
      <c r="B7659" t="s">
        <v>4</v>
      </c>
      <c r="C7659">
        <f t="shared" si="715"/>
        <v>0</v>
      </c>
      <c r="D7659" t="s">
        <v>4</v>
      </c>
      <c r="E7659">
        <f t="shared" si="716"/>
        <v>0.78140657360323429</v>
      </c>
      <c r="F7659">
        <v>1213.3529548026154</v>
      </c>
      <c r="G7659">
        <f t="shared" si="717"/>
        <v>0.43692731763322279</v>
      </c>
      <c r="H7659">
        <v>39344.124026327947</v>
      </c>
      <c r="I7659" s="4">
        <f t="shared" si="718"/>
        <v>2.211084261612541E-2</v>
      </c>
      <c r="J7659">
        <f t="shared" si="719"/>
        <v>-2.2358951378638588E-2</v>
      </c>
    </row>
    <row r="7660" spans="1:10" x14ac:dyDescent="0.3">
      <c r="A7660">
        <f t="shared" si="714"/>
        <v>0</v>
      </c>
      <c r="B7660" t="s">
        <v>4</v>
      </c>
      <c r="C7660">
        <f t="shared" si="715"/>
        <v>0</v>
      </c>
      <c r="D7660" t="s">
        <v>4</v>
      </c>
      <c r="E7660">
        <f t="shared" si="716"/>
        <v>-0.8850489947311716</v>
      </c>
      <c r="F7660">
        <v>407.26342421992484</v>
      </c>
      <c r="G7660">
        <f t="shared" si="717"/>
        <v>0.52542146757738639</v>
      </c>
      <c r="H7660">
        <v>40524.338607539903</v>
      </c>
      <c r="I7660" s="4">
        <f t="shared" si="718"/>
        <v>2.2260699313305708E-4</v>
      </c>
      <c r="J7660">
        <f t="shared" si="719"/>
        <v>-2.2263177374735714E-4</v>
      </c>
    </row>
    <row r="7661" spans="1:10" x14ac:dyDescent="0.3">
      <c r="A7661">
        <f t="shared" si="714"/>
        <v>0</v>
      </c>
      <c r="B7661" t="s">
        <v>4</v>
      </c>
      <c r="C7661">
        <f t="shared" si="715"/>
        <v>0</v>
      </c>
      <c r="D7661" t="s">
        <v>4</v>
      </c>
      <c r="E7661">
        <f t="shared" si="716"/>
        <v>-0.10086360352763141</v>
      </c>
      <c r="F7661">
        <v>786.58564912440409</v>
      </c>
      <c r="G7661">
        <f t="shared" si="717"/>
        <v>0.71211633408564901</v>
      </c>
      <c r="H7661">
        <v>43014.22075036513</v>
      </c>
      <c r="I7661" s="4">
        <f t="shared" si="718"/>
        <v>1.9727826998547065E-3</v>
      </c>
      <c r="J7661">
        <f t="shared" si="719"/>
        <v>-1.974731198710064E-3</v>
      </c>
    </row>
    <row r="7662" spans="1:10" x14ac:dyDescent="0.3">
      <c r="A7662">
        <f t="shared" si="714"/>
        <v>0</v>
      </c>
      <c r="B7662" t="s">
        <v>4</v>
      </c>
      <c r="C7662">
        <f t="shared" si="715"/>
        <v>1</v>
      </c>
      <c r="D7662" t="s">
        <v>5</v>
      </c>
      <c r="E7662">
        <f t="shared" si="716"/>
        <v>-0.28921668864612959</v>
      </c>
      <c r="F7662">
        <v>695.47643934287794</v>
      </c>
      <c r="G7662">
        <f t="shared" si="717"/>
        <v>-1.4611342862588008</v>
      </c>
      <c r="H7662">
        <v>14030.360547438708</v>
      </c>
      <c r="I7662" s="4">
        <f t="shared" si="718"/>
        <v>5.6188271222206332E-4</v>
      </c>
      <c r="J7662">
        <f t="shared" si="719"/>
        <v>-5.6204062746916634E-4</v>
      </c>
    </row>
    <row r="7663" spans="1:10" x14ac:dyDescent="0.3">
      <c r="A7663">
        <f t="shared" si="714"/>
        <v>0</v>
      </c>
      <c r="B7663" t="s">
        <v>4</v>
      </c>
      <c r="C7663">
        <f t="shared" si="715"/>
        <v>1</v>
      </c>
      <c r="D7663" t="s">
        <v>5</v>
      </c>
      <c r="E7663">
        <f t="shared" si="716"/>
        <v>0.57443330903219159</v>
      </c>
      <c r="F7663">
        <v>1113.2368851926758</v>
      </c>
      <c r="G7663">
        <f t="shared" si="717"/>
        <v>-1.0780613344318553</v>
      </c>
      <c r="H7663">
        <v>19139.2664321704</v>
      </c>
      <c r="I7663" s="4">
        <f t="shared" si="718"/>
        <v>6.2329290539457974E-3</v>
      </c>
      <c r="J7663">
        <f t="shared" si="719"/>
        <v>-6.2524348506460799E-3</v>
      </c>
    </row>
    <row r="7664" spans="1:10" x14ac:dyDescent="0.3">
      <c r="A7664">
        <f t="shared" si="714"/>
        <v>0</v>
      </c>
      <c r="B7664" t="s">
        <v>4</v>
      </c>
      <c r="C7664">
        <f t="shared" si="715"/>
        <v>1</v>
      </c>
      <c r="D7664" t="s">
        <v>5</v>
      </c>
      <c r="E7664">
        <f t="shared" si="716"/>
        <v>-0.24429596705056505</v>
      </c>
      <c r="F7664">
        <v>717.20526552490196</v>
      </c>
      <c r="G7664">
        <f t="shared" si="717"/>
        <v>-0.96644757474371035</v>
      </c>
      <c r="H7664">
        <v>20627.81891536789</v>
      </c>
      <c r="I7664" s="4">
        <f t="shared" si="718"/>
        <v>6.4929550903399641E-4</v>
      </c>
      <c r="J7664">
        <f t="shared" si="719"/>
        <v>-6.4950639265185547E-4</v>
      </c>
    </row>
    <row r="7665" spans="1:10" x14ac:dyDescent="0.3">
      <c r="A7665">
        <f t="shared" si="714"/>
        <v>0</v>
      </c>
      <c r="B7665" t="s">
        <v>4</v>
      </c>
      <c r="C7665">
        <f t="shared" si="715"/>
        <v>0</v>
      </c>
      <c r="D7665" t="s">
        <v>4</v>
      </c>
      <c r="E7665">
        <f t="shared" si="716"/>
        <v>-0.95190082810096122</v>
      </c>
      <c r="F7665">
        <v>374.92619063048892</v>
      </c>
      <c r="G7665">
        <f t="shared" si="717"/>
        <v>0.42371924219221069</v>
      </c>
      <c r="H7665">
        <v>39167.972684854351</v>
      </c>
      <c r="I7665" s="4">
        <f t="shared" si="718"/>
        <v>1.8416363822680847E-4</v>
      </c>
      <c r="J7665">
        <f t="shared" si="719"/>
        <v>-1.8418059843197619E-4</v>
      </c>
    </row>
    <row r="7666" spans="1:10" x14ac:dyDescent="0.3">
      <c r="A7666">
        <f t="shared" si="714"/>
        <v>0</v>
      </c>
      <c r="B7666" t="s">
        <v>4</v>
      </c>
      <c r="C7666">
        <f t="shared" si="715"/>
        <v>1</v>
      </c>
      <c r="D7666" t="s">
        <v>5</v>
      </c>
      <c r="E7666">
        <f t="shared" si="716"/>
        <v>-1.1675792676475176</v>
      </c>
      <c r="F7666">
        <v>270.59929743605642</v>
      </c>
      <c r="G7666">
        <f t="shared" si="717"/>
        <v>-1.3337746052931068</v>
      </c>
      <c r="H7666">
        <v>15728.910707297364</v>
      </c>
      <c r="I7666" s="4">
        <f t="shared" si="718"/>
        <v>4.938537850223364E-5</v>
      </c>
      <c r="J7666">
        <f t="shared" si="719"/>
        <v>-4.9386598000142254E-5</v>
      </c>
    </row>
    <row r="7667" spans="1:10" x14ac:dyDescent="0.3">
      <c r="A7667">
        <f t="shared" si="714"/>
        <v>0</v>
      </c>
      <c r="B7667" t="s">
        <v>4</v>
      </c>
      <c r="C7667">
        <f t="shared" si="715"/>
        <v>1</v>
      </c>
      <c r="D7667" t="s">
        <v>5</v>
      </c>
      <c r="E7667">
        <f t="shared" si="716"/>
        <v>1.0324383936551798</v>
      </c>
      <c r="F7667">
        <v>1334.7808079251806</v>
      </c>
      <c r="G7667">
        <f t="shared" si="717"/>
        <v>-0.97839796720253924</v>
      </c>
      <c r="H7667">
        <v>20468.4408385118</v>
      </c>
      <c r="I7667" s="4">
        <f t="shared" si="718"/>
        <v>2.1951312917912025E-2</v>
      </c>
      <c r="J7667">
        <f t="shared" si="719"/>
        <v>-2.2195827893893481E-2</v>
      </c>
    </row>
    <row r="7668" spans="1:10" x14ac:dyDescent="0.3">
      <c r="A7668">
        <f t="shared" si="714"/>
        <v>0</v>
      </c>
      <c r="B7668" t="s">
        <v>4</v>
      </c>
      <c r="C7668">
        <f t="shared" si="715"/>
        <v>0</v>
      </c>
      <c r="D7668" t="s">
        <v>4</v>
      </c>
      <c r="E7668">
        <f t="shared" si="716"/>
        <v>-1.1468738245956227</v>
      </c>
      <c r="F7668">
        <v>280.61483051557946</v>
      </c>
      <c r="G7668">
        <f t="shared" si="717"/>
        <v>0.14828442930213334</v>
      </c>
      <c r="H7668">
        <v>35494.597862322422</v>
      </c>
      <c r="I7668" s="4">
        <f t="shared" si="718"/>
        <v>1.0603086747224493E-4</v>
      </c>
      <c r="J7668">
        <f t="shared" si="719"/>
        <v>-1.0603648914210773E-4</v>
      </c>
    </row>
    <row r="7669" spans="1:10" x14ac:dyDescent="0.3">
      <c r="A7669">
        <f t="shared" si="714"/>
        <v>0</v>
      </c>
      <c r="B7669" t="s">
        <v>4</v>
      </c>
      <c r="C7669">
        <f t="shared" si="715"/>
        <v>0</v>
      </c>
      <c r="D7669" t="s">
        <v>4</v>
      </c>
      <c r="E7669">
        <f t="shared" si="716"/>
        <v>-1.429472023208467</v>
      </c>
      <c r="F7669">
        <v>143.91784705443422</v>
      </c>
      <c r="G7669">
        <f t="shared" si="717"/>
        <v>0.6080771532528485</v>
      </c>
      <c r="H7669">
        <v>41626.68769520054</v>
      </c>
      <c r="I7669" s="4">
        <f t="shared" si="718"/>
        <v>4.9315860767852033E-5</v>
      </c>
      <c r="J7669">
        <f t="shared" si="719"/>
        <v>-4.9317076834882846E-5</v>
      </c>
    </row>
    <row r="7670" spans="1:10" x14ac:dyDescent="0.3">
      <c r="A7670">
        <f t="shared" si="714"/>
        <v>0</v>
      </c>
      <c r="B7670" t="s">
        <v>4</v>
      </c>
      <c r="C7670">
        <f t="shared" si="715"/>
        <v>0</v>
      </c>
      <c r="D7670" t="s">
        <v>4</v>
      </c>
      <c r="E7670">
        <f t="shared" si="716"/>
        <v>0.39626577547814895</v>
      </c>
      <c r="F7670">
        <v>1027.0545793354613</v>
      </c>
      <c r="G7670">
        <f t="shared" si="717"/>
        <v>0.80619835316028765</v>
      </c>
      <c r="H7670">
        <v>44268.958728093712</v>
      </c>
      <c r="I7670" s="4">
        <f t="shared" si="718"/>
        <v>7.8211315642413397E-3</v>
      </c>
      <c r="J7670">
        <f t="shared" si="719"/>
        <v>-7.8518770281811416E-3</v>
      </c>
    </row>
    <row r="7671" spans="1:10" x14ac:dyDescent="0.3">
      <c r="A7671">
        <f t="shared" si="714"/>
        <v>0</v>
      </c>
      <c r="B7671" t="s">
        <v>4</v>
      </c>
      <c r="C7671">
        <f t="shared" si="715"/>
        <v>0</v>
      </c>
      <c r="D7671" t="s">
        <v>4</v>
      </c>
      <c r="E7671">
        <f t="shared" si="716"/>
        <v>-1.4633193468373074</v>
      </c>
      <c r="F7671">
        <v>127.54538940606005</v>
      </c>
      <c r="G7671">
        <f t="shared" si="717"/>
        <v>-3.3477909722182238E-2</v>
      </c>
      <c r="H7671">
        <v>33070.499060683658</v>
      </c>
      <c r="I7671" s="4">
        <f t="shared" si="718"/>
        <v>4.3743704925460023E-5</v>
      </c>
      <c r="J7671">
        <f t="shared" si="719"/>
        <v>-4.3744661709198916E-5</v>
      </c>
    </row>
    <row r="7672" spans="1:10" x14ac:dyDescent="0.3">
      <c r="A7672">
        <f t="shared" si="714"/>
        <v>1</v>
      </c>
      <c r="B7672" t="s">
        <v>5</v>
      </c>
      <c r="C7672">
        <f t="shared" si="715"/>
        <v>0</v>
      </c>
      <c r="D7672" t="s">
        <v>4</v>
      </c>
      <c r="E7672">
        <f t="shared" si="716"/>
        <v>2.0136547506285298</v>
      </c>
      <c r="F7672">
        <v>1809.4098635220514</v>
      </c>
      <c r="G7672">
        <f t="shared" si="717"/>
        <v>-4.7669682738178303E-3</v>
      </c>
      <c r="H7672">
        <v>33453.406538285992</v>
      </c>
      <c r="I7672" s="4">
        <f t="shared" si="718"/>
        <v>0.40421476096644182</v>
      </c>
      <c r="J7672">
        <f t="shared" si="719"/>
        <v>-0.90580895571246611</v>
      </c>
    </row>
    <row r="7673" spans="1:10" x14ac:dyDescent="0.3">
      <c r="A7673">
        <f t="shared" si="714"/>
        <v>0</v>
      </c>
      <c r="B7673" t="s">
        <v>4</v>
      </c>
      <c r="C7673">
        <f t="shared" si="715"/>
        <v>0</v>
      </c>
      <c r="D7673" t="s">
        <v>4</v>
      </c>
      <c r="E7673">
        <f t="shared" si="716"/>
        <v>1.6352939763202845</v>
      </c>
      <c r="F7673">
        <v>1626.3910871751536</v>
      </c>
      <c r="G7673">
        <f t="shared" si="717"/>
        <v>2.0935643044545387</v>
      </c>
      <c r="H7673">
        <v>61438.094405784694</v>
      </c>
      <c r="I7673" s="4">
        <f t="shared" si="718"/>
        <v>0.2054065165774773</v>
      </c>
      <c r="J7673">
        <f t="shared" si="719"/>
        <v>-0.22992463671439831</v>
      </c>
    </row>
    <row r="7674" spans="1:10" x14ac:dyDescent="0.3">
      <c r="A7674">
        <f t="shared" si="714"/>
        <v>0</v>
      </c>
      <c r="B7674" t="s">
        <v>4</v>
      </c>
      <c r="C7674">
        <f t="shared" si="715"/>
        <v>0</v>
      </c>
      <c r="D7674" t="s">
        <v>4</v>
      </c>
      <c r="E7674">
        <f t="shared" si="716"/>
        <v>-0.42690294020442643</v>
      </c>
      <c r="F7674">
        <v>628.87553620733991</v>
      </c>
      <c r="G7674">
        <f t="shared" si="717"/>
        <v>1.1144883156691159</v>
      </c>
      <c r="H7674">
        <v>48380.510838869173</v>
      </c>
      <c r="I7674" s="4">
        <f t="shared" si="718"/>
        <v>8.1236823805736597E-4</v>
      </c>
      <c r="J7674">
        <f t="shared" si="719"/>
        <v>-8.1269838794881721E-4</v>
      </c>
    </row>
    <row r="7675" spans="1:10" x14ac:dyDescent="0.3">
      <c r="A7675">
        <f t="shared" si="714"/>
        <v>0</v>
      </c>
      <c r="B7675" t="s">
        <v>4</v>
      </c>
      <c r="C7675">
        <f t="shared" si="715"/>
        <v>1</v>
      </c>
      <c r="D7675" t="s">
        <v>5</v>
      </c>
      <c r="E7675">
        <f t="shared" si="716"/>
        <v>-0.93035060075054588</v>
      </c>
      <c r="F7675">
        <v>385.35035853447266</v>
      </c>
      <c r="G7675">
        <f t="shared" si="717"/>
        <v>-0.83387569001779849</v>
      </c>
      <c r="H7675">
        <v>22395.882358103867</v>
      </c>
      <c r="I7675" s="4">
        <f t="shared" si="718"/>
        <v>9.7331458147824115E-5</v>
      </c>
      <c r="J7675">
        <f t="shared" si="719"/>
        <v>-9.7336195161580003E-5</v>
      </c>
    </row>
    <row r="7676" spans="1:10" x14ac:dyDescent="0.3">
      <c r="A7676">
        <f t="shared" si="714"/>
        <v>0</v>
      </c>
      <c r="B7676" t="s">
        <v>4</v>
      </c>
      <c r="C7676">
        <f t="shared" si="715"/>
        <v>0</v>
      </c>
      <c r="D7676" t="s">
        <v>4</v>
      </c>
      <c r="E7676">
        <f t="shared" si="716"/>
        <v>-0.16822911275828936</v>
      </c>
      <c r="F7676">
        <v>753.9999428235277</v>
      </c>
      <c r="G7676">
        <f t="shared" si="717"/>
        <v>-0.3371353628930519</v>
      </c>
      <c r="H7676">
        <v>29020.729057219345</v>
      </c>
      <c r="I7676" s="4">
        <f t="shared" si="718"/>
        <v>1.5689819076087138E-3</v>
      </c>
      <c r="J7676">
        <f t="shared" si="719"/>
        <v>-1.5702140486952467E-3</v>
      </c>
    </row>
    <row r="7677" spans="1:10" x14ac:dyDescent="0.3">
      <c r="A7677">
        <f t="shared" si="714"/>
        <v>0</v>
      </c>
      <c r="B7677" t="s">
        <v>4</v>
      </c>
      <c r="C7677">
        <f t="shared" si="715"/>
        <v>0</v>
      </c>
      <c r="D7677" t="s">
        <v>4</v>
      </c>
      <c r="E7677">
        <f t="shared" si="716"/>
        <v>-0.38271624854947373</v>
      </c>
      <c r="F7677">
        <v>650.2493011075004</v>
      </c>
      <c r="G7677">
        <f t="shared" si="717"/>
        <v>-3.0920561508066356E-3</v>
      </c>
      <c r="H7677">
        <v>33475.744237569772</v>
      </c>
      <c r="I7677" s="4">
        <f t="shared" si="718"/>
        <v>8.7764059488156605E-4</v>
      </c>
      <c r="J7677">
        <f t="shared" si="719"/>
        <v>-8.7802594687202442E-4</v>
      </c>
    </row>
    <row r="7678" spans="1:10" x14ac:dyDescent="0.3">
      <c r="A7678">
        <f t="shared" si="714"/>
        <v>0</v>
      </c>
      <c r="B7678" t="s">
        <v>4</v>
      </c>
      <c r="C7678">
        <f t="shared" si="715"/>
        <v>0</v>
      </c>
      <c r="D7678" t="s">
        <v>4</v>
      </c>
      <c r="E7678">
        <f t="shared" si="716"/>
        <v>-1.2457981208027322</v>
      </c>
      <c r="F7678">
        <v>232.7636660392817</v>
      </c>
      <c r="G7678">
        <f t="shared" si="717"/>
        <v>1.8724213327175701</v>
      </c>
      <c r="H7678">
        <v>58488.790299906599</v>
      </c>
      <c r="I7678" s="4">
        <f t="shared" si="718"/>
        <v>8.6407882823315646E-5</v>
      </c>
      <c r="J7678">
        <f t="shared" si="719"/>
        <v>-8.6411616199495654E-5</v>
      </c>
    </row>
    <row r="7679" spans="1:10" x14ac:dyDescent="0.3">
      <c r="A7679">
        <f t="shared" si="714"/>
        <v>0</v>
      </c>
      <c r="B7679" t="s">
        <v>4</v>
      </c>
      <c r="C7679">
        <f t="shared" si="715"/>
        <v>0</v>
      </c>
      <c r="D7679" t="s">
        <v>4</v>
      </c>
      <c r="E7679">
        <f t="shared" si="716"/>
        <v>0.35195958049184978</v>
      </c>
      <c r="F7679">
        <v>1005.6230088831466</v>
      </c>
      <c r="G7679">
        <f t="shared" si="717"/>
        <v>0.74642479448787324</v>
      </c>
      <c r="H7679">
        <v>43471.780320700418</v>
      </c>
      <c r="I7679" s="4">
        <f t="shared" si="718"/>
        <v>6.9059825177545369E-3</v>
      </c>
      <c r="J7679">
        <f t="shared" si="719"/>
        <v>-6.929939174902729E-3</v>
      </c>
    </row>
    <row r="7680" spans="1:10" x14ac:dyDescent="0.3">
      <c r="A7680">
        <f t="shared" si="714"/>
        <v>0</v>
      </c>
      <c r="B7680" t="s">
        <v>4</v>
      </c>
      <c r="C7680">
        <f t="shared" si="715"/>
        <v>0</v>
      </c>
      <c r="D7680" t="s">
        <v>4</v>
      </c>
      <c r="E7680">
        <f t="shared" si="716"/>
        <v>-1.5565929086709835</v>
      </c>
      <c r="F7680">
        <v>82.427569823608451</v>
      </c>
      <c r="G7680">
        <f t="shared" si="717"/>
        <v>-0.28158797668770191</v>
      </c>
      <c r="H7680">
        <v>29761.544525689638</v>
      </c>
      <c r="I7680" s="4">
        <f t="shared" si="718"/>
        <v>3.3431248027489245E-5</v>
      </c>
      <c r="J7680">
        <f t="shared" si="719"/>
        <v>-3.343180686408756E-5</v>
      </c>
    </row>
    <row r="7681" spans="1:10" x14ac:dyDescent="0.3">
      <c r="A7681">
        <f t="shared" si="714"/>
        <v>0</v>
      </c>
      <c r="B7681" t="s">
        <v>4</v>
      </c>
      <c r="C7681">
        <f t="shared" si="715"/>
        <v>1</v>
      </c>
      <c r="D7681" t="s">
        <v>5</v>
      </c>
      <c r="E7681">
        <f t="shared" si="716"/>
        <v>-1.6414405042508176</v>
      </c>
      <c r="F7681">
        <v>41.38551638297713</v>
      </c>
      <c r="G7681">
        <f t="shared" si="717"/>
        <v>-1.1136299215511198</v>
      </c>
      <c r="H7681">
        <v>18664.901006006628</v>
      </c>
      <c r="I7681" s="4">
        <f t="shared" si="718"/>
        <v>1.3379456952774048E-5</v>
      </c>
      <c r="J7681">
        <f t="shared" si="719"/>
        <v>-1.3379546458521506E-5</v>
      </c>
    </row>
    <row r="7682" spans="1:10" x14ac:dyDescent="0.3">
      <c r="A7682">
        <f t="shared" si="714"/>
        <v>0</v>
      </c>
      <c r="B7682" t="s">
        <v>4</v>
      </c>
      <c r="C7682">
        <f t="shared" si="715"/>
        <v>0</v>
      </c>
      <c r="D7682" t="s">
        <v>4</v>
      </c>
      <c r="E7682">
        <f t="shared" si="716"/>
        <v>-0.67129897194186139</v>
      </c>
      <c r="F7682">
        <v>510.65751333115577</v>
      </c>
      <c r="G7682">
        <f t="shared" si="717"/>
        <v>-0.57443742233283002</v>
      </c>
      <c r="H7682">
        <v>25855.917022986981</v>
      </c>
      <c r="I7682" s="4">
        <f t="shared" si="718"/>
        <v>3.8522269255597292E-4</v>
      </c>
      <c r="J7682">
        <f t="shared" si="719"/>
        <v>-3.8529690987809304E-4</v>
      </c>
    </row>
    <row r="7683" spans="1:10" x14ac:dyDescent="0.3">
      <c r="A7683">
        <f t="shared" si="714"/>
        <v>0</v>
      </c>
      <c r="B7683" t="s">
        <v>4</v>
      </c>
      <c r="C7683">
        <f t="shared" si="715"/>
        <v>0</v>
      </c>
      <c r="D7683" t="s">
        <v>4</v>
      </c>
      <c r="E7683">
        <f t="shared" si="716"/>
        <v>1.5578210075222012</v>
      </c>
      <c r="F7683">
        <v>1588.9162512191538</v>
      </c>
      <c r="G7683">
        <f t="shared" si="717"/>
        <v>1.5390701928671946</v>
      </c>
      <c r="H7683">
        <v>54043.006299910267</v>
      </c>
      <c r="I7683" s="4">
        <f t="shared" si="718"/>
        <v>0.16934575270157007</v>
      </c>
      <c r="J7683">
        <f t="shared" si="719"/>
        <v>-0.18554163894002876</v>
      </c>
    </row>
    <row r="7684" spans="1:10" x14ac:dyDescent="0.3">
      <c r="A7684">
        <f t="shared" si="714"/>
        <v>0</v>
      </c>
      <c r="B7684" t="s">
        <v>4</v>
      </c>
      <c r="C7684">
        <f t="shared" si="715"/>
        <v>1</v>
      </c>
      <c r="D7684" t="s">
        <v>5</v>
      </c>
      <c r="E7684">
        <f t="shared" si="716"/>
        <v>0.60378751621277427</v>
      </c>
      <c r="F7684">
        <v>1127.4359550847539</v>
      </c>
      <c r="G7684">
        <f t="shared" si="717"/>
        <v>-0.75141989944143806</v>
      </c>
      <c r="H7684">
        <v>23495.565516877439</v>
      </c>
      <c r="I7684" s="4">
        <f t="shared" si="718"/>
        <v>6.8476775955747474E-3</v>
      </c>
      <c r="J7684">
        <f t="shared" si="719"/>
        <v>-6.8712305232861174E-3</v>
      </c>
    </row>
    <row r="7685" spans="1:10" x14ac:dyDescent="0.3">
      <c r="A7685">
        <f t="shared" si="714"/>
        <v>0</v>
      </c>
      <c r="B7685" t="s">
        <v>4</v>
      </c>
      <c r="C7685">
        <f t="shared" si="715"/>
        <v>1</v>
      </c>
      <c r="D7685" t="s">
        <v>5</v>
      </c>
      <c r="E7685">
        <f t="shared" si="716"/>
        <v>0.84212412316609209</v>
      </c>
      <c r="F7685">
        <v>1242.7229433911343</v>
      </c>
      <c r="G7685">
        <f t="shared" si="717"/>
        <v>-0.78577276594255163</v>
      </c>
      <c r="H7685">
        <v>23037.413718406879</v>
      </c>
      <c r="I7685" s="4">
        <f t="shared" si="718"/>
        <v>1.3163954923498557E-2</v>
      </c>
      <c r="J7685">
        <f t="shared" si="719"/>
        <v>-1.325136775802177E-2</v>
      </c>
    </row>
    <row r="7686" spans="1:10" x14ac:dyDescent="0.3">
      <c r="A7686">
        <f t="shared" si="714"/>
        <v>0</v>
      </c>
      <c r="B7686" t="s">
        <v>4</v>
      </c>
      <c r="C7686">
        <f t="shared" si="715"/>
        <v>0</v>
      </c>
      <c r="D7686" t="s">
        <v>4</v>
      </c>
      <c r="E7686">
        <f t="shared" si="716"/>
        <v>1.8497164641939954</v>
      </c>
      <c r="F7686">
        <v>1730.1104577247368</v>
      </c>
      <c r="G7686">
        <f t="shared" si="717"/>
        <v>1.1434528884323896</v>
      </c>
      <c r="H7686">
        <v>48766.800905900265</v>
      </c>
      <c r="I7686" s="4">
        <f t="shared" si="718"/>
        <v>0.31081058353766017</v>
      </c>
      <c r="J7686">
        <f t="shared" si="719"/>
        <v>-0.37223913071101317</v>
      </c>
    </row>
    <row r="7687" spans="1:10" x14ac:dyDescent="0.3">
      <c r="A7687">
        <f t="shared" si="714"/>
        <v>0</v>
      </c>
      <c r="B7687" t="s">
        <v>4</v>
      </c>
      <c r="C7687">
        <f t="shared" si="715"/>
        <v>0</v>
      </c>
      <c r="D7687" t="s">
        <v>4</v>
      </c>
      <c r="E7687">
        <f t="shared" si="716"/>
        <v>0.1655676499581116</v>
      </c>
      <c r="F7687">
        <v>915.46243896257351</v>
      </c>
      <c r="G7687">
        <f t="shared" si="717"/>
        <v>2.7801738259436794E-2</v>
      </c>
      <c r="H7687">
        <v>33887.763638343036</v>
      </c>
      <c r="I7687" s="4">
        <f t="shared" si="718"/>
        <v>4.0107910508858534E-3</v>
      </c>
      <c r="J7687">
        <f t="shared" si="719"/>
        <v>-4.0188558446708515E-3</v>
      </c>
    </row>
    <row r="7688" spans="1:10" x14ac:dyDescent="0.3">
      <c r="A7688">
        <f t="shared" si="714"/>
        <v>0</v>
      </c>
      <c r="B7688" t="s">
        <v>4</v>
      </c>
      <c r="C7688">
        <f t="shared" si="715"/>
        <v>0</v>
      </c>
      <c r="D7688" t="s">
        <v>4</v>
      </c>
      <c r="E7688">
        <f t="shared" si="716"/>
        <v>-1.5919331120699545</v>
      </c>
      <c r="F7688">
        <v>65.332983859311867</v>
      </c>
      <c r="G7688">
        <f t="shared" si="717"/>
        <v>-0.11432712477574473</v>
      </c>
      <c r="H7688">
        <v>31992.242220587883</v>
      </c>
      <c r="I7688" s="4">
        <f t="shared" si="718"/>
        <v>3.0514587275545529E-5</v>
      </c>
      <c r="J7688">
        <f t="shared" si="719"/>
        <v>-3.0515052855032649E-5</v>
      </c>
    </row>
    <row r="7689" spans="1:10" x14ac:dyDescent="0.3">
      <c r="A7689">
        <f t="shared" si="714"/>
        <v>0</v>
      </c>
      <c r="B7689" t="s">
        <v>4</v>
      </c>
      <c r="C7689">
        <f t="shared" si="715"/>
        <v>0</v>
      </c>
      <c r="D7689" t="s">
        <v>4</v>
      </c>
      <c r="E7689">
        <f t="shared" si="716"/>
        <v>-1.354523648708239</v>
      </c>
      <c r="F7689">
        <v>180.17149891699682</v>
      </c>
      <c r="G7689">
        <f t="shared" si="717"/>
        <v>-0.90831757973525684</v>
      </c>
      <c r="H7689">
        <v>21403.077706576605</v>
      </c>
      <c r="I7689" s="4">
        <f t="shared" si="718"/>
        <v>5.7099382467776725E-5</v>
      </c>
      <c r="J7689">
        <f t="shared" si="719"/>
        <v>-5.7101012699580781E-5</v>
      </c>
    </row>
    <row r="7690" spans="1:10" x14ac:dyDescent="0.3">
      <c r="A7690">
        <f t="shared" si="714"/>
        <v>0</v>
      </c>
      <c r="B7690" t="s">
        <v>4</v>
      </c>
      <c r="C7690">
        <f t="shared" si="715"/>
        <v>0</v>
      </c>
      <c r="D7690" t="s">
        <v>4</v>
      </c>
      <c r="E7690">
        <f t="shared" si="716"/>
        <v>0.31813711982550053</v>
      </c>
      <c r="F7690">
        <v>989.26257782230596</v>
      </c>
      <c r="G7690">
        <f t="shared" si="717"/>
        <v>1.090111965069108</v>
      </c>
      <c r="H7690">
        <v>48055.412237063108</v>
      </c>
      <c r="I7690" s="4">
        <f t="shared" si="718"/>
        <v>6.3788406362032561E-3</v>
      </c>
      <c r="J7690">
        <f t="shared" si="719"/>
        <v>-6.3992723736769367E-3</v>
      </c>
    </row>
    <row r="7691" spans="1:10" x14ac:dyDescent="0.3">
      <c r="A7691">
        <f t="shared" si="714"/>
        <v>0</v>
      </c>
      <c r="B7691" t="s">
        <v>4</v>
      </c>
      <c r="C7691">
        <f t="shared" si="715"/>
        <v>0</v>
      </c>
      <c r="D7691" t="s">
        <v>4</v>
      </c>
      <c r="E7691">
        <f t="shared" si="716"/>
        <v>-1.0758188700258835</v>
      </c>
      <c r="F7691">
        <v>314.98517681406651</v>
      </c>
      <c r="G7691">
        <f t="shared" si="717"/>
        <v>1.3193695388822457</v>
      </c>
      <c r="H7691">
        <v>51112.937866025728</v>
      </c>
      <c r="I7691" s="4">
        <f t="shared" si="718"/>
        <v>1.3540839654066394E-4</v>
      </c>
      <c r="J7691">
        <f t="shared" si="719"/>
        <v>-1.3541756508529419E-4</v>
      </c>
    </row>
    <row r="7692" spans="1:10" x14ac:dyDescent="0.3">
      <c r="A7692">
        <f t="shared" ref="A7692:A7755" si="720">IF(B7692="No",0,1)</f>
        <v>0</v>
      </c>
      <c r="B7692" t="s">
        <v>4</v>
      </c>
      <c r="C7692">
        <f t="shared" ref="C7692:C7755" si="721">IF(D7692="No",0,1)</f>
        <v>0</v>
      </c>
      <c r="D7692" t="s">
        <v>4</v>
      </c>
      <c r="E7692">
        <f t="shared" ref="E7692:E7755" si="722">(F7692-$F$7)/$F$9</f>
        <v>-0.47155418476652977</v>
      </c>
      <c r="F7692">
        <v>607.27706010456984</v>
      </c>
      <c r="G7692">
        <f t="shared" ref="G7692:G7755" si="723">(H7692-$H$7)/$H$9</f>
        <v>0.22277044373230984</v>
      </c>
      <c r="H7692">
        <v>36487.990989239013</v>
      </c>
      <c r="I7692" s="4">
        <f t="shared" ref="I7692:I7755" si="724">1/(1+EXP(-($L$11+$M$11*C7692+$N$11*E7692+$O$11*G7692)))</f>
        <v>6.9232784255695873E-4</v>
      </c>
      <c r="J7692">
        <f t="shared" ref="J7692:J7755" si="725">A7692*LN(I7692)+(1-A7692)*LN(1-I7692)</f>
        <v>-6.9256761215019278E-4</v>
      </c>
    </row>
    <row r="7693" spans="1:10" x14ac:dyDescent="0.3">
      <c r="A7693">
        <f t="shared" si="720"/>
        <v>0</v>
      </c>
      <c r="B7693" t="s">
        <v>4</v>
      </c>
      <c r="C7693">
        <f t="shared" si="721"/>
        <v>1</v>
      </c>
      <c r="D7693" t="s">
        <v>5</v>
      </c>
      <c r="E7693">
        <f t="shared" si="722"/>
        <v>-0.22934381354215108</v>
      </c>
      <c r="F7693">
        <v>724.4378462380165</v>
      </c>
      <c r="G7693">
        <f t="shared" si="723"/>
        <v>-1.325772828364115</v>
      </c>
      <c r="H7693">
        <v>15835.627522060375</v>
      </c>
      <c r="I7693" s="4">
        <f t="shared" si="724"/>
        <v>6.6701150547049089E-4</v>
      </c>
      <c r="J7693">
        <f t="shared" si="725"/>
        <v>-6.6723405661293781E-4</v>
      </c>
    </row>
    <row r="7694" spans="1:10" x14ac:dyDescent="0.3">
      <c r="A7694">
        <f t="shared" si="720"/>
        <v>0</v>
      </c>
      <c r="B7694" t="s">
        <v>4</v>
      </c>
      <c r="C7694">
        <f t="shared" si="721"/>
        <v>0</v>
      </c>
      <c r="D7694" t="s">
        <v>4</v>
      </c>
      <c r="E7694">
        <f t="shared" si="722"/>
        <v>-6.5275719161418362E-3</v>
      </c>
      <c r="F7694">
        <v>832.21740125971212</v>
      </c>
      <c r="G7694">
        <f t="shared" si="723"/>
        <v>0.79002466336991106</v>
      </c>
      <c r="H7694">
        <v>44053.256056960701</v>
      </c>
      <c r="I7694" s="4">
        <f t="shared" si="724"/>
        <v>2.5696478678152892E-3</v>
      </c>
      <c r="J7694">
        <f t="shared" si="725"/>
        <v>-2.5729550796924549E-3</v>
      </c>
    </row>
    <row r="7695" spans="1:10" x14ac:dyDescent="0.3">
      <c r="A7695">
        <f t="shared" si="720"/>
        <v>0</v>
      </c>
      <c r="B7695" t="s">
        <v>4</v>
      </c>
      <c r="C7695">
        <f t="shared" si="721"/>
        <v>1</v>
      </c>
      <c r="D7695" t="s">
        <v>5</v>
      </c>
      <c r="E7695">
        <f t="shared" si="722"/>
        <v>-8.5232172146254281E-2</v>
      </c>
      <c r="F7695">
        <v>794.1468067237895</v>
      </c>
      <c r="G7695">
        <f t="shared" si="723"/>
        <v>-1.5744006116817544</v>
      </c>
      <c r="H7695">
        <v>12519.768390682426</v>
      </c>
      <c r="I7695" s="4">
        <f t="shared" si="724"/>
        <v>9.8466915436394358E-4</v>
      </c>
      <c r="J7695">
        <f t="shared" si="725"/>
        <v>-9.8515425950720676E-4</v>
      </c>
    </row>
    <row r="7696" spans="1:10" x14ac:dyDescent="0.3">
      <c r="A7696">
        <f t="shared" si="720"/>
        <v>0</v>
      </c>
      <c r="B7696" t="s">
        <v>4</v>
      </c>
      <c r="C7696">
        <f t="shared" si="721"/>
        <v>0</v>
      </c>
      <c r="D7696" t="s">
        <v>4</v>
      </c>
      <c r="E7696">
        <f t="shared" si="722"/>
        <v>2.0080833159602398</v>
      </c>
      <c r="F7696">
        <v>1806.7148770839053</v>
      </c>
      <c r="G7696">
        <f t="shared" si="723"/>
        <v>0.41733183192632656</v>
      </c>
      <c r="H7696">
        <v>39082.786096399228</v>
      </c>
      <c r="I7696" s="4">
        <f t="shared" si="724"/>
        <v>0.40460861320881109</v>
      </c>
      <c r="J7696">
        <f t="shared" si="725"/>
        <v>-0.51853629676107937</v>
      </c>
    </row>
    <row r="7697" spans="1:10" x14ac:dyDescent="0.3">
      <c r="A7697">
        <f t="shared" si="720"/>
        <v>0</v>
      </c>
      <c r="B7697" t="s">
        <v>4</v>
      </c>
      <c r="C7697">
        <f t="shared" si="721"/>
        <v>0</v>
      </c>
      <c r="D7697" t="s">
        <v>4</v>
      </c>
      <c r="E7697">
        <f t="shared" si="722"/>
        <v>-0.91143144093860684</v>
      </c>
      <c r="F7697">
        <v>394.50183964300743</v>
      </c>
      <c r="G7697">
        <f t="shared" si="723"/>
        <v>-0.29048334040991347</v>
      </c>
      <c r="H7697">
        <v>29642.910265947474</v>
      </c>
      <c r="I7697" s="4">
        <f t="shared" si="724"/>
        <v>2.0017246547660199E-4</v>
      </c>
      <c r="J7697">
        <f t="shared" si="725"/>
        <v>-2.0019250265859587E-4</v>
      </c>
    </row>
    <row r="7698" spans="1:10" x14ac:dyDescent="0.3">
      <c r="A7698">
        <f t="shared" si="720"/>
        <v>0</v>
      </c>
      <c r="B7698" t="s">
        <v>4</v>
      </c>
      <c r="C7698">
        <f t="shared" si="721"/>
        <v>0</v>
      </c>
      <c r="D7698" t="s">
        <v>4</v>
      </c>
      <c r="E7698">
        <f t="shared" si="722"/>
        <v>-1.5037181883482826</v>
      </c>
      <c r="F7698">
        <v>108.00386438225473</v>
      </c>
      <c r="G7698">
        <f t="shared" si="723"/>
        <v>0.8433389061783767</v>
      </c>
      <c r="H7698">
        <v>44764.288896854945</v>
      </c>
      <c r="I7698" s="4">
        <f t="shared" si="724"/>
        <v>4.0518632270657096E-5</v>
      </c>
      <c r="J7698">
        <f t="shared" si="725"/>
        <v>-4.0519453172569304E-5</v>
      </c>
    </row>
    <row r="7699" spans="1:10" x14ac:dyDescent="0.3">
      <c r="A7699">
        <f t="shared" si="720"/>
        <v>0</v>
      </c>
      <c r="B7699" t="s">
        <v>4</v>
      </c>
      <c r="C7699">
        <f t="shared" si="721"/>
        <v>0</v>
      </c>
      <c r="D7699" t="s">
        <v>4</v>
      </c>
      <c r="E7699">
        <f t="shared" si="722"/>
        <v>-5.9590265302534952E-2</v>
      </c>
      <c r="F7699">
        <v>806.55018131334293</v>
      </c>
      <c r="G7699">
        <f t="shared" si="723"/>
        <v>-0.44194624122465959</v>
      </c>
      <c r="H7699">
        <v>27622.904150661736</v>
      </c>
      <c r="I7699" s="4">
        <f t="shared" si="724"/>
        <v>2.1108567152417945E-3</v>
      </c>
      <c r="J7699">
        <f t="shared" si="725"/>
        <v>-2.1130877133757569E-3</v>
      </c>
    </row>
    <row r="7700" spans="1:10" x14ac:dyDescent="0.3">
      <c r="A7700">
        <f t="shared" si="720"/>
        <v>0</v>
      </c>
      <c r="B7700" t="s">
        <v>4</v>
      </c>
      <c r="C7700">
        <f t="shared" si="721"/>
        <v>0</v>
      </c>
      <c r="D7700" t="s">
        <v>4</v>
      </c>
      <c r="E7700">
        <f t="shared" si="722"/>
        <v>2.005904324000261E-2</v>
      </c>
      <c r="F7700">
        <v>845.07774541663389</v>
      </c>
      <c r="G7700">
        <f t="shared" si="723"/>
        <v>0.36694863588384985</v>
      </c>
      <c r="H7700">
        <v>38410.843570764366</v>
      </c>
      <c r="I7700" s="4">
        <f t="shared" si="724"/>
        <v>2.7189832565636444E-3</v>
      </c>
      <c r="J7700">
        <f t="shared" si="725"/>
        <v>-2.7226864055949719E-3</v>
      </c>
    </row>
    <row r="7701" spans="1:10" x14ac:dyDescent="0.3">
      <c r="A7701">
        <f t="shared" si="720"/>
        <v>0</v>
      </c>
      <c r="B7701" t="s">
        <v>4</v>
      </c>
      <c r="C7701">
        <f t="shared" si="721"/>
        <v>0</v>
      </c>
      <c r="D7701" t="s">
        <v>4</v>
      </c>
      <c r="E7701">
        <f t="shared" si="722"/>
        <v>-0.36295327660443022</v>
      </c>
      <c r="F7701">
        <v>659.80894678951609</v>
      </c>
      <c r="G7701">
        <f t="shared" si="723"/>
        <v>0.46458307684335587</v>
      </c>
      <c r="H7701">
        <v>39712.958918746037</v>
      </c>
      <c r="I7701" s="4">
        <f t="shared" si="724"/>
        <v>9.4477775838112856E-4</v>
      </c>
      <c r="J7701">
        <f t="shared" si="725"/>
        <v>-9.4522434219124467E-4</v>
      </c>
    </row>
    <row r="7702" spans="1:10" x14ac:dyDescent="0.3">
      <c r="A7702">
        <f t="shared" si="720"/>
        <v>0</v>
      </c>
      <c r="B7702" t="s">
        <v>4</v>
      </c>
      <c r="C7702">
        <f t="shared" si="721"/>
        <v>0</v>
      </c>
      <c r="D7702" t="s">
        <v>4</v>
      </c>
      <c r="E7702">
        <f t="shared" si="722"/>
        <v>0.85475078529967385</v>
      </c>
      <c r="F7702">
        <v>1248.8306490782761</v>
      </c>
      <c r="G7702">
        <f t="shared" si="723"/>
        <v>0.43496131669145133</v>
      </c>
      <c r="H7702">
        <v>39317.904180387632</v>
      </c>
      <c r="I7702" s="4">
        <f t="shared" si="724"/>
        <v>2.6964748501710947E-2</v>
      </c>
      <c r="J7702">
        <f t="shared" si="725"/>
        <v>-2.7334967752217415E-2</v>
      </c>
    </row>
    <row r="7703" spans="1:10" x14ac:dyDescent="0.3">
      <c r="A7703">
        <f t="shared" si="720"/>
        <v>0</v>
      </c>
      <c r="B7703" t="s">
        <v>4</v>
      </c>
      <c r="C7703">
        <f t="shared" si="721"/>
        <v>0</v>
      </c>
      <c r="D7703" t="s">
        <v>4</v>
      </c>
      <c r="E7703">
        <f t="shared" si="722"/>
        <v>3.5448881966844419E-2</v>
      </c>
      <c r="F7703">
        <v>852.52204102870496</v>
      </c>
      <c r="G7703">
        <f t="shared" si="723"/>
        <v>5.4036385141284185E-2</v>
      </c>
      <c r="H7703">
        <v>34237.645667860685</v>
      </c>
      <c r="I7703" s="4">
        <f t="shared" si="724"/>
        <v>2.8016441044929484E-3</v>
      </c>
      <c r="J7703">
        <f t="shared" si="725"/>
        <v>-2.8055760550048346E-3</v>
      </c>
    </row>
    <row r="7704" spans="1:10" x14ac:dyDescent="0.3">
      <c r="A7704">
        <f t="shared" si="720"/>
        <v>0</v>
      </c>
      <c r="B7704" t="s">
        <v>4</v>
      </c>
      <c r="C7704">
        <f t="shared" si="721"/>
        <v>0</v>
      </c>
      <c r="D7704" t="s">
        <v>4</v>
      </c>
      <c r="E7704">
        <f t="shared" si="722"/>
        <v>9.003866492167098E-2</v>
      </c>
      <c r="F7704">
        <v>878.92793708307659</v>
      </c>
      <c r="G7704">
        <f t="shared" si="723"/>
        <v>1.0280969948210912</v>
      </c>
      <c r="H7704">
        <v>47228.340931374361</v>
      </c>
      <c r="I7704" s="4">
        <f t="shared" si="724"/>
        <v>3.3890313132224751E-3</v>
      </c>
      <c r="J7704">
        <f t="shared" si="725"/>
        <v>-3.3947870878564073E-3</v>
      </c>
    </row>
    <row r="7705" spans="1:10" x14ac:dyDescent="0.3">
      <c r="A7705">
        <f t="shared" si="720"/>
        <v>0</v>
      </c>
      <c r="B7705" t="s">
        <v>4</v>
      </c>
      <c r="C7705">
        <f t="shared" si="721"/>
        <v>1</v>
      </c>
      <c r="D7705" t="s">
        <v>5</v>
      </c>
      <c r="E7705">
        <f t="shared" si="722"/>
        <v>-3.1966541337535258E-2</v>
      </c>
      <c r="F7705">
        <v>819.91219054239673</v>
      </c>
      <c r="G7705">
        <f t="shared" si="723"/>
        <v>-1.269581718636142</v>
      </c>
      <c r="H7705">
        <v>16585.028099129915</v>
      </c>
      <c r="I7705" s="4">
        <f t="shared" si="724"/>
        <v>1.1554938025934273E-3</v>
      </c>
      <c r="J7705">
        <f t="shared" si="725"/>
        <v>-1.156161900262035E-3</v>
      </c>
    </row>
    <row r="7706" spans="1:10" x14ac:dyDescent="0.3">
      <c r="A7706">
        <f t="shared" si="720"/>
        <v>0</v>
      </c>
      <c r="B7706" t="s">
        <v>4</v>
      </c>
      <c r="C7706">
        <f t="shared" si="721"/>
        <v>0</v>
      </c>
      <c r="D7706" t="s">
        <v>4</v>
      </c>
      <c r="E7706">
        <f t="shared" si="722"/>
        <v>-1.7269981521400706</v>
      </c>
      <c r="F7706">
        <v>0</v>
      </c>
      <c r="G7706">
        <f t="shared" si="723"/>
        <v>5.2225273191695364E-2</v>
      </c>
      <c r="H7706">
        <v>34213.491520581338</v>
      </c>
      <c r="I7706" s="4">
        <f t="shared" si="724"/>
        <v>2.1119075215774763E-5</v>
      </c>
      <c r="J7706">
        <f t="shared" si="725"/>
        <v>-2.1119298226545261E-5</v>
      </c>
    </row>
    <row r="7707" spans="1:10" x14ac:dyDescent="0.3">
      <c r="A7707">
        <f t="shared" si="720"/>
        <v>0</v>
      </c>
      <c r="B7707" t="s">
        <v>4</v>
      </c>
      <c r="C7707">
        <f t="shared" si="721"/>
        <v>0</v>
      </c>
      <c r="D7707" t="s">
        <v>4</v>
      </c>
      <c r="E7707">
        <f t="shared" si="722"/>
        <v>-0.44384254235773568</v>
      </c>
      <c r="F7707">
        <v>620.68159680236295</v>
      </c>
      <c r="G7707">
        <f t="shared" si="723"/>
        <v>7.7388654457066192E-2</v>
      </c>
      <c r="H7707">
        <v>34549.086466696135</v>
      </c>
      <c r="I7707" s="4">
        <f t="shared" si="724"/>
        <v>7.4323767887717962E-4</v>
      </c>
      <c r="J7707">
        <f t="shared" si="725"/>
        <v>-7.4351401693255629E-4</v>
      </c>
    </row>
    <row r="7708" spans="1:10" x14ac:dyDescent="0.3">
      <c r="A7708">
        <f t="shared" si="720"/>
        <v>0</v>
      </c>
      <c r="B7708" t="s">
        <v>4</v>
      </c>
      <c r="C7708">
        <f t="shared" si="721"/>
        <v>0</v>
      </c>
      <c r="D7708" t="s">
        <v>4</v>
      </c>
      <c r="E7708">
        <f t="shared" si="722"/>
        <v>0.17051640718805533</v>
      </c>
      <c r="F7708">
        <v>917.85622699284193</v>
      </c>
      <c r="G7708">
        <f t="shared" si="723"/>
        <v>1.1874782012333405</v>
      </c>
      <c r="H7708">
        <v>49353.95063436123</v>
      </c>
      <c r="I7708" s="4">
        <f t="shared" si="724"/>
        <v>4.2607121820097127E-3</v>
      </c>
      <c r="J7708">
        <f t="shared" si="725"/>
        <v>-4.2698148813480061E-3</v>
      </c>
    </row>
    <row r="7709" spans="1:10" x14ac:dyDescent="0.3">
      <c r="A7709">
        <f t="shared" si="720"/>
        <v>0</v>
      </c>
      <c r="B7709" t="s">
        <v>4</v>
      </c>
      <c r="C7709">
        <f t="shared" si="721"/>
        <v>0</v>
      </c>
      <c r="D7709" t="s">
        <v>4</v>
      </c>
      <c r="E7709">
        <f t="shared" si="722"/>
        <v>-0.61179203844222518</v>
      </c>
      <c r="F7709">
        <v>539.44190878856375</v>
      </c>
      <c r="G7709">
        <f t="shared" si="723"/>
        <v>-0.55127359184361502</v>
      </c>
      <c r="H7709">
        <v>26164.844681112892</v>
      </c>
      <c r="I7709" s="4">
        <f t="shared" si="724"/>
        <v>4.547791598900541E-4</v>
      </c>
      <c r="J7709">
        <f t="shared" si="725"/>
        <v>-4.5488260329593387E-4</v>
      </c>
    </row>
    <row r="7710" spans="1:10" x14ac:dyDescent="0.3">
      <c r="A7710">
        <f t="shared" si="720"/>
        <v>0</v>
      </c>
      <c r="B7710" t="s">
        <v>4</v>
      </c>
      <c r="C7710">
        <f t="shared" si="721"/>
        <v>0</v>
      </c>
      <c r="D7710" t="s">
        <v>4</v>
      </c>
      <c r="E7710">
        <f t="shared" si="722"/>
        <v>-0.18241226001762795</v>
      </c>
      <c r="F7710">
        <v>747.1393419568077</v>
      </c>
      <c r="G7710">
        <f t="shared" si="723"/>
        <v>0.65998270143110049</v>
      </c>
      <c r="H7710">
        <v>42318.933282557729</v>
      </c>
      <c r="I7710" s="4">
        <f t="shared" si="724"/>
        <v>1.5705920954411591E-3</v>
      </c>
      <c r="J7710">
        <f t="shared" si="725"/>
        <v>-1.5718267681538028E-3</v>
      </c>
    </row>
    <row r="7711" spans="1:10" x14ac:dyDescent="0.3">
      <c r="A7711">
        <f t="shared" si="720"/>
        <v>0</v>
      </c>
      <c r="B7711" t="s">
        <v>4</v>
      </c>
      <c r="C7711">
        <f t="shared" si="721"/>
        <v>0</v>
      </c>
      <c r="D7711" t="s">
        <v>4</v>
      </c>
      <c r="E7711">
        <f t="shared" si="722"/>
        <v>6.0130216979730935E-2</v>
      </c>
      <c r="F7711">
        <v>864.46077262931817</v>
      </c>
      <c r="G7711">
        <f t="shared" si="723"/>
        <v>0.8182034782250428</v>
      </c>
      <c r="H7711">
        <v>44429.066753987368</v>
      </c>
      <c r="I7711" s="4">
        <f t="shared" si="724"/>
        <v>3.0936414567369445E-3</v>
      </c>
      <c r="J7711">
        <f t="shared" si="725"/>
        <v>-3.0984366577773655E-3</v>
      </c>
    </row>
    <row r="7712" spans="1:10" x14ac:dyDescent="0.3">
      <c r="A7712">
        <f t="shared" si="720"/>
        <v>0</v>
      </c>
      <c r="B7712" t="s">
        <v>4</v>
      </c>
      <c r="C7712">
        <f t="shared" si="721"/>
        <v>1</v>
      </c>
      <c r="D7712" t="s">
        <v>5</v>
      </c>
      <c r="E7712">
        <f t="shared" si="722"/>
        <v>-0.91660724280283601</v>
      </c>
      <c r="F7712">
        <v>391.99822672082462</v>
      </c>
      <c r="G7712">
        <f t="shared" si="723"/>
        <v>-1.763708176416652</v>
      </c>
      <c r="H7712">
        <v>9995.0416333224857</v>
      </c>
      <c r="I7712" s="4">
        <f t="shared" si="724"/>
        <v>9.7377927846365982E-5</v>
      </c>
      <c r="J7712">
        <f t="shared" si="725"/>
        <v>-9.7382669384597336E-5</v>
      </c>
    </row>
    <row r="7713" spans="1:10" x14ac:dyDescent="0.3">
      <c r="A7713">
        <f t="shared" si="720"/>
        <v>0</v>
      </c>
      <c r="B7713" t="s">
        <v>4</v>
      </c>
      <c r="C7713">
        <f t="shared" si="721"/>
        <v>0</v>
      </c>
      <c r="D7713" t="s">
        <v>4</v>
      </c>
      <c r="E7713">
        <f t="shared" si="722"/>
        <v>-1.4142917548752094</v>
      </c>
      <c r="F7713">
        <v>151.2607703266732</v>
      </c>
      <c r="G7713">
        <f t="shared" si="723"/>
        <v>1.8100736870645489</v>
      </c>
      <c r="H7713">
        <v>57657.282222249938</v>
      </c>
      <c r="I7713" s="4">
        <f t="shared" si="724"/>
        <v>5.400326718987544E-5</v>
      </c>
      <c r="J7713">
        <f t="shared" si="725"/>
        <v>-5.4004725418783731E-5</v>
      </c>
    </row>
    <row r="7714" spans="1:10" x14ac:dyDescent="0.3">
      <c r="A7714">
        <f t="shared" si="720"/>
        <v>0</v>
      </c>
      <c r="B7714" t="s">
        <v>4</v>
      </c>
      <c r="C7714">
        <f t="shared" si="721"/>
        <v>0</v>
      </c>
      <c r="D7714" t="s">
        <v>4</v>
      </c>
      <c r="E7714">
        <f t="shared" si="722"/>
        <v>7.8043146555514642E-2</v>
      </c>
      <c r="F7714">
        <v>873.12552509405759</v>
      </c>
      <c r="G7714">
        <f t="shared" si="723"/>
        <v>6.2663344651461436E-2</v>
      </c>
      <c r="H7714">
        <v>34352.700317369839</v>
      </c>
      <c r="I7714" s="4">
        <f t="shared" si="724"/>
        <v>3.1531288692390495E-3</v>
      </c>
      <c r="J7714">
        <f t="shared" si="725"/>
        <v>-3.1581104545485299E-3</v>
      </c>
    </row>
    <row r="7715" spans="1:10" x14ac:dyDescent="0.3">
      <c r="A7715">
        <f t="shared" si="720"/>
        <v>0</v>
      </c>
      <c r="B7715" t="s">
        <v>4</v>
      </c>
      <c r="C7715">
        <f t="shared" si="721"/>
        <v>0</v>
      </c>
      <c r="D7715" t="s">
        <v>4</v>
      </c>
      <c r="E7715">
        <f t="shared" si="722"/>
        <v>-1.6674800952270634</v>
      </c>
      <c r="F7715">
        <v>28.789776019142096</v>
      </c>
      <c r="G7715">
        <f t="shared" si="723"/>
        <v>1.6385101664817525</v>
      </c>
      <c r="H7715">
        <v>55369.201386131033</v>
      </c>
      <c r="I7715" s="4">
        <f t="shared" si="724"/>
        <v>2.6564303016780787E-5</v>
      </c>
      <c r="J7715">
        <f t="shared" si="725"/>
        <v>-2.6564655854075501E-5</v>
      </c>
    </row>
    <row r="7716" spans="1:10" x14ac:dyDescent="0.3">
      <c r="A7716">
        <f t="shared" si="720"/>
        <v>0</v>
      </c>
      <c r="B7716" t="s">
        <v>4</v>
      </c>
      <c r="C7716">
        <f t="shared" si="721"/>
        <v>0</v>
      </c>
      <c r="D7716" t="s">
        <v>4</v>
      </c>
      <c r="E7716">
        <f t="shared" si="722"/>
        <v>-1.254588038531977</v>
      </c>
      <c r="F7716">
        <v>228.51185111492146</v>
      </c>
      <c r="G7716">
        <f t="shared" si="723"/>
        <v>1.7782055645526811</v>
      </c>
      <c r="H7716">
        <v>57232.268558769509</v>
      </c>
      <c r="I7716" s="4">
        <f t="shared" si="724"/>
        <v>8.4004891179673559E-5</v>
      </c>
      <c r="J7716">
        <f t="shared" si="725"/>
        <v>-8.4008419788142506E-5</v>
      </c>
    </row>
    <row r="7717" spans="1:10" x14ac:dyDescent="0.3">
      <c r="A7717">
        <f t="shared" si="720"/>
        <v>0</v>
      </c>
      <c r="B7717" t="s">
        <v>4</v>
      </c>
      <c r="C7717">
        <f t="shared" si="721"/>
        <v>0</v>
      </c>
      <c r="D7717" t="s">
        <v>4</v>
      </c>
      <c r="E7717">
        <f t="shared" si="722"/>
        <v>0.73341626466630627</v>
      </c>
      <c r="F7717">
        <v>1190.1393232251764</v>
      </c>
      <c r="G7717">
        <f t="shared" si="723"/>
        <v>-0.43356070813954461</v>
      </c>
      <c r="H7717">
        <v>27734.738982958926</v>
      </c>
      <c r="I7717" s="4">
        <f t="shared" si="724"/>
        <v>1.8747893419118873E-2</v>
      </c>
      <c r="J7717">
        <f t="shared" si="725"/>
        <v>-1.892586305380432E-2</v>
      </c>
    </row>
    <row r="7718" spans="1:10" x14ac:dyDescent="0.3">
      <c r="A7718">
        <f t="shared" si="720"/>
        <v>0</v>
      </c>
      <c r="B7718" t="s">
        <v>4</v>
      </c>
      <c r="C7718">
        <f t="shared" si="721"/>
        <v>1</v>
      </c>
      <c r="D7718" t="s">
        <v>5</v>
      </c>
      <c r="E7718">
        <f t="shared" si="722"/>
        <v>2.0892500423470186</v>
      </c>
      <c r="F7718">
        <v>1845.9764389372742</v>
      </c>
      <c r="G7718">
        <f t="shared" si="723"/>
        <v>-1.6052949433415638</v>
      </c>
      <c r="H7718">
        <v>12107.741824805345</v>
      </c>
      <c r="I7718" s="4">
        <f t="shared" si="724"/>
        <v>0.29118289070050363</v>
      </c>
      <c r="J7718">
        <f t="shared" si="725"/>
        <v>-0.34415774158036838</v>
      </c>
    </row>
    <row r="7719" spans="1:10" x14ac:dyDescent="0.3">
      <c r="A7719">
        <f t="shared" si="720"/>
        <v>0</v>
      </c>
      <c r="B7719" t="s">
        <v>4</v>
      </c>
      <c r="C7719">
        <f t="shared" si="721"/>
        <v>0</v>
      </c>
      <c r="D7719" t="s">
        <v>4</v>
      </c>
      <c r="E7719">
        <f t="shared" si="722"/>
        <v>-1.5054735524482152</v>
      </c>
      <c r="F7719">
        <v>107.15476846262538</v>
      </c>
      <c r="G7719">
        <f t="shared" si="723"/>
        <v>0.69427684160210357</v>
      </c>
      <c r="H7719">
        <v>42776.301869130766</v>
      </c>
      <c r="I7719" s="4">
        <f t="shared" si="724"/>
        <v>4.0079080635191626E-5</v>
      </c>
      <c r="J7719">
        <f t="shared" si="725"/>
        <v>-4.0079883823004427E-5</v>
      </c>
    </row>
    <row r="7720" spans="1:10" x14ac:dyDescent="0.3">
      <c r="A7720">
        <f t="shared" si="720"/>
        <v>0</v>
      </c>
      <c r="B7720" t="s">
        <v>4</v>
      </c>
      <c r="C7720">
        <f t="shared" si="721"/>
        <v>0</v>
      </c>
      <c r="D7720" t="s">
        <v>4</v>
      </c>
      <c r="E7720">
        <f t="shared" si="722"/>
        <v>2.5291957713703201</v>
      </c>
      <c r="F7720">
        <v>2058.7847807430535</v>
      </c>
      <c r="G7720">
        <f t="shared" si="723"/>
        <v>1.6124429115077841</v>
      </c>
      <c r="H7720">
        <v>55021.551802154478</v>
      </c>
      <c r="I7720" s="4">
        <f t="shared" si="724"/>
        <v>0.75177531480078119</v>
      </c>
      <c r="J7720">
        <f t="shared" si="725"/>
        <v>-1.3934209542706808</v>
      </c>
    </row>
    <row r="7721" spans="1:10" x14ac:dyDescent="0.3">
      <c r="A7721">
        <f t="shared" si="720"/>
        <v>0</v>
      </c>
      <c r="B7721" t="s">
        <v>4</v>
      </c>
      <c r="C7721">
        <f t="shared" si="721"/>
        <v>0</v>
      </c>
      <c r="D7721" t="s">
        <v>4</v>
      </c>
      <c r="E7721">
        <f t="shared" si="722"/>
        <v>0.16386183897503581</v>
      </c>
      <c r="F7721">
        <v>914.63731262813144</v>
      </c>
      <c r="G7721">
        <f t="shared" si="723"/>
        <v>0.97293376589831582</v>
      </c>
      <c r="H7721">
        <v>46492.648830117148</v>
      </c>
      <c r="I7721" s="4">
        <f t="shared" si="724"/>
        <v>4.1470453693737861E-3</v>
      </c>
      <c r="J7721">
        <f t="shared" si="725"/>
        <v>-4.1556682098189152E-3</v>
      </c>
    </row>
    <row r="7722" spans="1:10" x14ac:dyDescent="0.3">
      <c r="A7722">
        <f t="shared" si="720"/>
        <v>0</v>
      </c>
      <c r="B7722" t="s">
        <v>4</v>
      </c>
      <c r="C7722">
        <f t="shared" si="721"/>
        <v>0</v>
      </c>
      <c r="D7722" t="s">
        <v>4</v>
      </c>
      <c r="E7722">
        <f t="shared" si="722"/>
        <v>-7.3684260608210872E-2</v>
      </c>
      <c r="F7722">
        <v>799.73270458256991</v>
      </c>
      <c r="G7722">
        <f t="shared" si="723"/>
        <v>0.91367992204041726</v>
      </c>
      <c r="H7722">
        <v>45702.401671880441</v>
      </c>
      <c r="I7722" s="4">
        <f t="shared" si="724"/>
        <v>2.1443888051624047E-3</v>
      </c>
      <c r="J7722">
        <f t="shared" si="725"/>
        <v>-2.1466912990532536E-3</v>
      </c>
    </row>
    <row r="7723" spans="1:10" x14ac:dyDescent="0.3">
      <c r="A7723">
        <f t="shared" si="720"/>
        <v>0</v>
      </c>
      <c r="B7723" t="s">
        <v>4</v>
      </c>
      <c r="C7723">
        <f t="shared" si="721"/>
        <v>0</v>
      </c>
      <c r="D7723" t="s">
        <v>4</v>
      </c>
      <c r="E7723">
        <f t="shared" si="722"/>
        <v>0.11344122896206062</v>
      </c>
      <c r="F7723">
        <v>890.2481080016471</v>
      </c>
      <c r="G7723">
        <f t="shared" si="723"/>
        <v>8.7165952128295449E-2</v>
      </c>
      <c r="H7723">
        <v>34679.482761634448</v>
      </c>
      <c r="I7723" s="4">
        <f t="shared" si="724"/>
        <v>3.4808709621571912E-3</v>
      </c>
      <c r="J7723">
        <f t="shared" si="725"/>
        <v>-3.4869432889038155E-3</v>
      </c>
    </row>
    <row r="7724" spans="1:10" x14ac:dyDescent="0.3">
      <c r="A7724">
        <f t="shared" si="720"/>
        <v>0</v>
      </c>
      <c r="B7724" t="s">
        <v>4</v>
      </c>
      <c r="C7724">
        <f t="shared" si="721"/>
        <v>0</v>
      </c>
      <c r="D7724" t="s">
        <v>4</v>
      </c>
      <c r="E7724">
        <f t="shared" si="722"/>
        <v>0.72174198276713408</v>
      </c>
      <c r="F7724">
        <v>1184.4922981290322</v>
      </c>
      <c r="G7724">
        <f t="shared" si="723"/>
        <v>0.72820623037814514</v>
      </c>
      <c r="H7724">
        <v>43228.805897819213</v>
      </c>
      <c r="I7724" s="4">
        <f t="shared" si="724"/>
        <v>1.9019445745280427E-2</v>
      </c>
      <c r="J7724">
        <f t="shared" si="725"/>
        <v>-1.9202641983556232E-2</v>
      </c>
    </row>
    <row r="7725" spans="1:10" x14ac:dyDescent="0.3">
      <c r="A7725">
        <f t="shared" si="720"/>
        <v>0</v>
      </c>
      <c r="B7725" t="s">
        <v>4</v>
      </c>
      <c r="C7725">
        <f t="shared" si="721"/>
        <v>0</v>
      </c>
      <c r="D7725" t="s">
        <v>4</v>
      </c>
      <c r="E7725">
        <f t="shared" si="722"/>
        <v>0.63621758317880206</v>
      </c>
      <c r="F7725">
        <v>1143.1228644474431</v>
      </c>
      <c r="G7725">
        <f t="shared" si="723"/>
        <v>0.68646582451919358</v>
      </c>
      <c r="H7725">
        <v>42672.129149677981</v>
      </c>
      <c r="I7725" s="4">
        <f t="shared" si="724"/>
        <v>1.5036898073614602E-2</v>
      </c>
      <c r="J7725">
        <f t="shared" si="725"/>
        <v>-1.5151098484903317E-2</v>
      </c>
    </row>
    <row r="7726" spans="1:10" x14ac:dyDescent="0.3">
      <c r="A7726">
        <f t="shared" si="720"/>
        <v>0</v>
      </c>
      <c r="B7726" t="s">
        <v>4</v>
      </c>
      <c r="C7726">
        <f t="shared" si="721"/>
        <v>0</v>
      </c>
      <c r="D7726" t="s">
        <v>4</v>
      </c>
      <c r="E7726">
        <f t="shared" si="722"/>
        <v>-0.24111671333830392</v>
      </c>
      <c r="F7726">
        <v>718.74311818729325</v>
      </c>
      <c r="G7726">
        <f t="shared" si="723"/>
        <v>-0.16085017412132821</v>
      </c>
      <c r="H7726">
        <v>31371.781080108594</v>
      </c>
      <c r="I7726" s="4">
        <f t="shared" si="724"/>
        <v>1.2912280149294658E-3</v>
      </c>
      <c r="J7726">
        <f t="shared" si="725"/>
        <v>-1.2920623681268448E-3</v>
      </c>
    </row>
    <row r="7727" spans="1:10" x14ac:dyDescent="0.3">
      <c r="A7727">
        <f t="shared" si="720"/>
        <v>0</v>
      </c>
      <c r="B7727" t="s">
        <v>4</v>
      </c>
      <c r="C7727">
        <f t="shared" si="721"/>
        <v>0</v>
      </c>
      <c r="D7727" t="s">
        <v>4</v>
      </c>
      <c r="E7727">
        <f t="shared" si="722"/>
        <v>2.5386909858021681E-2</v>
      </c>
      <c r="F7727">
        <v>847.65491433894647</v>
      </c>
      <c r="G7727">
        <f t="shared" si="723"/>
        <v>0.74968812656775974</v>
      </c>
      <c r="H7727">
        <v>43515.302204423228</v>
      </c>
      <c r="I7727" s="4">
        <f t="shared" si="724"/>
        <v>2.8023525783106595E-3</v>
      </c>
      <c r="J7727">
        <f t="shared" si="725"/>
        <v>-2.8062865195430157E-3</v>
      </c>
    </row>
    <row r="7728" spans="1:10" x14ac:dyDescent="0.3">
      <c r="A7728">
        <f t="shared" si="720"/>
        <v>0</v>
      </c>
      <c r="B7728" t="s">
        <v>4</v>
      </c>
      <c r="C7728">
        <f t="shared" si="721"/>
        <v>0</v>
      </c>
      <c r="D7728" t="s">
        <v>4</v>
      </c>
      <c r="E7728">
        <f t="shared" si="722"/>
        <v>0.47941106254539995</v>
      </c>
      <c r="F7728">
        <v>1067.2732006391132</v>
      </c>
      <c r="G7728">
        <f t="shared" si="723"/>
        <v>1.2844982761612025</v>
      </c>
      <c r="H7728">
        <v>50647.872404019305</v>
      </c>
      <c r="I7728" s="4">
        <f t="shared" si="724"/>
        <v>1.0021119856535577E-2</v>
      </c>
      <c r="J7728">
        <f t="shared" si="725"/>
        <v>-1.0071669269476871E-2</v>
      </c>
    </row>
    <row r="7729" spans="1:10" x14ac:dyDescent="0.3">
      <c r="A7729">
        <f t="shared" si="720"/>
        <v>0</v>
      </c>
      <c r="B7729" t="s">
        <v>4</v>
      </c>
      <c r="C7729">
        <f t="shared" si="721"/>
        <v>0</v>
      </c>
      <c r="D7729" t="s">
        <v>4</v>
      </c>
      <c r="E7729">
        <f t="shared" si="722"/>
        <v>-9.0615968657498366E-2</v>
      </c>
      <c r="F7729">
        <v>791.54258367400303</v>
      </c>
      <c r="G7729">
        <f t="shared" si="723"/>
        <v>-7.0680518957210933E-2</v>
      </c>
      <c r="H7729">
        <v>32574.341270524477</v>
      </c>
      <c r="I7729" s="4">
        <f t="shared" si="724"/>
        <v>1.9663593272868807E-3</v>
      </c>
      <c r="J7729">
        <f t="shared" si="725"/>
        <v>-1.9682951498869949E-3</v>
      </c>
    </row>
    <row r="7730" spans="1:10" x14ac:dyDescent="0.3">
      <c r="A7730">
        <f t="shared" si="720"/>
        <v>0</v>
      </c>
      <c r="B7730" t="s">
        <v>4</v>
      </c>
      <c r="C7730">
        <f t="shared" si="721"/>
        <v>0</v>
      </c>
      <c r="D7730" t="s">
        <v>4</v>
      </c>
      <c r="E7730">
        <f t="shared" si="722"/>
        <v>-1.8646462235119697E-2</v>
      </c>
      <c r="F7730">
        <v>826.35531240835928</v>
      </c>
      <c r="G7730">
        <f t="shared" si="723"/>
        <v>0.27926515804586288</v>
      </c>
      <c r="H7730">
        <v>37241.440631236015</v>
      </c>
      <c r="I7730" s="4">
        <f t="shared" si="724"/>
        <v>2.4341341424303081E-3</v>
      </c>
      <c r="J7730">
        <f t="shared" si="725"/>
        <v>-2.4371014631578052E-3</v>
      </c>
    </row>
    <row r="7731" spans="1:10" x14ac:dyDescent="0.3">
      <c r="A7731">
        <f t="shared" si="720"/>
        <v>0</v>
      </c>
      <c r="B7731" t="s">
        <v>4</v>
      </c>
      <c r="C7731">
        <f t="shared" si="721"/>
        <v>1</v>
      </c>
      <c r="D7731" t="s">
        <v>5</v>
      </c>
      <c r="E7731">
        <f t="shared" si="722"/>
        <v>-0.37753470305889486</v>
      </c>
      <c r="F7731">
        <v>652.75569230781798</v>
      </c>
      <c r="G7731">
        <f t="shared" si="723"/>
        <v>-0.75166300977958511</v>
      </c>
      <c r="H7731">
        <v>23492.323241923608</v>
      </c>
      <c r="I7731" s="4">
        <f t="shared" si="724"/>
        <v>4.5262693469170622E-4</v>
      </c>
      <c r="J7731">
        <f t="shared" si="725"/>
        <v>-4.5272940118329115E-4</v>
      </c>
    </row>
    <row r="7732" spans="1:10" x14ac:dyDescent="0.3">
      <c r="A7732">
        <f t="shared" si="720"/>
        <v>0</v>
      </c>
      <c r="B7732" t="s">
        <v>4</v>
      </c>
      <c r="C7732">
        <f t="shared" si="721"/>
        <v>0</v>
      </c>
      <c r="D7732" t="s">
        <v>4</v>
      </c>
      <c r="E7732">
        <f t="shared" si="722"/>
        <v>-1.6001466110900406E-2</v>
      </c>
      <c r="F7732">
        <v>827.63473666945492</v>
      </c>
      <c r="G7732">
        <f t="shared" si="723"/>
        <v>0.21914658862713154</v>
      </c>
      <c r="H7732">
        <v>36439.660939873836</v>
      </c>
      <c r="I7732" s="4">
        <f t="shared" si="724"/>
        <v>2.4460727069932566E-3</v>
      </c>
      <c r="J7732">
        <f t="shared" si="725"/>
        <v>-2.4490692303105045E-3</v>
      </c>
    </row>
    <row r="7733" spans="1:10" x14ac:dyDescent="0.3">
      <c r="A7733">
        <f t="shared" si="720"/>
        <v>0</v>
      </c>
      <c r="B7733" t="s">
        <v>4</v>
      </c>
      <c r="C7733">
        <f t="shared" si="721"/>
        <v>1</v>
      </c>
      <c r="D7733" t="s">
        <v>5</v>
      </c>
      <c r="E7733">
        <f t="shared" si="722"/>
        <v>-0.2713982949651248</v>
      </c>
      <c r="F7733">
        <v>704.095463378673</v>
      </c>
      <c r="G7733">
        <f t="shared" si="723"/>
        <v>-1.2752432021213027</v>
      </c>
      <c r="H7733">
        <v>16509.522934498207</v>
      </c>
      <c r="I7733" s="4">
        <f t="shared" si="724"/>
        <v>5.9480393682427623E-4</v>
      </c>
      <c r="J7733">
        <f t="shared" si="725"/>
        <v>-5.9498090286282525E-4</v>
      </c>
    </row>
    <row r="7734" spans="1:10" x14ac:dyDescent="0.3">
      <c r="A7734">
        <f t="shared" si="720"/>
        <v>0</v>
      </c>
      <c r="B7734" t="s">
        <v>4</v>
      </c>
      <c r="C7734">
        <f t="shared" si="721"/>
        <v>0</v>
      </c>
      <c r="D7734" t="s">
        <v>4</v>
      </c>
      <c r="E7734">
        <f t="shared" si="722"/>
        <v>-0.12772222516340043</v>
      </c>
      <c r="F7734">
        <v>773.59373135721489</v>
      </c>
      <c r="G7734">
        <f t="shared" si="723"/>
        <v>-0.28909219040981737</v>
      </c>
      <c r="H7734">
        <v>29661.463532076392</v>
      </c>
      <c r="I7734" s="4">
        <f t="shared" si="724"/>
        <v>1.7587133443601563E-3</v>
      </c>
      <c r="J7734">
        <f t="shared" si="725"/>
        <v>-1.7602616963451694E-3</v>
      </c>
    </row>
    <row r="7735" spans="1:10" x14ac:dyDescent="0.3">
      <c r="A7735">
        <f t="shared" si="720"/>
        <v>0</v>
      </c>
      <c r="B7735" t="s">
        <v>4</v>
      </c>
      <c r="C7735">
        <f t="shared" si="721"/>
        <v>0</v>
      </c>
      <c r="D7735" t="s">
        <v>4</v>
      </c>
      <c r="E7735">
        <f t="shared" si="722"/>
        <v>-0.89566352951865957</v>
      </c>
      <c r="F7735">
        <v>402.12901468223066</v>
      </c>
      <c r="G7735">
        <f t="shared" si="723"/>
        <v>0.7094299643965738</v>
      </c>
      <c r="H7735">
        <v>42978.393606089798</v>
      </c>
      <c r="I7735" s="4">
        <f t="shared" si="724"/>
        <v>2.1776390443463536E-4</v>
      </c>
      <c r="J7735">
        <f t="shared" si="725"/>
        <v>-2.1778761843642243E-4</v>
      </c>
    </row>
    <row r="7736" spans="1:10" x14ac:dyDescent="0.3">
      <c r="A7736">
        <f t="shared" si="720"/>
        <v>0</v>
      </c>
      <c r="B7736" t="s">
        <v>4</v>
      </c>
      <c r="C7736">
        <f t="shared" si="721"/>
        <v>0</v>
      </c>
      <c r="D7736" t="s">
        <v>4</v>
      </c>
      <c r="E7736">
        <f t="shared" si="722"/>
        <v>-0.87621279412533015</v>
      </c>
      <c r="F7736">
        <v>411.53762686525329</v>
      </c>
      <c r="G7736">
        <f t="shared" si="723"/>
        <v>-0.25880114044153285</v>
      </c>
      <c r="H7736">
        <v>30065.444347478835</v>
      </c>
      <c r="I7736" s="4">
        <f t="shared" si="724"/>
        <v>2.2100105575728431E-4</v>
      </c>
      <c r="J7736">
        <f t="shared" si="725"/>
        <v>-2.2102548008921076E-4</v>
      </c>
    </row>
    <row r="7737" spans="1:10" x14ac:dyDescent="0.3">
      <c r="A7737">
        <f t="shared" si="720"/>
        <v>0</v>
      </c>
      <c r="B7737" t="s">
        <v>4</v>
      </c>
      <c r="C7737">
        <f t="shared" si="721"/>
        <v>0</v>
      </c>
      <c r="D7737" t="s">
        <v>4</v>
      </c>
      <c r="E7737">
        <f t="shared" si="722"/>
        <v>-1.022111163845987</v>
      </c>
      <c r="F7737">
        <v>340.96439911430252</v>
      </c>
      <c r="G7737">
        <f t="shared" si="723"/>
        <v>-0.46900299475871932</v>
      </c>
      <c r="H7737">
        <v>27262.057981041442</v>
      </c>
      <c r="I7737" s="4">
        <f t="shared" si="724"/>
        <v>1.4618684138597538E-4</v>
      </c>
      <c r="J7737">
        <f t="shared" si="725"/>
        <v>-1.4619752772378688E-4</v>
      </c>
    </row>
    <row r="7738" spans="1:10" x14ac:dyDescent="0.3">
      <c r="A7738">
        <f t="shared" si="720"/>
        <v>0</v>
      </c>
      <c r="B7738" t="s">
        <v>4</v>
      </c>
      <c r="C7738">
        <f t="shared" si="721"/>
        <v>1</v>
      </c>
      <c r="D7738" t="s">
        <v>5</v>
      </c>
      <c r="E7738">
        <f t="shared" si="722"/>
        <v>0.38492370543050236</v>
      </c>
      <c r="F7738">
        <v>1021.5682500901629</v>
      </c>
      <c r="G7738">
        <f t="shared" si="723"/>
        <v>-1.425872883144139</v>
      </c>
      <c r="H7738">
        <v>14500.629171253671</v>
      </c>
      <c r="I7738" s="4">
        <f t="shared" si="724"/>
        <v>3.6419032599122815E-3</v>
      </c>
      <c r="J7738">
        <f t="shared" si="725"/>
        <v>-3.6485511351099145E-3</v>
      </c>
    </row>
    <row r="7739" spans="1:10" x14ac:dyDescent="0.3">
      <c r="A7739">
        <f t="shared" si="720"/>
        <v>0</v>
      </c>
      <c r="B7739" t="s">
        <v>4</v>
      </c>
      <c r="C7739">
        <f t="shared" si="721"/>
        <v>0</v>
      </c>
      <c r="D7739" t="s">
        <v>4</v>
      </c>
      <c r="E7739">
        <f t="shared" si="722"/>
        <v>1.0094080408050898</v>
      </c>
      <c r="F7739">
        <v>1323.6406811370193</v>
      </c>
      <c r="G7739">
        <f t="shared" si="723"/>
        <v>-0.22492724738340916</v>
      </c>
      <c r="H7739">
        <v>30517.208249780138</v>
      </c>
      <c r="I7739" s="4">
        <f t="shared" si="724"/>
        <v>3.9792639654799664E-2</v>
      </c>
      <c r="J7739">
        <f t="shared" si="725"/>
        <v>-4.0606017485390368E-2</v>
      </c>
    </row>
    <row r="7740" spans="1:10" x14ac:dyDescent="0.3">
      <c r="A7740">
        <f t="shared" si="720"/>
        <v>0</v>
      </c>
      <c r="B7740" t="s">
        <v>4</v>
      </c>
      <c r="C7740">
        <f t="shared" si="721"/>
        <v>1</v>
      </c>
      <c r="D7740" t="s">
        <v>5</v>
      </c>
      <c r="E7740">
        <f t="shared" si="722"/>
        <v>1.0900418203008866</v>
      </c>
      <c r="F7740">
        <v>1362.6444485929014</v>
      </c>
      <c r="G7740">
        <f t="shared" si="723"/>
        <v>-1.1480965667837353</v>
      </c>
      <c r="H7740">
        <v>18205.231781604129</v>
      </c>
      <c r="I7740" s="4">
        <f t="shared" si="724"/>
        <v>2.5487098038220291E-2</v>
      </c>
      <c r="J7740">
        <f t="shared" si="725"/>
        <v>-2.581752055132782E-2</v>
      </c>
    </row>
    <row r="7741" spans="1:10" x14ac:dyDescent="0.3">
      <c r="A7741">
        <f t="shared" si="720"/>
        <v>0</v>
      </c>
      <c r="B7741" t="s">
        <v>4</v>
      </c>
      <c r="C7741">
        <f t="shared" si="721"/>
        <v>0</v>
      </c>
      <c r="D7741" t="s">
        <v>4</v>
      </c>
      <c r="E7741">
        <f t="shared" si="722"/>
        <v>-1.0086806983717844</v>
      </c>
      <c r="F7741">
        <v>347.46091652246093</v>
      </c>
      <c r="G7741">
        <f t="shared" si="723"/>
        <v>-0.65844406619862783</v>
      </c>
      <c r="H7741">
        <v>24735.550692877572</v>
      </c>
      <c r="I7741" s="4">
        <f t="shared" si="724"/>
        <v>1.5057722807029485E-4</v>
      </c>
      <c r="J7741">
        <f t="shared" si="725"/>
        <v>-1.5058856595929836E-4</v>
      </c>
    </row>
    <row r="7742" spans="1:10" x14ac:dyDescent="0.3">
      <c r="A7742">
        <f t="shared" si="720"/>
        <v>1</v>
      </c>
      <c r="B7742" t="s">
        <v>5</v>
      </c>
      <c r="C7742">
        <f t="shared" si="721"/>
        <v>0</v>
      </c>
      <c r="D7742" t="s">
        <v>4</v>
      </c>
      <c r="E7742">
        <f t="shared" si="722"/>
        <v>1.6024087593140137</v>
      </c>
      <c r="F7742">
        <v>1610.484014917482</v>
      </c>
      <c r="G7742">
        <f t="shared" si="723"/>
        <v>0.15541785806207045</v>
      </c>
      <c r="H7742">
        <v>35589.73383053983</v>
      </c>
      <c r="I7742" s="4">
        <f t="shared" si="724"/>
        <v>0.17908112112958932</v>
      </c>
      <c r="J7742">
        <f t="shared" si="725"/>
        <v>-1.7199163851331609</v>
      </c>
    </row>
    <row r="7743" spans="1:10" x14ac:dyDescent="0.3">
      <c r="A7743">
        <f t="shared" si="720"/>
        <v>0</v>
      </c>
      <c r="B7743" t="s">
        <v>4</v>
      </c>
      <c r="C7743">
        <f t="shared" si="721"/>
        <v>0</v>
      </c>
      <c r="D7743" t="s">
        <v>4</v>
      </c>
      <c r="E7743">
        <f t="shared" si="722"/>
        <v>0.98914016154937612</v>
      </c>
      <c r="F7743">
        <v>1313.8368042226925</v>
      </c>
      <c r="G7743">
        <f t="shared" si="723"/>
        <v>0.54932262870538717</v>
      </c>
      <c r="H7743">
        <v>40843.099778633827</v>
      </c>
      <c r="I7743" s="4">
        <f t="shared" si="724"/>
        <v>3.8852695923322307E-2</v>
      </c>
      <c r="J7743">
        <f t="shared" si="725"/>
        <v>-3.962759968063357E-2</v>
      </c>
    </row>
    <row r="7744" spans="1:10" x14ac:dyDescent="0.3">
      <c r="A7744">
        <f t="shared" si="720"/>
        <v>0</v>
      </c>
      <c r="B7744" t="s">
        <v>4</v>
      </c>
      <c r="C7744">
        <f t="shared" si="721"/>
        <v>1</v>
      </c>
      <c r="D7744" t="s">
        <v>5</v>
      </c>
      <c r="E7744">
        <f t="shared" si="722"/>
        <v>-0.26872093143136083</v>
      </c>
      <c r="F7744">
        <v>705.39054424079768</v>
      </c>
      <c r="G7744">
        <f t="shared" si="723"/>
        <v>-1.0790796906712286</v>
      </c>
      <c r="H7744">
        <v>19125.684982059462</v>
      </c>
      <c r="I7744" s="4">
        <f t="shared" si="724"/>
        <v>6.0401344872060736E-4</v>
      </c>
      <c r="J7744">
        <f t="shared" si="725"/>
        <v>-6.0419593833156769E-4</v>
      </c>
    </row>
    <row r="7745" spans="1:10" x14ac:dyDescent="0.3">
      <c r="A7745">
        <f t="shared" si="720"/>
        <v>0</v>
      </c>
      <c r="B7745" t="s">
        <v>4</v>
      </c>
      <c r="C7745">
        <f t="shared" si="721"/>
        <v>0</v>
      </c>
      <c r="D7745" t="s">
        <v>4</v>
      </c>
      <c r="E7745">
        <f t="shared" si="722"/>
        <v>-0.26800834516862498</v>
      </c>
      <c r="F7745">
        <v>705.73523289433467</v>
      </c>
      <c r="G7745">
        <f t="shared" si="723"/>
        <v>0.88206907728394701</v>
      </c>
      <c r="H7745">
        <v>45280.819229091248</v>
      </c>
      <c r="I7745" s="4">
        <f t="shared" si="724"/>
        <v>1.2501371066089278E-3</v>
      </c>
      <c r="J7745">
        <f t="shared" si="725"/>
        <v>-1.2509191798687387E-3</v>
      </c>
    </row>
    <row r="7746" spans="1:10" x14ac:dyDescent="0.3">
      <c r="A7746">
        <f t="shared" si="720"/>
        <v>0</v>
      </c>
      <c r="B7746" t="s">
        <v>4</v>
      </c>
      <c r="C7746">
        <f t="shared" si="721"/>
        <v>0</v>
      </c>
      <c r="D7746" t="s">
        <v>4</v>
      </c>
      <c r="E7746">
        <f t="shared" si="722"/>
        <v>-1.7269981521400706</v>
      </c>
      <c r="F7746">
        <v>0</v>
      </c>
      <c r="G7746">
        <f t="shared" si="723"/>
        <v>0.40875618552521564</v>
      </c>
      <c r="H7746">
        <v>38968.415791330532</v>
      </c>
      <c r="I7746" s="4">
        <f t="shared" si="724"/>
        <v>2.1426229334635241E-5</v>
      </c>
      <c r="J7746">
        <f t="shared" si="725"/>
        <v>-2.1426458879584045E-5</v>
      </c>
    </row>
    <row r="7747" spans="1:10" x14ac:dyDescent="0.3">
      <c r="A7747">
        <f t="shared" si="720"/>
        <v>0</v>
      </c>
      <c r="B7747" t="s">
        <v>4</v>
      </c>
      <c r="C7747">
        <f t="shared" si="721"/>
        <v>1</v>
      </c>
      <c r="D7747" t="s">
        <v>5</v>
      </c>
      <c r="E7747">
        <f t="shared" si="722"/>
        <v>-1.7269981521400706</v>
      </c>
      <c r="F7747">
        <v>0</v>
      </c>
      <c r="G7747">
        <f t="shared" si="723"/>
        <v>-0.73343613193756496</v>
      </c>
      <c r="H7747">
        <v>23735.408542055811</v>
      </c>
      <c r="I7747" s="4">
        <f t="shared" si="724"/>
        <v>1.0715730172977526E-5</v>
      </c>
      <c r="J7747">
        <f t="shared" si="725"/>
        <v>-1.071578758681884E-5</v>
      </c>
    </row>
    <row r="7748" spans="1:10" x14ac:dyDescent="0.3">
      <c r="A7748">
        <f t="shared" si="720"/>
        <v>0</v>
      </c>
      <c r="B7748" t="s">
        <v>4</v>
      </c>
      <c r="C7748">
        <f t="shared" si="721"/>
        <v>0</v>
      </c>
      <c r="D7748" t="s">
        <v>4</v>
      </c>
      <c r="E7748">
        <f t="shared" si="722"/>
        <v>1.5035609698411774</v>
      </c>
      <c r="F7748">
        <v>1562.6698578950213</v>
      </c>
      <c r="G7748">
        <f t="shared" si="723"/>
        <v>1.4175833612785509</v>
      </c>
      <c r="H7748">
        <v>52422.780215399303</v>
      </c>
      <c r="I7748" s="4">
        <f t="shared" si="724"/>
        <v>0.14858355720193023</v>
      </c>
      <c r="J7748">
        <f t="shared" si="725"/>
        <v>-0.16085391311534056</v>
      </c>
    </row>
    <row r="7749" spans="1:10" x14ac:dyDescent="0.3">
      <c r="A7749">
        <f t="shared" si="720"/>
        <v>0</v>
      </c>
      <c r="B7749" t="s">
        <v>4</v>
      </c>
      <c r="C7749">
        <f t="shared" si="721"/>
        <v>1</v>
      </c>
      <c r="D7749" t="s">
        <v>5</v>
      </c>
      <c r="E7749">
        <f t="shared" si="722"/>
        <v>-0.37163137398797641</v>
      </c>
      <c r="F7749">
        <v>655.61122104202116</v>
      </c>
      <c r="G7749">
        <f t="shared" si="723"/>
        <v>-1.0855668352515766</v>
      </c>
      <c r="H7749">
        <v>19039.168273000301</v>
      </c>
      <c r="I7749" s="4">
        <f t="shared" si="724"/>
        <v>4.5392165497466677E-4</v>
      </c>
      <c r="J7749">
        <f t="shared" si="725"/>
        <v>-4.5402470859583032E-4</v>
      </c>
    </row>
    <row r="7750" spans="1:10" x14ac:dyDescent="0.3">
      <c r="A7750">
        <f t="shared" si="720"/>
        <v>0</v>
      </c>
      <c r="B7750" t="s">
        <v>4</v>
      </c>
      <c r="C7750">
        <f t="shared" si="721"/>
        <v>1</v>
      </c>
      <c r="D7750" t="s">
        <v>5</v>
      </c>
      <c r="E7750">
        <f t="shared" si="722"/>
        <v>-0.11395307454969206</v>
      </c>
      <c r="F7750">
        <v>780.2540758426187</v>
      </c>
      <c r="G7750">
        <f t="shared" si="723"/>
        <v>-0.95665107953645145</v>
      </c>
      <c r="H7750">
        <v>20758.471240924722</v>
      </c>
      <c r="I7750" s="4">
        <f t="shared" si="724"/>
        <v>9.3232475417060726E-4</v>
      </c>
      <c r="J7750">
        <f t="shared" si="725"/>
        <v>-9.3275963921796005E-4</v>
      </c>
    </row>
    <row r="7751" spans="1:10" x14ac:dyDescent="0.3">
      <c r="A7751">
        <f t="shared" si="720"/>
        <v>0</v>
      </c>
      <c r="B7751" t="s">
        <v>4</v>
      </c>
      <c r="C7751">
        <f t="shared" si="721"/>
        <v>0</v>
      </c>
      <c r="D7751" t="s">
        <v>4</v>
      </c>
      <c r="E7751">
        <f t="shared" si="722"/>
        <v>0.22898337108908753</v>
      </c>
      <c r="F7751">
        <v>946.13757357124689</v>
      </c>
      <c r="G7751">
        <f t="shared" si="723"/>
        <v>0.48900633470504346</v>
      </c>
      <c r="H7751">
        <v>40038.683105794</v>
      </c>
      <c r="I7751" s="4">
        <f t="shared" si="724"/>
        <v>4.8684412078554284E-3</v>
      </c>
      <c r="J7751">
        <f t="shared" si="725"/>
        <v>-4.8803306722211759E-3</v>
      </c>
    </row>
    <row r="7752" spans="1:10" x14ac:dyDescent="0.3">
      <c r="A7752">
        <f t="shared" si="720"/>
        <v>0</v>
      </c>
      <c r="B7752" t="s">
        <v>4</v>
      </c>
      <c r="C7752">
        <f t="shared" si="721"/>
        <v>0</v>
      </c>
      <c r="D7752" t="s">
        <v>4</v>
      </c>
      <c r="E7752">
        <f t="shared" si="722"/>
        <v>1.1724622482778753</v>
      </c>
      <c r="F7752">
        <v>1402.5124446924308</v>
      </c>
      <c r="G7752">
        <f t="shared" si="723"/>
        <v>0.95157388817115607</v>
      </c>
      <c r="H7752">
        <v>46207.779839766888</v>
      </c>
      <c r="I7752" s="4">
        <f t="shared" si="724"/>
        <v>6.3961761982366791E-2</v>
      </c>
      <c r="J7752">
        <f t="shared" si="725"/>
        <v>-6.6098950756047603E-2</v>
      </c>
    </row>
    <row r="7753" spans="1:10" x14ac:dyDescent="0.3">
      <c r="A7753">
        <f t="shared" si="720"/>
        <v>0</v>
      </c>
      <c r="B7753" t="s">
        <v>4</v>
      </c>
      <c r="C7753">
        <f t="shared" si="721"/>
        <v>0</v>
      </c>
      <c r="D7753" t="s">
        <v>4</v>
      </c>
      <c r="E7753">
        <f t="shared" si="722"/>
        <v>-1.0621679486231856</v>
      </c>
      <c r="F7753">
        <v>321.58833205841546</v>
      </c>
      <c r="G7753">
        <f t="shared" si="723"/>
        <v>1.4392407770639397</v>
      </c>
      <c r="H7753">
        <v>52711.617363588346</v>
      </c>
      <c r="I7753" s="4">
        <f t="shared" si="724"/>
        <v>1.4131949701630509E-4</v>
      </c>
      <c r="J7753">
        <f t="shared" si="725"/>
        <v>-1.4132948355733715E-4</v>
      </c>
    </row>
    <row r="7754" spans="1:10" x14ac:dyDescent="0.3">
      <c r="A7754">
        <f t="shared" si="720"/>
        <v>0</v>
      </c>
      <c r="B7754" t="s">
        <v>4</v>
      </c>
      <c r="C7754">
        <f t="shared" si="721"/>
        <v>0</v>
      </c>
      <c r="D7754" t="s">
        <v>4</v>
      </c>
      <c r="E7754">
        <f t="shared" si="722"/>
        <v>2.0444246970521043</v>
      </c>
      <c r="F7754">
        <v>1824.2937477011083</v>
      </c>
      <c r="G7754">
        <f t="shared" si="723"/>
        <v>-0.82820984251752416</v>
      </c>
      <c r="H7754">
        <v>22471.445724032194</v>
      </c>
      <c r="I7754" s="4">
        <f t="shared" si="724"/>
        <v>0.41680530637223073</v>
      </c>
      <c r="J7754">
        <f t="shared" si="725"/>
        <v>-0.53923419704689912</v>
      </c>
    </row>
    <row r="7755" spans="1:10" x14ac:dyDescent="0.3">
      <c r="A7755">
        <f t="shared" si="720"/>
        <v>0</v>
      </c>
      <c r="B7755" t="s">
        <v>4</v>
      </c>
      <c r="C7755">
        <f t="shared" si="721"/>
        <v>0</v>
      </c>
      <c r="D7755" t="s">
        <v>4</v>
      </c>
      <c r="E7755">
        <f t="shared" si="722"/>
        <v>-1.7269981521400706</v>
      </c>
      <c r="F7755">
        <v>0</v>
      </c>
      <c r="G7755">
        <f t="shared" si="723"/>
        <v>-0.74641675788606787</v>
      </c>
      <c r="H7755">
        <v>23562.290612482528</v>
      </c>
      <c r="I7755" s="4">
        <f t="shared" si="724"/>
        <v>2.0446922758977265E-5</v>
      </c>
      <c r="J7755">
        <f t="shared" si="725"/>
        <v>-2.0447131800106777E-5</v>
      </c>
    </row>
    <row r="7756" spans="1:10" x14ac:dyDescent="0.3">
      <c r="A7756">
        <f t="shared" ref="A7756:A7819" si="726">IF(B7756="No",0,1)</f>
        <v>0</v>
      </c>
      <c r="B7756" t="s">
        <v>4</v>
      </c>
      <c r="C7756">
        <f t="shared" ref="C7756:C7819" si="727">IF(D7756="No",0,1)</f>
        <v>0</v>
      </c>
      <c r="D7756" t="s">
        <v>4</v>
      </c>
      <c r="E7756">
        <f t="shared" ref="E7756:E7819" si="728">(F7756-$F$7)/$F$9</f>
        <v>-0.48206047066732816</v>
      </c>
      <c r="F7756">
        <v>602.19501217549919</v>
      </c>
      <c r="G7756">
        <f t="shared" ref="G7756:G7819" si="729">(H7756-$H$7)/$H$9</f>
        <v>-0.50597936810072253</v>
      </c>
      <c r="H7756">
        <v>26768.917417443685</v>
      </c>
      <c r="I7756" s="4">
        <f t="shared" ref="I7756:I7819" si="730">1/(1+EXP(-($L$11+$M$11*C7756+$N$11*E7756+$O$11*G7756)))</f>
        <v>6.5290494190126298E-4</v>
      </c>
      <c r="J7756">
        <f t="shared" ref="J7756:J7819" si="731">A7756*LN(I7756)+(1-A7756)*LN(1-I7756)</f>
        <v>-6.5311817715281982E-4</v>
      </c>
    </row>
    <row r="7757" spans="1:10" x14ac:dyDescent="0.3">
      <c r="A7757">
        <f t="shared" si="726"/>
        <v>0</v>
      </c>
      <c r="B7757" t="s">
        <v>4</v>
      </c>
      <c r="C7757">
        <f t="shared" si="727"/>
        <v>0</v>
      </c>
      <c r="D7757" t="s">
        <v>4</v>
      </c>
      <c r="E7757">
        <f t="shared" si="728"/>
        <v>-1.0769062490295185</v>
      </c>
      <c r="F7757">
        <v>314.45919529541032</v>
      </c>
      <c r="G7757">
        <f t="shared" si="729"/>
        <v>0.48734120908831752</v>
      </c>
      <c r="H7757">
        <v>40016.475925617124</v>
      </c>
      <c r="I7757" s="4">
        <f t="shared" si="730"/>
        <v>1.3052775245951168E-4</v>
      </c>
      <c r="J7757">
        <f t="shared" si="731"/>
        <v>-1.3053627194791725E-4</v>
      </c>
    </row>
    <row r="7758" spans="1:10" x14ac:dyDescent="0.3">
      <c r="A7758">
        <f t="shared" si="726"/>
        <v>0</v>
      </c>
      <c r="B7758" t="s">
        <v>4</v>
      </c>
      <c r="C7758">
        <f t="shared" si="727"/>
        <v>0</v>
      </c>
      <c r="D7758" t="s">
        <v>4</v>
      </c>
      <c r="E7758">
        <f t="shared" si="728"/>
        <v>0.80282632952875421</v>
      </c>
      <c r="F7758">
        <v>1223.7140117232361</v>
      </c>
      <c r="G7758">
        <f t="shared" si="729"/>
        <v>2.318667720222094</v>
      </c>
      <c r="H7758">
        <v>64440.217526206936</v>
      </c>
      <c r="I7758" s="4">
        <f t="shared" si="730"/>
        <v>2.5241959194786789E-2</v>
      </c>
      <c r="J7758">
        <f t="shared" si="731"/>
        <v>-2.5566002058595542E-2</v>
      </c>
    </row>
    <row r="7759" spans="1:10" x14ac:dyDescent="0.3">
      <c r="A7759">
        <f t="shared" si="726"/>
        <v>0</v>
      </c>
      <c r="B7759" t="s">
        <v>4</v>
      </c>
      <c r="C7759">
        <f t="shared" si="727"/>
        <v>0</v>
      </c>
      <c r="D7759" t="s">
        <v>4</v>
      </c>
      <c r="E7759">
        <f t="shared" si="728"/>
        <v>-0.71996528531251092</v>
      </c>
      <c r="F7759">
        <v>487.11688827906022</v>
      </c>
      <c r="G7759">
        <f t="shared" si="729"/>
        <v>1.6452773591084262</v>
      </c>
      <c r="H7759">
        <v>55459.452995044274</v>
      </c>
      <c r="I7759" s="4">
        <f t="shared" si="730"/>
        <v>3.6822567587102095E-4</v>
      </c>
      <c r="J7759">
        <f t="shared" si="731"/>
        <v>-3.6829348759239984E-4</v>
      </c>
    </row>
    <row r="7760" spans="1:10" x14ac:dyDescent="0.3">
      <c r="A7760">
        <f t="shared" si="726"/>
        <v>0</v>
      </c>
      <c r="B7760" t="s">
        <v>4</v>
      </c>
      <c r="C7760">
        <f t="shared" si="727"/>
        <v>0</v>
      </c>
      <c r="D7760" t="s">
        <v>4</v>
      </c>
      <c r="E7760">
        <f t="shared" si="728"/>
        <v>-1.0554218038343783</v>
      </c>
      <c r="F7760">
        <v>324.85154338512825</v>
      </c>
      <c r="G7760">
        <f t="shared" si="729"/>
        <v>1.448780808890723</v>
      </c>
      <c r="H7760">
        <v>52838.849329478748</v>
      </c>
      <c r="I7760" s="4">
        <f t="shared" si="730"/>
        <v>1.4404508386272629E-4</v>
      </c>
      <c r="J7760">
        <f t="shared" si="731"/>
        <v>-1.4405545935213942E-4</v>
      </c>
    </row>
    <row r="7761" spans="1:10" x14ac:dyDescent="0.3">
      <c r="A7761">
        <f t="shared" si="726"/>
        <v>0</v>
      </c>
      <c r="B7761" t="s">
        <v>4</v>
      </c>
      <c r="C7761">
        <f t="shared" si="727"/>
        <v>0</v>
      </c>
      <c r="D7761" t="s">
        <v>4</v>
      </c>
      <c r="E7761">
        <f t="shared" si="728"/>
        <v>-1.5239259739262678</v>
      </c>
      <c r="F7761">
        <v>98.229055680361398</v>
      </c>
      <c r="G7761">
        <f t="shared" si="729"/>
        <v>1.0912177218149883</v>
      </c>
      <c r="H7761">
        <v>48070.159316226927</v>
      </c>
      <c r="I7761" s="4">
        <f t="shared" si="730"/>
        <v>3.8695742956800886E-5</v>
      </c>
      <c r="J7761">
        <f t="shared" si="731"/>
        <v>-3.8696491656360559E-5</v>
      </c>
    </row>
    <row r="7762" spans="1:10" x14ac:dyDescent="0.3">
      <c r="A7762">
        <f t="shared" si="726"/>
        <v>0</v>
      </c>
      <c r="B7762" t="s">
        <v>4</v>
      </c>
      <c r="C7762">
        <f t="shared" si="727"/>
        <v>0</v>
      </c>
      <c r="D7762" t="s">
        <v>4</v>
      </c>
      <c r="E7762">
        <f t="shared" si="728"/>
        <v>-1.7269981521400706</v>
      </c>
      <c r="F7762">
        <v>0</v>
      </c>
      <c r="G7762">
        <f t="shared" si="729"/>
        <v>-1.1586946955030899</v>
      </c>
      <c r="H7762">
        <v>18063.888358835102</v>
      </c>
      <c r="I7762" s="4">
        <f t="shared" si="730"/>
        <v>2.010835710252511E-5</v>
      </c>
      <c r="J7762">
        <f t="shared" si="731"/>
        <v>-2.010855927825586E-5</v>
      </c>
    </row>
    <row r="7763" spans="1:10" x14ac:dyDescent="0.3">
      <c r="A7763">
        <f t="shared" si="726"/>
        <v>0</v>
      </c>
      <c r="B7763" t="s">
        <v>4</v>
      </c>
      <c r="C7763">
        <f t="shared" si="727"/>
        <v>1</v>
      </c>
      <c r="D7763" t="s">
        <v>5</v>
      </c>
      <c r="E7763">
        <f t="shared" si="728"/>
        <v>-1.0121151782800946</v>
      </c>
      <c r="F7763">
        <v>345.79960712442369</v>
      </c>
      <c r="G7763">
        <f t="shared" si="729"/>
        <v>-1.3158480400061348</v>
      </c>
      <c r="H7763">
        <v>15967.990847126739</v>
      </c>
      <c r="I7763" s="4">
        <f t="shared" si="730"/>
        <v>7.6076591175335364E-5</v>
      </c>
      <c r="J7763">
        <f t="shared" si="731"/>
        <v>-7.6079485146005889E-5</v>
      </c>
    </row>
    <row r="7764" spans="1:10" x14ac:dyDescent="0.3">
      <c r="A7764">
        <f t="shared" si="726"/>
        <v>0</v>
      </c>
      <c r="B7764" t="s">
        <v>4</v>
      </c>
      <c r="C7764">
        <f t="shared" si="727"/>
        <v>0</v>
      </c>
      <c r="D7764" t="s">
        <v>4</v>
      </c>
      <c r="E7764">
        <f t="shared" si="728"/>
        <v>7.0151297147012473E-2</v>
      </c>
      <c r="F7764">
        <v>869.30811927417903</v>
      </c>
      <c r="G7764">
        <f t="shared" si="729"/>
        <v>-7.0918361083349965E-2</v>
      </c>
      <c r="H7764">
        <v>32571.169255815337</v>
      </c>
      <c r="I7764" s="4">
        <f t="shared" si="730"/>
        <v>3.0684470410301682E-3</v>
      </c>
      <c r="J7764">
        <f t="shared" si="731"/>
        <v>-3.0731643770540375E-3</v>
      </c>
    </row>
    <row r="7765" spans="1:10" x14ac:dyDescent="0.3">
      <c r="A7765">
        <f t="shared" si="726"/>
        <v>0</v>
      </c>
      <c r="B7765" t="s">
        <v>4</v>
      </c>
      <c r="C7765">
        <f t="shared" si="727"/>
        <v>0</v>
      </c>
      <c r="D7765" t="s">
        <v>4</v>
      </c>
      <c r="E7765">
        <f t="shared" si="728"/>
        <v>-0.82242568673802352</v>
      </c>
      <c r="F7765">
        <v>437.55525671935709</v>
      </c>
      <c r="G7765">
        <f t="shared" si="729"/>
        <v>0.27707785510078459</v>
      </c>
      <c r="H7765">
        <v>37212.269360243095</v>
      </c>
      <c r="I7765" s="4">
        <f t="shared" si="730"/>
        <v>2.6219266053934779E-4</v>
      </c>
      <c r="J7765">
        <f t="shared" si="731"/>
        <v>-2.6222703904434151E-4</v>
      </c>
    </row>
    <row r="7766" spans="1:10" x14ac:dyDescent="0.3">
      <c r="A7766">
        <f t="shared" si="726"/>
        <v>0</v>
      </c>
      <c r="B7766" t="s">
        <v>4</v>
      </c>
      <c r="C7766">
        <f t="shared" si="727"/>
        <v>0</v>
      </c>
      <c r="D7766" t="s">
        <v>4</v>
      </c>
      <c r="E7766">
        <f t="shared" si="728"/>
        <v>-1.0580193856936697</v>
      </c>
      <c r="F7766">
        <v>323.59505411449078</v>
      </c>
      <c r="G7766">
        <f t="shared" si="729"/>
        <v>4.5939173457662595E-2</v>
      </c>
      <c r="H7766">
        <v>34129.656074173421</v>
      </c>
      <c r="I7766" s="4">
        <f t="shared" si="730"/>
        <v>1.3511312889018709E-4</v>
      </c>
      <c r="J7766">
        <f t="shared" si="731"/>
        <v>-1.3512225749121189E-4</v>
      </c>
    </row>
    <row r="7767" spans="1:10" x14ac:dyDescent="0.3">
      <c r="A7767">
        <f t="shared" si="726"/>
        <v>0</v>
      </c>
      <c r="B7767" t="s">
        <v>4</v>
      </c>
      <c r="C7767">
        <f t="shared" si="727"/>
        <v>0</v>
      </c>
      <c r="D7767" t="s">
        <v>4</v>
      </c>
      <c r="E7767">
        <f t="shared" si="728"/>
        <v>0.93346430363370814</v>
      </c>
      <c r="F7767">
        <v>1286.9055574347053</v>
      </c>
      <c r="G7767">
        <f t="shared" si="729"/>
        <v>0.90368233960313626</v>
      </c>
      <c r="H7767">
        <v>45569.067518416145</v>
      </c>
      <c r="I7767" s="4">
        <f t="shared" si="730"/>
        <v>3.3944650001858499E-2</v>
      </c>
      <c r="J7767">
        <f t="shared" si="731"/>
        <v>-3.453414827637246E-2</v>
      </c>
    </row>
    <row r="7768" spans="1:10" x14ac:dyDescent="0.3">
      <c r="A7768">
        <f t="shared" si="726"/>
        <v>0</v>
      </c>
      <c r="B7768" t="s">
        <v>4</v>
      </c>
      <c r="C7768">
        <f t="shared" si="727"/>
        <v>1</v>
      </c>
      <c r="D7768" t="s">
        <v>5</v>
      </c>
      <c r="E7768">
        <f t="shared" si="728"/>
        <v>0.21728594706516127</v>
      </c>
      <c r="F7768">
        <v>940.4793542825696</v>
      </c>
      <c r="G7768">
        <f t="shared" si="729"/>
        <v>-0.97012254024471667</v>
      </c>
      <c r="H7768">
        <v>20578.807225075649</v>
      </c>
      <c r="I7768" s="4">
        <f t="shared" si="730"/>
        <v>2.3328960300168949E-3</v>
      </c>
      <c r="J7768">
        <f t="shared" si="731"/>
        <v>-2.3356214715665462E-3</v>
      </c>
    </row>
    <row r="7769" spans="1:10" x14ac:dyDescent="0.3">
      <c r="A7769">
        <f t="shared" si="726"/>
        <v>0</v>
      </c>
      <c r="B7769" t="s">
        <v>4</v>
      </c>
      <c r="C7769">
        <f t="shared" si="727"/>
        <v>0</v>
      </c>
      <c r="D7769" t="s">
        <v>4</v>
      </c>
      <c r="E7769">
        <f t="shared" si="728"/>
        <v>1.1368855796482584</v>
      </c>
      <c r="F7769">
        <v>1385.3034769525907</v>
      </c>
      <c r="G7769">
        <f t="shared" si="729"/>
        <v>0.11460584586781968</v>
      </c>
      <c r="H7769">
        <v>35045.438734076997</v>
      </c>
      <c r="I7769" s="4">
        <f t="shared" si="730"/>
        <v>5.6466338771326764E-2</v>
      </c>
      <c r="J7769">
        <f t="shared" si="731"/>
        <v>-5.8123237832014348E-2</v>
      </c>
    </row>
    <row r="7770" spans="1:10" x14ac:dyDescent="0.3">
      <c r="A7770">
        <f t="shared" si="726"/>
        <v>0</v>
      </c>
      <c r="B7770" t="s">
        <v>4</v>
      </c>
      <c r="C7770">
        <f t="shared" si="727"/>
        <v>0</v>
      </c>
      <c r="D7770" t="s">
        <v>4</v>
      </c>
      <c r="E7770">
        <f t="shared" si="728"/>
        <v>-0.14379588002401122</v>
      </c>
      <c r="F7770">
        <v>765.81866363411439</v>
      </c>
      <c r="G7770">
        <f t="shared" si="729"/>
        <v>-2.254156127608592E-2</v>
      </c>
      <c r="H7770">
        <v>33216.35319804123</v>
      </c>
      <c r="I7770" s="4">
        <f t="shared" si="730"/>
        <v>1.7003507036293421E-3</v>
      </c>
      <c r="J7770">
        <f t="shared" si="731"/>
        <v>-1.7017979406600652E-3</v>
      </c>
    </row>
    <row r="7771" spans="1:10" x14ac:dyDescent="0.3">
      <c r="A7771">
        <f t="shared" si="726"/>
        <v>0</v>
      </c>
      <c r="B7771" t="s">
        <v>4</v>
      </c>
      <c r="C7771">
        <f t="shared" si="727"/>
        <v>0</v>
      </c>
      <c r="D7771" t="s">
        <v>4</v>
      </c>
      <c r="E7771">
        <f t="shared" si="728"/>
        <v>-0.48864552036490216</v>
      </c>
      <c r="F7771">
        <v>599.00972495845895</v>
      </c>
      <c r="G7771">
        <f t="shared" si="729"/>
        <v>1.4612079374612699</v>
      </c>
      <c r="H7771">
        <v>53004.585464023337</v>
      </c>
      <c r="I7771" s="4">
        <f t="shared" si="730"/>
        <v>6.9421988252960868E-4</v>
      </c>
      <c r="J7771">
        <f t="shared" si="731"/>
        <v>-6.9446096473474797E-4</v>
      </c>
    </row>
    <row r="7772" spans="1:10" x14ac:dyDescent="0.3">
      <c r="A7772">
        <f t="shared" si="726"/>
        <v>0</v>
      </c>
      <c r="B7772" t="s">
        <v>4</v>
      </c>
      <c r="C7772">
        <f t="shared" si="727"/>
        <v>0</v>
      </c>
      <c r="D7772" t="s">
        <v>4</v>
      </c>
      <c r="E7772">
        <f t="shared" si="728"/>
        <v>0.6573175834726066</v>
      </c>
      <c r="F7772">
        <v>1153.3292507773992</v>
      </c>
      <c r="G7772">
        <f t="shared" si="729"/>
        <v>-1.1935951161972955</v>
      </c>
      <c r="H7772">
        <v>17598.434027450236</v>
      </c>
      <c r="I7772" s="4">
        <f t="shared" si="730"/>
        <v>1.4778537488047789E-2</v>
      </c>
      <c r="J7772">
        <f t="shared" si="731"/>
        <v>-1.4888828044142408E-2</v>
      </c>
    </row>
    <row r="7773" spans="1:10" x14ac:dyDescent="0.3">
      <c r="A7773">
        <f t="shared" si="726"/>
        <v>0</v>
      </c>
      <c r="B7773" t="s">
        <v>4</v>
      </c>
      <c r="C7773">
        <f t="shared" si="727"/>
        <v>0</v>
      </c>
      <c r="D7773" t="s">
        <v>4</v>
      </c>
      <c r="E7773">
        <f t="shared" si="728"/>
        <v>-0.99872150926271375</v>
      </c>
      <c r="F7773">
        <v>352.27832553501497</v>
      </c>
      <c r="G7773">
        <f t="shared" si="729"/>
        <v>6.3198780957692116E-2</v>
      </c>
      <c r="H7773">
        <v>34359.841238394816</v>
      </c>
      <c r="I7773" s="4">
        <f t="shared" si="730"/>
        <v>1.5938598809346808E-4</v>
      </c>
      <c r="J7773">
        <f t="shared" si="731"/>
        <v>-1.5939869138994429E-4</v>
      </c>
    </row>
    <row r="7774" spans="1:10" x14ac:dyDescent="0.3">
      <c r="A7774">
        <f t="shared" si="726"/>
        <v>0</v>
      </c>
      <c r="B7774" t="s">
        <v>4</v>
      </c>
      <c r="C7774">
        <f t="shared" si="727"/>
        <v>0</v>
      </c>
      <c r="D7774" t="s">
        <v>4</v>
      </c>
      <c r="E7774">
        <f t="shared" si="728"/>
        <v>-1.2593315457824066</v>
      </c>
      <c r="F7774">
        <v>226.21734557545722</v>
      </c>
      <c r="G7774">
        <f t="shared" si="729"/>
        <v>1.96174008152018</v>
      </c>
      <c r="H7774">
        <v>59680.002258877459</v>
      </c>
      <c r="I7774" s="4">
        <f t="shared" si="730"/>
        <v>8.3525017733854611E-5</v>
      </c>
      <c r="J7774">
        <f t="shared" si="731"/>
        <v>-8.3528506142439976E-5</v>
      </c>
    </row>
    <row r="7775" spans="1:10" x14ac:dyDescent="0.3">
      <c r="A7775">
        <f t="shared" si="726"/>
        <v>0</v>
      </c>
      <c r="B7775" t="s">
        <v>4</v>
      </c>
      <c r="C7775">
        <f t="shared" si="727"/>
        <v>1</v>
      </c>
      <c r="D7775" t="s">
        <v>5</v>
      </c>
      <c r="E7775">
        <f t="shared" si="728"/>
        <v>-0.16622637721323977</v>
      </c>
      <c r="F7775">
        <v>754.96869601807214</v>
      </c>
      <c r="G7775">
        <f t="shared" si="729"/>
        <v>-0.23820554321593335</v>
      </c>
      <c r="H7775">
        <v>30340.120404254994</v>
      </c>
      <c r="I7775" s="4">
        <f t="shared" si="730"/>
        <v>8.303361285822747E-4</v>
      </c>
      <c r="J7775">
        <f t="shared" si="731"/>
        <v>-8.3068104857174959E-4</v>
      </c>
    </row>
    <row r="7776" spans="1:10" x14ac:dyDescent="0.3">
      <c r="A7776">
        <f t="shared" si="726"/>
        <v>0</v>
      </c>
      <c r="B7776" t="s">
        <v>4</v>
      </c>
      <c r="C7776">
        <f t="shared" si="727"/>
        <v>0</v>
      </c>
      <c r="D7776" t="s">
        <v>4</v>
      </c>
      <c r="E7776">
        <f t="shared" si="728"/>
        <v>1.8154553667418725</v>
      </c>
      <c r="F7776">
        <v>1713.537851477555</v>
      </c>
      <c r="G7776">
        <f t="shared" si="729"/>
        <v>0.77846464737171484</v>
      </c>
      <c r="H7776">
        <v>43899.084290253828</v>
      </c>
      <c r="I7776" s="4">
        <f t="shared" si="730"/>
        <v>0.28778148669531833</v>
      </c>
      <c r="J7776">
        <f t="shared" si="731"/>
        <v>-0.33937051394572804</v>
      </c>
    </row>
    <row r="7777" spans="1:10" x14ac:dyDescent="0.3">
      <c r="A7777">
        <f t="shared" si="726"/>
        <v>0</v>
      </c>
      <c r="B7777" t="s">
        <v>4</v>
      </c>
      <c r="C7777">
        <f t="shared" si="727"/>
        <v>0</v>
      </c>
      <c r="D7777" t="s">
        <v>4</v>
      </c>
      <c r="E7777">
        <f t="shared" si="728"/>
        <v>0.27736048767623273</v>
      </c>
      <c r="F7777">
        <v>969.5383098054881</v>
      </c>
      <c r="G7777">
        <f t="shared" si="729"/>
        <v>-1.6734886635171715E-2</v>
      </c>
      <c r="H7777">
        <v>33293.794724784915</v>
      </c>
      <c r="I7777" s="4">
        <f t="shared" si="730"/>
        <v>5.451786576758523E-3</v>
      </c>
      <c r="J7777">
        <f t="shared" si="731"/>
        <v>-5.4667017996392021E-3</v>
      </c>
    </row>
    <row r="7778" spans="1:10" x14ac:dyDescent="0.3">
      <c r="A7778">
        <f t="shared" si="726"/>
        <v>0</v>
      </c>
      <c r="B7778" t="s">
        <v>4</v>
      </c>
      <c r="C7778">
        <f t="shared" si="727"/>
        <v>0</v>
      </c>
      <c r="D7778" t="s">
        <v>4</v>
      </c>
      <c r="E7778">
        <f t="shared" si="728"/>
        <v>0.39121818977433176</v>
      </c>
      <c r="F7778">
        <v>1024.6129864914153</v>
      </c>
      <c r="G7778">
        <f t="shared" si="729"/>
        <v>6.6286253231921333E-2</v>
      </c>
      <c r="H7778">
        <v>34401.01774327601</v>
      </c>
      <c r="I7778" s="4">
        <f t="shared" si="730"/>
        <v>7.4871870675792011E-3</v>
      </c>
      <c r="J7778">
        <f t="shared" si="731"/>
        <v>-7.5153567485340697E-3</v>
      </c>
    </row>
    <row r="7779" spans="1:10" x14ac:dyDescent="0.3">
      <c r="A7779">
        <f t="shared" si="726"/>
        <v>0</v>
      </c>
      <c r="B7779" t="s">
        <v>4</v>
      </c>
      <c r="C7779">
        <f t="shared" si="727"/>
        <v>0</v>
      </c>
      <c r="D7779" t="s">
        <v>4</v>
      </c>
      <c r="E7779">
        <f t="shared" si="728"/>
        <v>6.7769892294977617E-3</v>
      </c>
      <c r="F7779">
        <v>838.65301685744237</v>
      </c>
      <c r="G7779">
        <f t="shared" si="729"/>
        <v>-0.61818389632169579</v>
      </c>
      <c r="H7779">
        <v>25272.486067258884</v>
      </c>
      <c r="I7779" s="4">
        <f t="shared" si="730"/>
        <v>2.5186061384072072E-3</v>
      </c>
      <c r="J7779">
        <f t="shared" si="731"/>
        <v>-2.5217831624166002E-3</v>
      </c>
    </row>
    <row r="7780" spans="1:10" x14ac:dyDescent="0.3">
      <c r="A7780">
        <f t="shared" si="726"/>
        <v>0</v>
      </c>
      <c r="B7780" t="s">
        <v>4</v>
      </c>
      <c r="C7780">
        <f t="shared" si="727"/>
        <v>0</v>
      </c>
      <c r="D7780" t="s">
        <v>4</v>
      </c>
      <c r="E7780">
        <f t="shared" si="728"/>
        <v>0.48925274540660735</v>
      </c>
      <c r="F7780">
        <v>1072.0337701187204</v>
      </c>
      <c r="G7780">
        <f t="shared" si="729"/>
        <v>1.0131696540332156</v>
      </c>
      <c r="H7780">
        <v>47029.260367657022</v>
      </c>
      <c r="I7780" s="4">
        <f t="shared" si="730"/>
        <v>1.0184329460746157E-2</v>
      </c>
      <c r="J7780">
        <f t="shared" si="731"/>
        <v>-1.0236544563758412E-2</v>
      </c>
    </row>
    <row r="7781" spans="1:10" x14ac:dyDescent="0.3">
      <c r="A7781">
        <f t="shared" si="726"/>
        <v>0</v>
      </c>
      <c r="B7781" t="s">
        <v>4</v>
      </c>
      <c r="C7781">
        <f t="shared" si="727"/>
        <v>1</v>
      </c>
      <c r="D7781" t="s">
        <v>5</v>
      </c>
      <c r="E7781">
        <f t="shared" si="728"/>
        <v>-0.30737213296890825</v>
      </c>
      <c r="F7781">
        <v>686.69437886088372</v>
      </c>
      <c r="G7781">
        <f t="shared" si="729"/>
        <v>-1.1221306347447515</v>
      </c>
      <c r="H7781">
        <v>18551.530058117361</v>
      </c>
      <c r="I7781" s="4">
        <f t="shared" si="730"/>
        <v>5.4167416554347684E-4</v>
      </c>
      <c r="J7781">
        <f t="shared" si="731"/>
        <v>-5.418209239935576E-4</v>
      </c>
    </row>
    <row r="7782" spans="1:10" x14ac:dyDescent="0.3">
      <c r="A7782">
        <f t="shared" si="726"/>
        <v>0</v>
      </c>
      <c r="B7782" t="s">
        <v>4</v>
      </c>
      <c r="C7782">
        <f t="shared" si="727"/>
        <v>0</v>
      </c>
      <c r="D7782" t="s">
        <v>4</v>
      </c>
      <c r="E7782">
        <f t="shared" si="728"/>
        <v>-0.24773019982427052</v>
      </c>
      <c r="F7782">
        <v>715.54407566957639</v>
      </c>
      <c r="G7782">
        <f t="shared" si="729"/>
        <v>1.2455141850109201</v>
      </c>
      <c r="H7782">
        <v>50127.955631668934</v>
      </c>
      <c r="I7782" s="4">
        <f t="shared" si="730"/>
        <v>1.341984156838382E-3</v>
      </c>
      <c r="J7782">
        <f t="shared" si="731"/>
        <v>-1.3428854239913943E-3</v>
      </c>
    </row>
    <row r="7783" spans="1:10" x14ac:dyDescent="0.3">
      <c r="A7783">
        <f t="shared" si="726"/>
        <v>0</v>
      </c>
      <c r="B7783" t="s">
        <v>4</v>
      </c>
      <c r="C7783">
        <f t="shared" si="727"/>
        <v>0</v>
      </c>
      <c r="D7783" t="s">
        <v>4</v>
      </c>
      <c r="E7783">
        <f t="shared" si="728"/>
        <v>0.61068453301902537</v>
      </c>
      <c r="F7783">
        <v>1130.7721454671525</v>
      </c>
      <c r="G7783">
        <f t="shared" si="729"/>
        <v>0.50967034360229646</v>
      </c>
      <c r="H7783">
        <v>40314.271544376883</v>
      </c>
      <c r="I7783" s="4">
        <f t="shared" si="730"/>
        <v>1.3924167206655146E-2</v>
      </c>
      <c r="J7783">
        <f t="shared" si="731"/>
        <v>-1.4022017810168711E-2</v>
      </c>
    </row>
    <row r="7784" spans="1:10" x14ac:dyDescent="0.3">
      <c r="A7784">
        <f t="shared" si="726"/>
        <v>0</v>
      </c>
      <c r="B7784" t="s">
        <v>4</v>
      </c>
      <c r="C7784">
        <f t="shared" si="727"/>
        <v>0</v>
      </c>
      <c r="D7784" t="s">
        <v>4</v>
      </c>
      <c r="E7784">
        <f t="shared" si="728"/>
        <v>0.93290770102542453</v>
      </c>
      <c r="F7784">
        <v>1286.636320412274</v>
      </c>
      <c r="G7784">
        <f t="shared" si="729"/>
        <v>0.84795603205131664</v>
      </c>
      <c r="H7784">
        <v>44825.865840437917</v>
      </c>
      <c r="I7784" s="4">
        <f t="shared" si="730"/>
        <v>3.3820213836867043E-2</v>
      </c>
      <c r="J7784">
        <f t="shared" si="731"/>
        <v>-3.4405348046178209E-2</v>
      </c>
    </row>
    <row r="7785" spans="1:10" x14ac:dyDescent="0.3">
      <c r="A7785">
        <f t="shared" si="726"/>
        <v>0</v>
      </c>
      <c r="B7785" t="s">
        <v>4</v>
      </c>
      <c r="C7785">
        <f t="shared" si="727"/>
        <v>0</v>
      </c>
      <c r="D7785" t="s">
        <v>4</v>
      </c>
      <c r="E7785">
        <f t="shared" si="728"/>
        <v>0.2111290958850553</v>
      </c>
      <c r="F7785">
        <v>937.50119310507148</v>
      </c>
      <c r="G7785">
        <f t="shared" si="729"/>
        <v>-1.8780025987486289E-2</v>
      </c>
      <c r="H7785">
        <v>33266.519438387622</v>
      </c>
      <c r="I7785" s="4">
        <f t="shared" si="730"/>
        <v>4.5403111351714556E-3</v>
      </c>
      <c r="J7785">
        <f t="shared" si="731"/>
        <v>-4.5506496530343344E-3</v>
      </c>
    </row>
    <row r="7786" spans="1:10" x14ac:dyDescent="0.3">
      <c r="A7786">
        <f t="shared" si="726"/>
        <v>0</v>
      </c>
      <c r="B7786" t="s">
        <v>4</v>
      </c>
      <c r="C7786">
        <f t="shared" si="727"/>
        <v>1</v>
      </c>
      <c r="D7786" t="s">
        <v>5</v>
      </c>
      <c r="E7786">
        <f t="shared" si="728"/>
        <v>2.1621857239748894</v>
      </c>
      <c r="F7786">
        <v>1881.256521096861</v>
      </c>
      <c r="G7786">
        <f t="shared" si="729"/>
        <v>-1.3890002096624545</v>
      </c>
      <c r="H7786">
        <v>14992.386727191653</v>
      </c>
      <c r="I7786" s="4">
        <f t="shared" si="730"/>
        <v>0.33659578492303777</v>
      </c>
      <c r="J7786">
        <f t="shared" si="731"/>
        <v>-0.41037079874055743</v>
      </c>
    </row>
    <row r="7787" spans="1:10" x14ac:dyDescent="0.3">
      <c r="A7787">
        <f t="shared" si="726"/>
        <v>0</v>
      </c>
      <c r="B7787" t="s">
        <v>4</v>
      </c>
      <c r="C7787">
        <f t="shared" si="727"/>
        <v>0</v>
      </c>
      <c r="D7787" t="s">
        <v>4</v>
      </c>
      <c r="E7787">
        <f t="shared" si="728"/>
        <v>-1.4459373003795821</v>
      </c>
      <c r="F7787">
        <v>135.95334575120194</v>
      </c>
      <c r="G7787">
        <f t="shared" si="729"/>
        <v>1.1888942513530774</v>
      </c>
      <c r="H7787">
        <v>49372.835984410864</v>
      </c>
      <c r="I7787" s="4">
        <f t="shared" si="730"/>
        <v>4.8234835532998914E-5</v>
      </c>
      <c r="J7787">
        <f t="shared" si="731"/>
        <v>-4.8235998870045001E-5</v>
      </c>
    </row>
    <row r="7788" spans="1:10" x14ac:dyDescent="0.3">
      <c r="A7788">
        <f t="shared" si="726"/>
        <v>0</v>
      </c>
      <c r="B7788" t="s">
        <v>4</v>
      </c>
      <c r="C7788">
        <f t="shared" si="727"/>
        <v>1</v>
      </c>
      <c r="D7788" t="s">
        <v>5</v>
      </c>
      <c r="E7788">
        <f t="shared" si="728"/>
        <v>1.3159589073012055</v>
      </c>
      <c r="F7788">
        <v>1471.923928988956</v>
      </c>
      <c r="G7788">
        <f t="shared" si="729"/>
        <v>-1.0303988446892889</v>
      </c>
      <c r="H7788">
        <v>19774.923878527417</v>
      </c>
      <c r="I7788" s="4">
        <f t="shared" si="730"/>
        <v>4.6881483765338273E-2</v>
      </c>
      <c r="J7788">
        <f t="shared" si="731"/>
        <v>-4.8016021848542118E-2</v>
      </c>
    </row>
    <row r="7789" spans="1:10" x14ac:dyDescent="0.3">
      <c r="A7789">
        <f t="shared" si="726"/>
        <v>0</v>
      </c>
      <c r="B7789" t="s">
        <v>4</v>
      </c>
      <c r="C7789">
        <f t="shared" si="727"/>
        <v>0</v>
      </c>
      <c r="D7789" t="s">
        <v>4</v>
      </c>
      <c r="E7789">
        <f t="shared" si="728"/>
        <v>-0.12859498083728188</v>
      </c>
      <c r="F7789">
        <v>773.1715663593352</v>
      </c>
      <c r="G7789">
        <f t="shared" si="729"/>
        <v>0.3269656215493682</v>
      </c>
      <c r="H7789">
        <v>37877.604519955516</v>
      </c>
      <c r="I7789" s="4">
        <f t="shared" si="730"/>
        <v>1.7987122021511032E-3</v>
      </c>
      <c r="J7789">
        <f t="shared" si="731"/>
        <v>-1.8003318273953812E-3</v>
      </c>
    </row>
    <row r="7790" spans="1:10" x14ac:dyDescent="0.3">
      <c r="A7790">
        <f t="shared" si="726"/>
        <v>0</v>
      </c>
      <c r="B7790" t="s">
        <v>4</v>
      </c>
      <c r="C7790">
        <f t="shared" si="727"/>
        <v>0</v>
      </c>
      <c r="D7790" t="s">
        <v>4</v>
      </c>
      <c r="E7790">
        <f t="shared" si="728"/>
        <v>-0.58443986264133796</v>
      </c>
      <c r="F7790">
        <v>552.67256610143124</v>
      </c>
      <c r="G7790">
        <f t="shared" si="729"/>
        <v>1.2875443151067316</v>
      </c>
      <c r="H7790">
        <v>50688.496327529741</v>
      </c>
      <c r="I7790" s="4">
        <f t="shared" si="730"/>
        <v>5.2853438594456818E-4</v>
      </c>
      <c r="J7790">
        <f t="shared" si="731"/>
        <v>-5.2867410947777214E-4</v>
      </c>
    </row>
    <row r="7791" spans="1:10" x14ac:dyDescent="0.3">
      <c r="A7791">
        <f t="shared" si="726"/>
        <v>0</v>
      </c>
      <c r="B7791" t="s">
        <v>4</v>
      </c>
      <c r="C7791">
        <f t="shared" si="727"/>
        <v>0</v>
      </c>
      <c r="D7791" t="s">
        <v>4</v>
      </c>
      <c r="E7791">
        <f t="shared" si="728"/>
        <v>0.49349880586743949</v>
      </c>
      <c r="F7791">
        <v>1074.087653191714</v>
      </c>
      <c r="G7791">
        <f t="shared" si="729"/>
        <v>0.17667469762941651</v>
      </c>
      <c r="H7791">
        <v>35873.228638091452</v>
      </c>
      <c r="I7791" s="4">
        <f t="shared" si="730"/>
        <v>9.9639832833771386E-3</v>
      </c>
      <c r="J7791">
        <f t="shared" si="731"/>
        <v>-1.0013955993415272E-2</v>
      </c>
    </row>
    <row r="7792" spans="1:10" x14ac:dyDescent="0.3">
      <c r="A7792">
        <f t="shared" si="726"/>
        <v>0</v>
      </c>
      <c r="B7792" t="s">
        <v>4</v>
      </c>
      <c r="C7792">
        <f t="shared" si="727"/>
        <v>1</v>
      </c>
      <c r="D7792" t="s">
        <v>5</v>
      </c>
      <c r="E7792">
        <f t="shared" si="728"/>
        <v>-1.4428815280124414</v>
      </c>
      <c r="F7792">
        <v>137.43146863656511</v>
      </c>
      <c r="G7792">
        <f t="shared" si="729"/>
        <v>-0.80481749952470605</v>
      </c>
      <c r="H7792">
        <v>22783.420971054227</v>
      </c>
      <c r="I7792" s="4">
        <f t="shared" si="730"/>
        <v>2.3504343137556025E-5</v>
      </c>
      <c r="J7792">
        <f t="shared" si="731"/>
        <v>-2.3504619368983026E-5</v>
      </c>
    </row>
    <row r="7793" spans="1:10" x14ac:dyDescent="0.3">
      <c r="A7793">
        <f t="shared" si="726"/>
        <v>0</v>
      </c>
      <c r="B7793" t="s">
        <v>4</v>
      </c>
      <c r="C7793">
        <f t="shared" si="727"/>
        <v>1</v>
      </c>
      <c r="D7793" t="s">
        <v>5</v>
      </c>
      <c r="E7793">
        <f t="shared" si="728"/>
        <v>-0.6440639683007402</v>
      </c>
      <c r="F7793">
        <v>523.83149271449554</v>
      </c>
      <c r="G7793">
        <f t="shared" si="729"/>
        <v>-1.6086951597875387</v>
      </c>
      <c r="H7793">
        <v>12062.394363630243</v>
      </c>
      <c r="I7793" s="4">
        <f t="shared" si="730"/>
        <v>2.087272312527559E-4</v>
      </c>
      <c r="J7793">
        <f t="shared" si="731"/>
        <v>-2.0874901781297705E-4</v>
      </c>
    </row>
    <row r="7794" spans="1:10" x14ac:dyDescent="0.3">
      <c r="A7794">
        <f t="shared" si="726"/>
        <v>0</v>
      </c>
      <c r="B7794" t="s">
        <v>4</v>
      </c>
      <c r="C7794">
        <f t="shared" si="727"/>
        <v>0</v>
      </c>
      <c r="D7794" t="s">
        <v>4</v>
      </c>
      <c r="E7794">
        <f t="shared" si="728"/>
        <v>-0.22913719612238495</v>
      </c>
      <c r="F7794">
        <v>724.53779018016189</v>
      </c>
      <c r="G7794">
        <f t="shared" si="729"/>
        <v>-1.9679123798199902E-2</v>
      </c>
      <c r="H7794">
        <v>33254.528494954531</v>
      </c>
      <c r="I7794" s="4">
        <f t="shared" si="730"/>
        <v>1.3424563012480464E-3</v>
      </c>
      <c r="J7794">
        <f t="shared" si="731"/>
        <v>-1.3433582029745894E-3</v>
      </c>
    </row>
    <row r="7795" spans="1:10" x14ac:dyDescent="0.3">
      <c r="A7795">
        <f t="shared" si="726"/>
        <v>1</v>
      </c>
      <c r="B7795" t="s">
        <v>5</v>
      </c>
      <c r="C7795">
        <f t="shared" si="727"/>
        <v>0</v>
      </c>
      <c r="D7795" t="s">
        <v>4</v>
      </c>
      <c r="E7795">
        <f t="shared" si="728"/>
        <v>2.4915814525181768</v>
      </c>
      <c r="F7795">
        <v>2040.5901710559697</v>
      </c>
      <c r="G7795">
        <f t="shared" si="729"/>
        <v>1.3057208922913597</v>
      </c>
      <c r="H7795">
        <v>50930.910785924541</v>
      </c>
      <c r="I7795" s="4">
        <f t="shared" si="730"/>
        <v>0.72934610031144398</v>
      </c>
      <c r="J7795">
        <f t="shared" si="731"/>
        <v>-0.31560689926417612</v>
      </c>
    </row>
    <row r="7796" spans="1:10" x14ac:dyDescent="0.3">
      <c r="A7796">
        <f t="shared" si="726"/>
        <v>0</v>
      </c>
      <c r="B7796" t="s">
        <v>4</v>
      </c>
      <c r="C7796">
        <f t="shared" si="727"/>
        <v>1</v>
      </c>
      <c r="D7796" t="s">
        <v>5</v>
      </c>
      <c r="E7796">
        <f t="shared" si="728"/>
        <v>1.2001197699532991</v>
      </c>
      <c r="F7796">
        <v>1415.8908023804825</v>
      </c>
      <c r="G7796">
        <f t="shared" si="729"/>
        <v>-0.80180273053734885</v>
      </c>
      <c r="H7796">
        <v>22823.627858403386</v>
      </c>
      <c r="I7796" s="4">
        <f t="shared" si="730"/>
        <v>3.4747148016398256E-2</v>
      </c>
      <c r="J7796">
        <f t="shared" si="731"/>
        <v>-3.536518918419021E-2</v>
      </c>
    </row>
    <row r="7797" spans="1:10" x14ac:dyDescent="0.3">
      <c r="A7797">
        <f t="shared" si="726"/>
        <v>0</v>
      </c>
      <c r="B7797" t="s">
        <v>4</v>
      </c>
      <c r="C7797">
        <f t="shared" si="727"/>
        <v>0</v>
      </c>
      <c r="D7797" t="s">
        <v>4</v>
      </c>
      <c r="E7797">
        <f t="shared" si="728"/>
        <v>-1.3662823587280806</v>
      </c>
      <c r="F7797">
        <v>174.48363467371212</v>
      </c>
      <c r="G7797">
        <f t="shared" si="729"/>
        <v>1.6103012552645797</v>
      </c>
      <c r="H7797">
        <v>54992.989304771676</v>
      </c>
      <c r="I7797" s="4">
        <f t="shared" si="730"/>
        <v>6.1201067700475081E-5</v>
      </c>
      <c r="J7797">
        <f t="shared" si="731"/>
        <v>-6.1202940562225396E-5</v>
      </c>
    </row>
    <row r="7798" spans="1:10" x14ac:dyDescent="0.3">
      <c r="A7798">
        <f t="shared" si="726"/>
        <v>0</v>
      </c>
      <c r="B7798" t="s">
        <v>4</v>
      </c>
      <c r="C7798">
        <f t="shared" si="727"/>
        <v>0</v>
      </c>
      <c r="D7798" t="s">
        <v>4</v>
      </c>
      <c r="E7798">
        <f t="shared" si="728"/>
        <v>-6.2144854831209934E-2</v>
      </c>
      <c r="F7798">
        <v>805.3144880772735</v>
      </c>
      <c r="G7798">
        <f t="shared" si="729"/>
        <v>0.25101581208606327</v>
      </c>
      <c r="H7798">
        <v>36864.689286288434</v>
      </c>
      <c r="I7798" s="4">
        <f t="shared" si="730"/>
        <v>2.1555060100017227E-3</v>
      </c>
      <c r="J7798">
        <f t="shared" si="731"/>
        <v>-2.1578324567958361E-3</v>
      </c>
    </row>
    <row r="7799" spans="1:10" x14ac:dyDescent="0.3">
      <c r="A7799">
        <f t="shared" si="726"/>
        <v>0</v>
      </c>
      <c r="B7799" t="s">
        <v>4</v>
      </c>
      <c r="C7799">
        <f t="shared" si="727"/>
        <v>1</v>
      </c>
      <c r="D7799" t="s">
        <v>5</v>
      </c>
      <c r="E7799">
        <f t="shared" si="728"/>
        <v>0.35694210274519272</v>
      </c>
      <c r="F7799">
        <v>1008.033129561209</v>
      </c>
      <c r="G7799">
        <f t="shared" si="729"/>
        <v>-1.4973714513272069</v>
      </c>
      <c r="H7799">
        <v>13547.078538147673</v>
      </c>
      <c r="I7799" s="4">
        <f t="shared" si="730"/>
        <v>3.3610328247992748E-3</v>
      </c>
      <c r="J7799">
        <f t="shared" si="731"/>
        <v>-3.3666937836287088E-3</v>
      </c>
    </row>
    <row r="7800" spans="1:10" x14ac:dyDescent="0.3">
      <c r="A7800">
        <f t="shared" si="726"/>
        <v>0</v>
      </c>
      <c r="B7800" t="s">
        <v>4</v>
      </c>
      <c r="C7800">
        <f t="shared" si="727"/>
        <v>1</v>
      </c>
      <c r="D7800" t="s">
        <v>5</v>
      </c>
      <c r="E7800">
        <f t="shared" si="728"/>
        <v>-1.7269981521400706</v>
      </c>
      <c r="F7800">
        <v>0</v>
      </c>
      <c r="G7800">
        <f t="shared" si="729"/>
        <v>-0.88863877669213642</v>
      </c>
      <c r="H7800">
        <v>21665.526809787869</v>
      </c>
      <c r="I7800" s="4">
        <f t="shared" si="730"/>
        <v>1.0648586305736542E-5</v>
      </c>
      <c r="J7800">
        <f t="shared" si="731"/>
        <v>-1.0648643002325828E-5</v>
      </c>
    </row>
    <row r="7801" spans="1:10" x14ac:dyDescent="0.3">
      <c r="A7801">
        <f t="shared" si="726"/>
        <v>0</v>
      </c>
      <c r="B7801" t="s">
        <v>4</v>
      </c>
      <c r="C7801">
        <f t="shared" si="727"/>
        <v>0</v>
      </c>
      <c r="D7801" t="s">
        <v>4</v>
      </c>
      <c r="E7801">
        <f t="shared" si="728"/>
        <v>0.502435341826037</v>
      </c>
      <c r="F7801">
        <v>1078.4103895507164</v>
      </c>
      <c r="G7801">
        <f t="shared" si="729"/>
        <v>0.82160415050170088</v>
      </c>
      <c r="H7801">
        <v>44474.42029441199</v>
      </c>
      <c r="I7801" s="4">
        <f t="shared" si="730"/>
        <v>1.0479003355359893E-2</v>
      </c>
      <c r="J7801">
        <f t="shared" si="731"/>
        <v>-1.0534294715792892E-2</v>
      </c>
    </row>
    <row r="7802" spans="1:10" x14ac:dyDescent="0.3">
      <c r="A7802">
        <f t="shared" si="726"/>
        <v>0</v>
      </c>
      <c r="B7802" t="s">
        <v>4</v>
      </c>
      <c r="C7802">
        <f t="shared" si="727"/>
        <v>0</v>
      </c>
      <c r="D7802" t="s">
        <v>4</v>
      </c>
      <c r="E7802">
        <f t="shared" si="728"/>
        <v>-0.13785158776492779</v>
      </c>
      <c r="F7802">
        <v>768.69400687627478</v>
      </c>
      <c r="G7802">
        <f t="shared" si="729"/>
        <v>-8.5719556218332132E-2</v>
      </c>
      <c r="H7802">
        <v>32373.771051203039</v>
      </c>
      <c r="I7802" s="4">
        <f t="shared" si="730"/>
        <v>1.7241710400507809E-3</v>
      </c>
      <c r="J7802">
        <f t="shared" si="731"/>
        <v>-1.7256591336696841E-3</v>
      </c>
    </row>
    <row r="7803" spans="1:10" x14ac:dyDescent="0.3">
      <c r="A7803">
        <f t="shared" si="726"/>
        <v>0</v>
      </c>
      <c r="B7803" t="s">
        <v>4</v>
      </c>
      <c r="C7803">
        <f t="shared" si="727"/>
        <v>0</v>
      </c>
      <c r="D7803" t="s">
        <v>4</v>
      </c>
      <c r="E7803">
        <f t="shared" si="728"/>
        <v>-0.91827856218674231</v>
      </c>
      <c r="F7803">
        <v>391.18978448976452</v>
      </c>
      <c r="G7803">
        <f t="shared" si="729"/>
        <v>0.6519669681615794</v>
      </c>
      <c r="H7803">
        <v>42212.030337111464</v>
      </c>
      <c r="I7803" s="4">
        <f t="shared" si="730"/>
        <v>2.0404590721260035E-4</v>
      </c>
      <c r="J7803">
        <f t="shared" si="731"/>
        <v>-2.0406672741092631E-4</v>
      </c>
    </row>
    <row r="7804" spans="1:10" x14ac:dyDescent="0.3">
      <c r="A7804">
        <f t="shared" si="726"/>
        <v>0</v>
      </c>
      <c r="B7804" t="s">
        <v>4</v>
      </c>
      <c r="C7804">
        <f t="shared" si="727"/>
        <v>0</v>
      </c>
      <c r="D7804" t="s">
        <v>4</v>
      </c>
      <c r="E7804">
        <f t="shared" si="728"/>
        <v>-1.7269981521400706</v>
      </c>
      <c r="F7804">
        <v>0</v>
      </c>
      <c r="G7804">
        <f t="shared" si="729"/>
        <v>1.0042871711223982</v>
      </c>
      <c r="H7804">
        <v>46910.797894653697</v>
      </c>
      <c r="I7804" s="4">
        <f t="shared" si="730"/>
        <v>2.1949278806983468E-5</v>
      </c>
      <c r="J7804">
        <f t="shared" si="731"/>
        <v>-2.1949519695888055E-5</v>
      </c>
    </row>
    <row r="7805" spans="1:10" x14ac:dyDescent="0.3">
      <c r="A7805">
        <f t="shared" si="726"/>
        <v>0</v>
      </c>
      <c r="B7805" t="s">
        <v>4</v>
      </c>
      <c r="C7805">
        <f t="shared" si="727"/>
        <v>1</v>
      </c>
      <c r="D7805" t="s">
        <v>5</v>
      </c>
      <c r="E7805">
        <f t="shared" si="728"/>
        <v>0.99894124533173889</v>
      </c>
      <c r="F7805">
        <v>1318.5777353194771</v>
      </c>
      <c r="G7805">
        <f t="shared" si="729"/>
        <v>-1.1603345947045123</v>
      </c>
      <c r="H7805">
        <v>18042.017614266588</v>
      </c>
      <c r="I7805" s="4">
        <f t="shared" si="730"/>
        <v>1.9897756453907962E-2</v>
      </c>
      <c r="J7805">
        <f t="shared" si="731"/>
        <v>-2.0098382610457485E-2</v>
      </c>
    </row>
    <row r="7806" spans="1:10" x14ac:dyDescent="0.3">
      <c r="A7806">
        <f t="shared" si="726"/>
        <v>0</v>
      </c>
      <c r="B7806" t="s">
        <v>4</v>
      </c>
      <c r="C7806">
        <f t="shared" si="727"/>
        <v>0</v>
      </c>
      <c r="D7806" t="s">
        <v>4</v>
      </c>
      <c r="E7806">
        <f t="shared" si="728"/>
        <v>0.24823389569662491</v>
      </c>
      <c r="F7806">
        <v>955.44934079698214</v>
      </c>
      <c r="G7806">
        <f t="shared" si="729"/>
        <v>0.53851603446564467</v>
      </c>
      <c r="H7806">
        <v>40698.976126358139</v>
      </c>
      <c r="I7806" s="4">
        <f t="shared" si="730"/>
        <v>5.1444503785817936E-3</v>
      </c>
      <c r="J7806">
        <f t="shared" si="731"/>
        <v>-5.1577286225187339E-3</v>
      </c>
    </row>
    <row r="7807" spans="1:10" x14ac:dyDescent="0.3">
      <c r="A7807">
        <f t="shared" si="726"/>
        <v>0</v>
      </c>
      <c r="B7807" t="s">
        <v>4</v>
      </c>
      <c r="C7807">
        <f t="shared" si="727"/>
        <v>0</v>
      </c>
      <c r="D7807" t="s">
        <v>4</v>
      </c>
      <c r="E7807">
        <f t="shared" si="728"/>
        <v>1.2200572489975561</v>
      </c>
      <c r="F7807">
        <v>1425.5348597614125</v>
      </c>
      <c r="G7807">
        <f t="shared" si="729"/>
        <v>1.1181405926765822E-2</v>
      </c>
      <c r="H7807">
        <v>33666.10425661008</v>
      </c>
      <c r="I7807" s="4">
        <f t="shared" si="730"/>
        <v>6.9824485714283527E-2</v>
      </c>
      <c r="J7807">
        <f t="shared" si="731"/>
        <v>-7.2381985602760421E-2</v>
      </c>
    </row>
    <row r="7808" spans="1:10" x14ac:dyDescent="0.3">
      <c r="A7808">
        <f t="shared" si="726"/>
        <v>0</v>
      </c>
      <c r="B7808" t="s">
        <v>4</v>
      </c>
      <c r="C7808">
        <f t="shared" si="727"/>
        <v>1</v>
      </c>
      <c r="D7808" t="s">
        <v>5</v>
      </c>
      <c r="E7808">
        <f t="shared" si="728"/>
        <v>0.74654924208170503</v>
      </c>
      <c r="F7808">
        <v>1196.4919412013717</v>
      </c>
      <c r="G7808">
        <f t="shared" si="729"/>
        <v>-1.3946944504183101</v>
      </c>
      <c r="H7808">
        <v>14916.444690647631</v>
      </c>
      <c r="I7808" s="4">
        <f t="shared" si="730"/>
        <v>9.884173192921588E-3</v>
      </c>
      <c r="J7808">
        <f t="shared" si="731"/>
        <v>-9.9333459222636176E-3</v>
      </c>
    </row>
    <row r="7809" spans="1:10" x14ac:dyDescent="0.3">
      <c r="A7809">
        <f t="shared" si="726"/>
        <v>1</v>
      </c>
      <c r="B7809" t="s">
        <v>5</v>
      </c>
      <c r="C7809">
        <f t="shared" si="727"/>
        <v>0</v>
      </c>
      <c r="D7809" t="s">
        <v>4</v>
      </c>
      <c r="E7809">
        <f t="shared" si="728"/>
        <v>2.48807045838105</v>
      </c>
      <c r="F7809">
        <v>2038.8918505788727</v>
      </c>
      <c r="G7809">
        <f t="shared" si="729"/>
        <v>1.8812463401525907</v>
      </c>
      <c r="H7809">
        <v>58606.486243205531</v>
      </c>
      <c r="I7809" s="4">
        <f t="shared" si="730"/>
        <v>0.73201574946693682</v>
      </c>
      <c r="J7809">
        <f t="shared" si="731"/>
        <v>-0.31195324958706988</v>
      </c>
    </row>
    <row r="7810" spans="1:10" x14ac:dyDescent="0.3">
      <c r="A7810">
        <f t="shared" si="726"/>
        <v>0</v>
      </c>
      <c r="B7810" t="s">
        <v>4</v>
      </c>
      <c r="C7810">
        <f t="shared" si="727"/>
        <v>1</v>
      </c>
      <c r="D7810" t="s">
        <v>5</v>
      </c>
      <c r="E7810">
        <f t="shared" si="728"/>
        <v>0.43956329744578931</v>
      </c>
      <c r="F7810">
        <v>1047.9982395334782</v>
      </c>
      <c r="G7810">
        <f t="shared" si="729"/>
        <v>-1.3249459554510521</v>
      </c>
      <c r="H7810">
        <v>15846.655228066049</v>
      </c>
      <c r="I7810" s="4">
        <f t="shared" si="730"/>
        <v>4.2528795561965838E-3</v>
      </c>
      <c r="J7810">
        <f t="shared" si="731"/>
        <v>-4.2619487711092309E-3</v>
      </c>
    </row>
    <row r="7811" spans="1:10" x14ac:dyDescent="0.3">
      <c r="A7811">
        <f t="shared" si="726"/>
        <v>0</v>
      </c>
      <c r="B7811" t="s">
        <v>4</v>
      </c>
      <c r="C7811">
        <f t="shared" si="727"/>
        <v>0</v>
      </c>
      <c r="D7811" t="s">
        <v>4</v>
      </c>
      <c r="E7811">
        <f t="shared" si="728"/>
        <v>0.33071378643931787</v>
      </c>
      <c r="F7811">
        <v>995.34609992734454</v>
      </c>
      <c r="G7811">
        <f t="shared" si="729"/>
        <v>0.98864913723407544</v>
      </c>
      <c r="H7811">
        <v>46702.239073216006</v>
      </c>
      <c r="I7811" s="4">
        <f t="shared" si="730"/>
        <v>6.5769811058081443E-3</v>
      </c>
      <c r="J7811">
        <f t="shared" si="731"/>
        <v>-6.5987047490912564E-3</v>
      </c>
    </row>
    <row r="7812" spans="1:10" x14ac:dyDescent="0.3">
      <c r="A7812">
        <f t="shared" si="726"/>
        <v>0</v>
      </c>
      <c r="B7812" t="s">
        <v>4</v>
      </c>
      <c r="C7812">
        <f t="shared" si="727"/>
        <v>0</v>
      </c>
      <c r="D7812" t="s">
        <v>4</v>
      </c>
      <c r="E7812">
        <f t="shared" si="728"/>
        <v>1.6991018258922057</v>
      </c>
      <c r="F7812">
        <v>1657.2559001868376</v>
      </c>
      <c r="G7812">
        <f t="shared" si="729"/>
        <v>-0.26778978631333727</v>
      </c>
      <c r="H7812">
        <v>29945.566017329918</v>
      </c>
      <c r="I7812" s="4">
        <f t="shared" si="730"/>
        <v>0.21901458062765017</v>
      </c>
      <c r="J7812">
        <f t="shared" si="731"/>
        <v>-0.24719879849425144</v>
      </c>
    </row>
    <row r="7813" spans="1:10" x14ac:dyDescent="0.3">
      <c r="A7813">
        <f t="shared" si="726"/>
        <v>0</v>
      </c>
      <c r="B7813" t="s">
        <v>4</v>
      </c>
      <c r="C7813">
        <f t="shared" si="727"/>
        <v>1</v>
      </c>
      <c r="D7813" t="s">
        <v>5</v>
      </c>
      <c r="E7813">
        <f t="shared" si="728"/>
        <v>-0.90712974707058547</v>
      </c>
      <c r="F7813">
        <v>396.58263342873647</v>
      </c>
      <c r="G7813">
        <f t="shared" si="729"/>
        <v>-1.1451772228915336</v>
      </c>
      <c r="H7813">
        <v>18244.166018853964</v>
      </c>
      <c r="I7813" s="4">
        <f t="shared" si="730"/>
        <v>1.0250825889698567E-4</v>
      </c>
      <c r="J7813">
        <f t="shared" si="731"/>
        <v>-1.0251351322766506E-4</v>
      </c>
    </row>
    <row r="7814" spans="1:10" x14ac:dyDescent="0.3">
      <c r="A7814">
        <f t="shared" si="726"/>
        <v>0</v>
      </c>
      <c r="B7814" t="s">
        <v>4</v>
      </c>
      <c r="C7814">
        <f t="shared" si="727"/>
        <v>1</v>
      </c>
      <c r="D7814" t="s">
        <v>5</v>
      </c>
      <c r="E7814">
        <f t="shared" si="728"/>
        <v>-0.49784668168534602</v>
      </c>
      <c r="F7814">
        <v>594.55898534646599</v>
      </c>
      <c r="G7814">
        <f t="shared" si="729"/>
        <v>-1.5248578674514794</v>
      </c>
      <c r="H7814">
        <v>13180.50211342814</v>
      </c>
      <c r="I7814" s="4">
        <f t="shared" si="730"/>
        <v>3.1420534362009577E-4</v>
      </c>
      <c r="J7814">
        <f t="shared" si="731"/>
        <v>-3.1425471646153515E-4</v>
      </c>
    </row>
    <row r="7815" spans="1:10" x14ac:dyDescent="0.3">
      <c r="A7815">
        <f t="shared" si="726"/>
        <v>0</v>
      </c>
      <c r="B7815" t="s">
        <v>4</v>
      </c>
      <c r="C7815">
        <f t="shared" si="727"/>
        <v>0</v>
      </c>
      <c r="D7815" t="s">
        <v>4</v>
      </c>
      <c r="E7815">
        <f t="shared" si="728"/>
        <v>0.19915858269672801</v>
      </c>
      <c r="F7815">
        <v>931.71087649527612</v>
      </c>
      <c r="G7815">
        <f t="shared" si="729"/>
        <v>1.2516711959144289</v>
      </c>
      <c r="H7815">
        <v>50210.069466872585</v>
      </c>
      <c r="I7815" s="4">
        <f t="shared" si="730"/>
        <v>4.6234861452835599E-3</v>
      </c>
      <c r="J7815">
        <f t="shared" si="731"/>
        <v>-4.6342075168573724E-3</v>
      </c>
    </row>
    <row r="7816" spans="1:10" x14ac:dyDescent="0.3">
      <c r="A7816">
        <f t="shared" si="726"/>
        <v>0</v>
      </c>
      <c r="B7816" t="s">
        <v>4</v>
      </c>
      <c r="C7816">
        <f t="shared" si="727"/>
        <v>0</v>
      </c>
      <c r="D7816" t="s">
        <v>4</v>
      </c>
      <c r="E7816">
        <f t="shared" si="728"/>
        <v>0.9994153477145129</v>
      </c>
      <c r="F7816">
        <v>1318.8070657465466</v>
      </c>
      <c r="G7816">
        <f t="shared" si="729"/>
        <v>0.84437043322511929</v>
      </c>
      <c r="H7816">
        <v>44778.046001276518</v>
      </c>
      <c r="I7816" s="4">
        <f t="shared" si="730"/>
        <v>4.0392164803901578E-2</v>
      </c>
      <c r="J7816">
        <f t="shared" si="731"/>
        <v>-4.1230582985218728E-2</v>
      </c>
    </row>
    <row r="7817" spans="1:10" x14ac:dyDescent="0.3">
      <c r="A7817">
        <f t="shared" si="726"/>
        <v>0</v>
      </c>
      <c r="B7817" t="s">
        <v>4</v>
      </c>
      <c r="C7817">
        <f t="shared" si="727"/>
        <v>0</v>
      </c>
      <c r="D7817" t="s">
        <v>4</v>
      </c>
      <c r="E7817">
        <f t="shared" si="728"/>
        <v>-1.6768372087500532</v>
      </c>
      <c r="F7817">
        <v>24.263599989801833</v>
      </c>
      <c r="G7817">
        <f t="shared" si="729"/>
        <v>0.19143930245021668</v>
      </c>
      <c r="H7817">
        <v>36070.138850872019</v>
      </c>
      <c r="I7817" s="4">
        <f t="shared" si="730"/>
        <v>2.4410168270855056E-5</v>
      </c>
      <c r="J7817">
        <f t="shared" si="731"/>
        <v>-2.4410466203822344E-5</v>
      </c>
    </row>
    <row r="7818" spans="1:10" x14ac:dyDescent="0.3">
      <c r="A7818">
        <f t="shared" si="726"/>
        <v>0</v>
      </c>
      <c r="B7818" t="s">
        <v>4</v>
      </c>
      <c r="C7818">
        <f t="shared" si="727"/>
        <v>0</v>
      </c>
      <c r="D7818" t="s">
        <v>4</v>
      </c>
      <c r="E7818">
        <f t="shared" si="728"/>
        <v>-0.25159751398343955</v>
      </c>
      <c r="F7818">
        <v>713.67339785828847</v>
      </c>
      <c r="G7818">
        <f t="shared" si="729"/>
        <v>1.1545320884757628</v>
      </c>
      <c r="H7818">
        <v>48914.560203521673</v>
      </c>
      <c r="I7818" s="4">
        <f t="shared" si="730"/>
        <v>1.3228024054960615E-3</v>
      </c>
      <c r="J7818">
        <f t="shared" si="731"/>
        <v>-1.3236780809136378E-3</v>
      </c>
    </row>
    <row r="7819" spans="1:10" x14ac:dyDescent="0.3">
      <c r="A7819">
        <f t="shared" si="726"/>
        <v>0</v>
      </c>
      <c r="B7819" t="s">
        <v>4</v>
      </c>
      <c r="C7819">
        <f t="shared" si="727"/>
        <v>0</v>
      </c>
      <c r="D7819" t="s">
        <v>4</v>
      </c>
      <c r="E7819">
        <f t="shared" si="728"/>
        <v>0.116549623841077</v>
      </c>
      <c r="F7819">
        <v>891.75168518456371</v>
      </c>
      <c r="G7819">
        <f t="shared" si="729"/>
        <v>1.4642259497428241</v>
      </c>
      <c r="H7819">
        <v>53044.835606018198</v>
      </c>
      <c r="I7819" s="4">
        <f t="shared" si="730"/>
        <v>3.7115409822854554E-3</v>
      </c>
      <c r="J7819">
        <f t="shared" si="731"/>
        <v>-3.7184458409223898E-3</v>
      </c>
    </row>
    <row r="7820" spans="1:10" x14ac:dyDescent="0.3">
      <c r="A7820">
        <f t="shared" ref="A7820:A7883" si="732">IF(B7820="No",0,1)</f>
        <v>0</v>
      </c>
      <c r="B7820" t="s">
        <v>4</v>
      </c>
      <c r="C7820">
        <f t="shared" ref="C7820:C7883" si="733">IF(D7820="No",0,1)</f>
        <v>0</v>
      </c>
      <c r="D7820" t="s">
        <v>4</v>
      </c>
      <c r="E7820">
        <f t="shared" ref="E7820:E7883" si="734">(F7820-$F$7)/$F$9</f>
        <v>1.9826482923660766</v>
      </c>
      <c r="F7820">
        <v>1794.4115750223502</v>
      </c>
      <c r="G7820">
        <f t="shared" ref="G7820:G7883" si="735">(H7820-$H$7)/$H$9</f>
        <v>0.7888693093175525</v>
      </c>
      <c r="H7820">
        <v>44037.847516397102</v>
      </c>
      <c r="I7820" s="4">
        <f t="shared" ref="I7820:I7883" si="736">1/(1+EXP(-($L$11+$M$11*C7820+$N$11*E7820+$O$11*G7820)))</f>
        <v>0.39130512986300175</v>
      </c>
      <c r="J7820">
        <f t="shared" ref="J7820:J7883" si="737">A7820*LN(I7820)+(1-A7820)*LN(1-I7820)</f>
        <v>-0.49643817108964777</v>
      </c>
    </row>
    <row r="7821" spans="1:10" x14ac:dyDescent="0.3">
      <c r="A7821">
        <f t="shared" si="732"/>
        <v>0</v>
      </c>
      <c r="B7821" t="s">
        <v>4</v>
      </c>
      <c r="C7821">
        <f t="shared" si="733"/>
        <v>1</v>
      </c>
      <c r="D7821" t="s">
        <v>5</v>
      </c>
      <c r="E7821">
        <f t="shared" si="734"/>
        <v>1.1922621768616755</v>
      </c>
      <c r="F7821">
        <v>1412.0899668544159</v>
      </c>
      <c r="G7821">
        <f t="shared" si="735"/>
        <v>-1.2347429641965511</v>
      </c>
      <c r="H7821">
        <v>17049.660009903808</v>
      </c>
      <c r="I7821" s="4">
        <f t="shared" si="736"/>
        <v>3.3451651922098063E-2</v>
      </c>
      <c r="J7821">
        <f t="shared" si="737"/>
        <v>-3.4023957707095424E-2</v>
      </c>
    </row>
    <row r="7822" spans="1:10" x14ac:dyDescent="0.3">
      <c r="A7822">
        <f t="shared" si="732"/>
        <v>1</v>
      </c>
      <c r="B7822" t="s">
        <v>5</v>
      </c>
      <c r="C7822">
        <f t="shared" si="733"/>
        <v>0</v>
      </c>
      <c r="D7822" t="s">
        <v>4</v>
      </c>
      <c r="E7822">
        <f t="shared" si="734"/>
        <v>2.4589796932722883</v>
      </c>
      <c r="F7822">
        <v>2024.8202115646677</v>
      </c>
      <c r="G7822">
        <f t="shared" si="735"/>
        <v>2.2958144037732495</v>
      </c>
      <c r="H7822">
        <v>64135.431081916598</v>
      </c>
      <c r="I7822" s="4">
        <f t="shared" si="736"/>
        <v>0.71928985364162534</v>
      </c>
      <c r="J7822">
        <f t="shared" si="737"/>
        <v>-0.32949086808677308</v>
      </c>
    </row>
    <row r="7823" spans="1:10" x14ac:dyDescent="0.3">
      <c r="A7823">
        <f t="shared" si="732"/>
        <v>0</v>
      </c>
      <c r="B7823" t="s">
        <v>4</v>
      </c>
      <c r="C7823">
        <f t="shared" si="733"/>
        <v>0</v>
      </c>
      <c r="D7823" t="s">
        <v>4</v>
      </c>
      <c r="E7823">
        <f t="shared" si="734"/>
        <v>-0.90089743525494226</v>
      </c>
      <c r="F7823">
        <v>399.59729604643707</v>
      </c>
      <c r="G7823">
        <f t="shared" si="735"/>
        <v>0.67941133318654701</v>
      </c>
      <c r="H7823">
        <v>42578.045941476354</v>
      </c>
      <c r="I7823" s="4">
        <f t="shared" si="736"/>
        <v>2.1436408529620777E-4</v>
      </c>
      <c r="J7823">
        <f t="shared" si="737"/>
        <v>-2.1438706456072525E-4</v>
      </c>
    </row>
    <row r="7824" spans="1:10" x14ac:dyDescent="0.3">
      <c r="A7824">
        <f t="shared" si="732"/>
        <v>1</v>
      </c>
      <c r="B7824" t="s">
        <v>5</v>
      </c>
      <c r="C7824">
        <f t="shared" si="733"/>
        <v>0</v>
      </c>
      <c r="D7824" t="s">
        <v>4</v>
      </c>
      <c r="E7824">
        <f t="shared" si="734"/>
        <v>1.5766432063131641</v>
      </c>
      <c r="F7824">
        <v>1598.0208308288616</v>
      </c>
      <c r="G7824">
        <f t="shared" si="735"/>
        <v>0.4233734557484008</v>
      </c>
      <c r="H7824">
        <v>39163.361055687594</v>
      </c>
      <c r="I7824" s="4">
        <f t="shared" si="736"/>
        <v>0.17033875820541494</v>
      </c>
      <c r="J7824">
        <f t="shared" si="737"/>
        <v>-1.7699661293896172</v>
      </c>
    </row>
    <row r="7825" spans="1:10" x14ac:dyDescent="0.3">
      <c r="A7825">
        <f t="shared" si="732"/>
        <v>0</v>
      </c>
      <c r="B7825" t="s">
        <v>4</v>
      </c>
      <c r="C7825">
        <f t="shared" si="733"/>
        <v>0</v>
      </c>
      <c r="D7825" t="s">
        <v>4</v>
      </c>
      <c r="E7825">
        <f t="shared" si="734"/>
        <v>0.4340086054590489</v>
      </c>
      <c r="F7825">
        <v>1045.3113517812903</v>
      </c>
      <c r="G7825">
        <f t="shared" si="735"/>
        <v>-0.13218907865078852</v>
      </c>
      <c r="H7825">
        <v>31754.02377987103</v>
      </c>
      <c r="I7825" s="4">
        <f t="shared" si="736"/>
        <v>8.3562949382293503E-3</v>
      </c>
      <c r="J7825">
        <f t="shared" si="737"/>
        <v>-8.3914044981465326E-3</v>
      </c>
    </row>
    <row r="7826" spans="1:10" x14ac:dyDescent="0.3">
      <c r="A7826">
        <f t="shared" si="732"/>
        <v>1</v>
      </c>
      <c r="B7826" t="s">
        <v>5</v>
      </c>
      <c r="C7826">
        <f t="shared" si="733"/>
        <v>1</v>
      </c>
      <c r="D7826" t="s">
        <v>5</v>
      </c>
      <c r="E7826">
        <f t="shared" si="734"/>
        <v>3.6035562041471052</v>
      </c>
      <c r="F7826">
        <v>2578.4690215891733</v>
      </c>
      <c r="G7826">
        <f t="shared" si="735"/>
        <v>-0.58562984061929468</v>
      </c>
      <c r="H7826">
        <v>25706.647774465542</v>
      </c>
      <c r="I7826" s="4">
        <f t="shared" si="736"/>
        <v>0.9662224287794835</v>
      </c>
      <c r="J7826">
        <f t="shared" si="737"/>
        <v>-3.4361213739119621E-2</v>
      </c>
    </row>
    <row r="7827" spans="1:10" x14ac:dyDescent="0.3">
      <c r="A7827">
        <f t="shared" si="732"/>
        <v>0</v>
      </c>
      <c r="B7827" t="s">
        <v>4</v>
      </c>
      <c r="C7827">
        <f t="shared" si="733"/>
        <v>0</v>
      </c>
      <c r="D7827" t="s">
        <v>4</v>
      </c>
      <c r="E7827">
        <f t="shared" si="734"/>
        <v>0.57454134146601021</v>
      </c>
      <c r="F7827">
        <v>1113.2891420998021</v>
      </c>
      <c r="G7827">
        <f t="shared" si="735"/>
        <v>0.6579999577841128</v>
      </c>
      <c r="H7827">
        <v>42292.490145192642</v>
      </c>
      <c r="I7827" s="4">
        <f t="shared" si="736"/>
        <v>1.2687225489884258E-2</v>
      </c>
      <c r="J7827">
        <f t="shared" si="737"/>
        <v>-1.2768395615140409E-2</v>
      </c>
    </row>
    <row r="7828" spans="1:10" x14ac:dyDescent="0.3">
      <c r="A7828">
        <f t="shared" si="732"/>
        <v>0</v>
      </c>
      <c r="B7828" t="s">
        <v>4</v>
      </c>
      <c r="C7828">
        <f t="shared" si="733"/>
        <v>1</v>
      </c>
      <c r="D7828" t="s">
        <v>5</v>
      </c>
      <c r="E7828">
        <f t="shared" si="734"/>
        <v>-0.39332293558902431</v>
      </c>
      <c r="F7828">
        <v>645.1186876430836</v>
      </c>
      <c r="G7828">
        <f t="shared" si="735"/>
        <v>-1.3061584798429298</v>
      </c>
      <c r="H7828">
        <v>16097.217018544405</v>
      </c>
      <c r="I7828" s="4">
        <f t="shared" si="736"/>
        <v>4.2361733150206695E-4</v>
      </c>
      <c r="J7828">
        <f t="shared" si="737"/>
        <v>-4.237070826715275E-4</v>
      </c>
    </row>
    <row r="7829" spans="1:10" x14ac:dyDescent="0.3">
      <c r="A7829">
        <f t="shared" si="732"/>
        <v>0</v>
      </c>
      <c r="B7829" t="s">
        <v>4</v>
      </c>
      <c r="C7829">
        <f t="shared" si="733"/>
        <v>1</v>
      </c>
      <c r="D7829" t="s">
        <v>5</v>
      </c>
      <c r="E7829">
        <f t="shared" si="734"/>
        <v>5.3190912383740178E-2</v>
      </c>
      <c r="F7829">
        <v>861.10412700933125</v>
      </c>
      <c r="G7829">
        <f t="shared" si="735"/>
        <v>-1.3229246342079655</v>
      </c>
      <c r="H7829">
        <v>15873.612860925503</v>
      </c>
      <c r="I7829" s="4">
        <f t="shared" si="736"/>
        <v>1.4598888745927182E-3</v>
      </c>
      <c r="J7829">
        <f t="shared" si="737"/>
        <v>-1.4609555506344975E-3</v>
      </c>
    </row>
    <row r="7830" spans="1:10" x14ac:dyDescent="0.3">
      <c r="A7830">
        <f t="shared" si="732"/>
        <v>0</v>
      </c>
      <c r="B7830" t="s">
        <v>4</v>
      </c>
      <c r="C7830">
        <f t="shared" si="733"/>
        <v>1</v>
      </c>
      <c r="D7830" t="s">
        <v>5</v>
      </c>
      <c r="E7830">
        <f t="shared" si="734"/>
        <v>-0.88307484060537256</v>
      </c>
      <c r="F7830">
        <v>408.21835215367935</v>
      </c>
      <c r="G7830">
        <f t="shared" si="735"/>
        <v>-0.90609447644860486</v>
      </c>
      <c r="H7830">
        <v>21432.726433821314</v>
      </c>
      <c r="I7830" s="4">
        <f t="shared" si="736"/>
        <v>1.1064937417053665E-4</v>
      </c>
      <c r="J7830">
        <f t="shared" si="737"/>
        <v>-1.1065549626410079E-4</v>
      </c>
    </row>
    <row r="7831" spans="1:10" x14ac:dyDescent="0.3">
      <c r="A7831">
        <f t="shared" si="732"/>
        <v>0</v>
      </c>
      <c r="B7831" t="s">
        <v>4</v>
      </c>
      <c r="C7831">
        <f t="shared" si="733"/>
        <v>1</v>
      </c>
      <c r="D7831" t="s">
        <v>5</v>
      </c>
      <c r="E7831">
        <f t="shared" si="734"/>
        <v>-8.3523945854684187E-2</v>
      </c>
      <c r="F7831">
        <v>794.97310137914417</v>
      </c>
      <c r="G7831">
        <f t="shared" si="735"/>
        <v>-0.89422976115227859</v>
      </c>
      <c r="H7831">
        <v>21590.961865242352</v>
      </c>
      <c r="I7831" s="4">
        <f t="shared" si="736"/>
        <v>1.0169470263998942E-3</v>
      </c>
      <c r="J7831">
        <f t="shared" si="737"/>
        <v>-1.0174644678639087E-3</v>
      </c>
    </row>
    <row r="7832" spans="1:10" x14ac:dyDescent="0.3">
      <c r="A7832">
        <f t="shared" si="732"/>
        <v>0</v>
      </c>
      <c r="B7832" t="s">
        <v>4</v>
      </c>
      <c r="C7832">
        <f t="shared" si="733"/>
        <v>0</v>
      </c>
      <c r="D7832" t="s">
        <v>4</v>
      </c>
      <c r="E7832">
        <f t="shared" si="734"/>
        <v>1.3277717047260869</v>
      </c>
      <c r="F7832">
        <v>1477.6379561205695</v>
      </c>
      <c r="G7832">
        <f t="shared" si="735"/>
        <v>0.22718176184080982</v>
      </c>
      <c r="H7832">
        <v>36546.823148848445</v>
      </c>
      <c r="I7832" s="4">
        <f t="shared" si="736"/>
        <v>9.2645661155855652E-2</v>
      </c>
      <c r="J7832">
        <f t="shared" si="737"/>
        <v>-9.7222233886667134E-2</v>
      </c>
    </row>
    <row r="7833" spans="1:10" x14ac:dyDescent="0.3">
      <c r="A7833">
        <f t="shared" si="732"/>
        <v>0</v>
      </c>
      <c r="B7833" t="s">
        <v>4</v>
      </c>
      <c r="C7833">
        <f t="shared" si="733"/>
        <v>0</v>
      </c>
      <c r="D7833" t="s">
        <v>4</v>
      </c>
      <c r="E7833">
        <f t="shared" si="734"/>
        <v>-0.41548207504652163</v>
      </c>
      <c r="F7833">
        <v>634.39997982823115</v>
      </c>
      <c r="G7833">
        <f t="shared" si="735"/>
        <v>-1.0469015762729331E-2</v>
      </c>
      <c r="H7833">
        <v>33377.360386157037</v>
      </c>
      <c r="I7833" s="4">
        <f t="shared" si="736"/>
        <v>8.0118767435172309E-4</v>
      </c>
      <c r="J7833">
        <f t="shared" si="737"/>
        <v>-8.0150879672752698E-4</v>
      </c>
    </row>
    <row r="7834" spans="1:10" x14ac:dyDescent="0.3">
      <c r="A7834">
        <f t="shared" si="732"/>
        <v>0</v>
      </c>
      <c r="B7834" t="s">
        <v>4</v>
      </c>
      <c r="C7834">
        <f t="shared" si="733"/>
        <v>0</v>
      </c>
      <c r="D7834" t="s">
        <v>4</v>
      </c>
      <c r="E7834">
        <f t="shared" si="734"/>
        <v>-7.709662924912343E-2</v>
      </c>
      <c r="F7834">
        <v>798.08209073591479</v>
      </c>
      <c r="G7834">
        <f t="shared" si="735"/>
        <v>0.34221367707334421</v>
      </c>
      <c r="H7834">
        <v>38080.962340510669</v>
      </c>
      <c r="I7834" s="4">
        <f t="shared" si="736"/>
        <v>2.0757245733664677E-3</v>
      </c>
      <c r="J7834">
        <f t="shared" si="737"/>
        <v>-2.0778818754456263E-3</v>
      </c>
    </row>
    <row r="7835" spans="1:10" x14ac:dyDescent="0.3">
      <c r="A7835">
        <f t="shared" si="732"/>
        <v>0</v>
      </c>
      <c r="B7835" t="s">
        <v>4</v>
      </c>
      <c r="C7835">
        <f t="shared" si="733"/>
        <v>1</v>
      </c>
      <c r="D7835" t="s">
        <v>5</v>
      </c>
      <c r="E7835">
        <f t="shared" si="734"/>
        <v>-1.7269981521400706</v>
      </c>
      <c r="F7835">
        <v>0</v>
      </c>
      <c r="G7835">
        <f t="shared" si="735"/>
        <v>-1.0195535667843605</v>
      </c>
      <c r="H7835">
        <v>19919.563440902653</v>
      </c>
      <c r="I7835" s="4">
        <f t="shared" si="736"/>
        <v>1.0592277080773103E-5</v>
      </c>
      <c r="J7835">
        <f t="shared" si="737"/>
        <v>-1.0592333179341719E-5</v>
      </c>
    </row>
    <row r="7836" spans="1:10" x14ac:dyDescent="0.3">
      <c r="A7836">
        <f t="shared" si="732"/>
        <v>0</v>
      </c>
      <c r="B7836" t="s">
        <v>4</v>
      </c>
      <c r="C7836">
        <f t="shared" si="733"/>
        <v>1</v>
      </c>
      <c r="D7836" t="s">
        <v>5</v>
      </c>
      <c r="E7836">
        <f t="shared" si="734"/>
        <v>0.29919854575480032</v>
      </c>
      <c r="F7836">
        <v>980.10170574588176</v>
      </c>
      <c r="G7836">
        <f t="shared" si="735"/>
        <v>-1.284864801615899</v>
      </c>
      <c r="H7836">
        <v>16381.203130022213</v>
      </c>
      <c r="I7836" s="4">
        <f t="shared" si="736"/>
        <v>2.8895450284377906E-3</v>
      </c>
      <c r="J7836">
        <f t="shared" si="737"/>
        <v>-2.8937278231991933E-3</v>
      </c>
    </row>
    <row r="7837" spans="1:10" x14ac:dyDescent="0.3">
      <c r="A7837">
        <f t="shared" si="732"/>
        <v>0</v>
      </c>
      <c r="B7837" t="s">
        <v>4</v>
      </c>
      <c r="C7837">
        <f t="shared" si="733"/>
        <v>0</v>
      </c>
      <c r="D7837" t="s">
        <v>4</v>
      </c>
      <c r="E7837">
        <f t="shared" si="734"/>
        <v>-8.5369745535123897E-3</v>
      </c>
      <c r="F7837">
        <v>831.2454230927043</v>
      </c>
      <c r="G7837">
        <f t="shared" si="735"/>
        <v>-0.43564407636218266</v>
      </c>
      <c r="H7837">
        <v>27706.95385189724</v>
      </c>
      <c r="I7837" s="4">
        <f t="shared" si="736"/>
        <v>2.4319457641573377E-3</v>
      </c>
      <c r="J7837">
        <f t="shared" si="737"/>
        <v>-2.4349077474868927E-3</v>
      </c>
    </row>
    <row r="7838" spans="1:10" x14ac:dyDescent="0.3">
      <c r="A7838">
        <f t="shared" si="732"/>
        <v>1</v>
      </c>
      <c r="B7838" t="s">
        <v>5</v>
      </c>
      <c r="C7838">
        <f t="shared" si="733"/>
        <v>1</v>
      </c>
      <c r="D7838" t="s">
        <v>5</v>
      </c>
      <c r="E7838">
        <f t="shared" si="734"/>
        <v>2.5797288259183633</v>
      </c>
      <c r="F7838">
        <v>2083.2283764761546</v>
      </c>
      <c r="G7838">
        <f t="shared" si="735"/>
        <v>-1.0057540412397656</v>
      </c>
      <c r="H7838">
        <v>20103.602739227048</v>
      </c>
      <c r="I7838" s="4">
        <f t="shared" si="736"/>
        <v>0.62143230816369011</v>
      </c>
      <c r="J7838">
        <f t="shared" si="737"/>
        <v>-0.47572829083582685</v>
      </c>
    </row>
    <row r="7839" spans="1:10" x14ac:dyDescent="0.3">
      <c r="A7839">
        <f t="shared" si="732"/>
        <v>0</v>
      </c>
      <c r="B7839" t="s">
        <v>4</v>
      </c>
      <c r="C7839">
        <f t="shared" si="733"/>
        <v>1</v>
      </c>
      <c r="D7839" t="s">
        <v>5</v>
      </c>
      <c r="E7839">
        <f t="shared" si="734"/>
        <v>1.2418468708053649</v>
      </c>
      <c r="F7839">
        <v>1436.0748263518126</v>
      </c>
      <c r="G7839">
        <f t="shared" si="735"/>
        <v>-0.90019108738284315</v>
      </c>
      <c r="H7839">
        <v>21511.457805989703</v>
      </c>
      <c r="I7839" s="4">
        <f t="shared" si="736"/>
        <v>3.8698339169308676E-2</v>
      </c>
      <c r="J7839">
        <f t="shared" si="737"/>
        <v>-3.9467016219472316E-2</v>
      </c>
    </row>
    <row r="7840" spans="1:10" x14ac:dyDescent="0.3">
      <c r="A7840">
        <f t="shared" si="732"/>
        <v>0</v>
      </c>
      <c r="B7840" t="s">
        <v>4</v>
      </c>
      <c r="C7840">
        <f t="shared" si="733"/>
        <v>0</v>
      </c>
      <c r="D7840" t="s">
        <v>4</v>
      </c>
      <c r="E7840">
        <f t="shared" si="734"/>
        <v>1.3062450507905679</v>
      </c>
      <c r="F7840">
        <v>1467.2251910306236</v>
      </c>
      <c r="G7840">
        <f t="shared" si="735"/>
        <v>-0.35031011015327918</v>
      </c>
      <c r="H7840">
        <v>28845.022201680156</v>
      </c>
      <c r="I7840" s="4">
        <f t="shared" si="736"/>
        <v>8.5890889701636705E-2</v>
      </c>
      <c r="J7840">
        <f t="shared" si="737"/>
        <v>-8.980533795876583E-2</v>
      </c>
    </row>
    <row r="7841" spans="1:10" x14ac:dyDescent="0.3">
      <c r="A7841">
        <f t="shared" si="732"/>
        <v>0</v>
      </c>
      <c r="B7841" t="s">
        <v>4</v>
      </c>
      <c r="C7841">
        <f t="shared" si="733"/>
        <v>0</v>
      </c>
      <c r="D7841" t="s">
        <v>4</v>
      </c>
      <c r="E7841">
        <f t="shared" si="734"/>
        <v>-0.75651244973697374</v>
      </c>
      <c r="F7841">
        <v>469.43847718017406</v>
      </c>
      <c r="G7841">
        <f t="shared" si="735"/>
        <v>0.32708949108166763</v>
      </c>
      <c r="H7841">
        <v>37879.256523260592</v>
      </c>
      <c r="I7841" s="4">
        <f t="shared" si="736"/>
        <v>3.1543417191001185E-4</v>
      </c>
      <c r="J7841">
        <f t="shared" si="737"/>
        <v>-3.1548393173269011E-4</v>
      </c>
    </row>
    <row r="7842" spans="1:10" x14ac:dyDescent="0.3">
      <c r="A7842">
        <f t="shared" si="732"/>
        <v>0</v>
      </c>
      <c r="B7842" t="s">
        <v>4</v>
      </c>
      <c r="C7842">
        <f t="shared" si="733"/>
        <v>0</v>
      </c>
      <c r="D7842" t="s">
        <v>4</v>
      </c>
      <c r="E7842">
        <f t="shared" si="734"/>
        <v>0.68499219827926061</v>
      </c>
      <c r="F7842">
        <v>1166.7158766691709</v>
      </c>
      <c r="G7842">
        <f t="shared" si="735"/>
        <v>-0.18629849675739141</v>
      </c>
      <c r="H7842">
        <v>31032.385973636374</v>
      </c>
      <c r="I7842" s="4">
        <f t="shared" si="736"/>
        <v>1.6592013452731518E-2</v>
      </c>
      <c r="J7842">
        <f t="shared" si="737"/>
        <v>-1.6731202675400531E-2</v>
      </c>
    </row>
    <row r="7843" spans="1:10" x14ac:dyDescent="0.3">
      <c r="A7843">
        <f t="shared" si="732"/>
        <v>0</v>
      </c>
      <c r="B7843" t="s">
        <v>4</v>
      </c>
      <c r="C7843">
        <f t="shared" si="733"/>
        <v>0</v>
      </c>
      <c r="D7843" t="s">
        <v>4</v>
      </c>
      <c r="E7843">
        <f t="shared" si="734"/>
        <v>1.7916349443542794E-2</v>
      </c>
      <c r="F7843">
        <v>844.04129231857917</v>
      </c>
      <c r="G7843">
        <f t="shared" si="735"/>
        <v>-0.10702525344421845</v>
      </c>
      <c r="H7843">
        <v>32089.624646669588</v>
      </c>
      <c r="I7843" s="4">
        <f t="shared" si="736"/>
        <v>2.6516550426094626E-3</v>
      </c>
      <c r="J7843">
        <f t="shared" si="737"/>
        <v>-2.6551769070660572E-3</v>
      </c>
    </row>
    <row r="7844" spans="1:10" x14ac:dyDescent="0.3">
      <c r="A7844">
        <f t="shared" si="732"/>
        <v>0</v>
      </c>
      <c r="B7844" t="s">
        <v>4</v>
      </c>
      <c r="C7844">
        <f t="shared" si="733"/>
        <v>1</v>
      </c>
      <c r="D7844" t="s">
        <v>5</v>
      </c>
      <c r="E7844">
        <f t="shared" si="734"/>
        <v>1.4545732230958004</v>
      </c>
      <c r="F7844">
        <v>1538.9737507028249</v>
      </c>
      <c r="G7844">
        <f t="shared" si="735"/>
        <v>-1.3315984323273653</v>
      </c>
      <c r="H7844">
        <v>15757.933541767528</v>
      </c>
      <c r="I7844" s="4">
        <f t="shared" si="736"/>
        <v>6.6627718558288668E-2</v>
      </c>
      <c r="J7844">
        <f t="shared" si="737"/>
        <v>-6.8951142241509208E-2</v>
      </c>
    </row>
    <row r="7845" spans="1:10" x14ac:dyDescent="0.3">
      <c r="A7845">
        <f t="shared" si="732"/>
        <v>0</v>
      </c>
      <c r="B7845" t="s">
        <v>4</v>
      </c>
      <c r="C7845">
        <f t="shared" si="733"/>
        <v>0</v>
      </c>
      <c r="D7845" t="s">
        <v>4</v>
      </c>
      <c r="E7845">
        <f t="shared" si="734"/>
        <v>-0.56370750755163179</v>
      </c>
      <c r="F7845">
        <v>562.70111693692604</v>
      </c>
      <c r="G7845">
        <f t="shared" si="735"/>
        <v>0.4162045175396612</v>
      </c>
      <c r="H7845">
        <v>39067.751510750437</v>
      </c>
      <c r="I7845" s="4">
        <f t="shared" si="736"/>
        <v>5.4041404742393264E-4</v>
      </c>
      <c r="J7845">
        <f t="shared" si="737"/>
        <v>-5.4056012372537471E-4</v>
      </c>
    </row>
    <row r="7846" spans="1:10" x14ac:dyDescent="0.3">
      <c r="A7846">
        <f t="shared" si="732"/>
        <v>0</v>
      </c>
      <c r="B7846" t="s">
        <v>4</v>
      </c>
      <c r="C7846">
        <f t="shared" si="733"/>
        <v>0</v>
      </c>
      <c r="D7846" t="s">
        <v>4</v>
      </c>
      <c r="E7846">
        <f t="shared" si="734"/>
        <v>0.57210549240524777</v>
      </c>
      <c r="F7846">
        <v>1112.1108854074123</v>
      </c>
      <c r="G7846">
        <f t="shared" si="735"/>
        <v>-0.32147904825336365</v>
      </c>
      <c r="H7846">
        <v>29229.531682448935</v>
      </c>
      <c r="I7846" s="4">
        <f t="shared" si="736"/>
        <v>1.2118624146876087E-2</v>
      </c>
      <c r="J7846">
        <f t="shared" si="737"/>
        <v>-1.219265336862734E-2</v>
      </c>
    </row>
    <row r="7847" spans="1:10" x14ac:dyDescent="0.3">
      <c r="A7847">
        <f t="shared" si="732"/>
        <v>0</v>
      </c>
      <c r="B7847" t="s">
        <v>4</v>
      </c>
      <c r="C7847">
        <f t="shared" si="733"/>
        <v>0</v>
      </c>
      <c r="D7847" t="s">
        <v>4</v>
      </c>
      <c r="E7847">
        <f t="shared" si="734"/>
        <v>-1.2176201680455836</v>
      </c>
      <c r="F7847">
        <v>246.39376404033032</v>
      </c>
      <c r="G7847">
        <f t="shared" si="735"/>
        <v>9.8234153142935966E-3</v>
      </c>
      <c r="H7847">
        <v>33647.993225282022</v>
      </c>
      <c r="I7847" s="4">
        <f t="shared" si="736"/>
        <v>8.6646159465748152E-5</v>
      </c>
      <c r="J7847">
        <f t="shared" si="737"/>
        <v>-8.6649913461064781E-5</v>
      </c>
    </row>
    <row r="7848" spans="1:10" x14ac:dyDescent="0.3">
      <c r="A7848">
        <f t="shared" si="732"/>
        <v>0</v>
      </c>
      <c r="B7848" t="s">
        <v>4</v>
      </c>
      <c r="C7848">
        <f t="shared" si="733"/>
        <v>0</v>
      </c>
      <c r="D7848" t="s">
        <v>4</v>
      </c>
      <c r="E7848">
        <f t="shared" si="734"/>
        <v>-0.56366047274114262</v>
      </c>
      <c r="F7848">
        <v>562.72386837958595</v>
      </c>
      <c r="G7848">
        <f t="shared" si="735"/>
        <v>2.0004440104566634</v>
      </c>
      <c r="H7848">
        <v>60196.182608763309</v>
      </c>
      <c r="I7848" s="4">
        <f t="shared" si="736"/>
        <v>5.7627894388237271E-4</v>
      </c>
      <c r="J7848">
        <f t="shared" si="737"/>
        <v>-5.7644505641409646E-4</v>
      </c>
    </row>
    <row r="7849" spans="1:10" x14ac:dyDescent="0.3">
      <c r="A7849">
        <f t="shared" si="732"/>
        <v>0</v>
      </c>
      <c r="B7849" t="s">
        <v>4</v>
      </c>
      <c r="C7849">
        <f t="shared" si="733"/>
        <v>0</v>
      </c>
      <c r="D7849" t="s">
        <v>4</v>
      </c>
      <c r="E7849">
        <f t="shared" si="734"/>
        <v>0.16785577602133617</v>
      </c>
      <c r="F7849">
        <v>916.56923982739477</v>
      </c>
      <c r="G7849">
        <f t="shared" si="735"/>
        <v>0.67253950993441236</v>
      </c>
      <c r="H7849">
        <v>42486.398911624121</v>
      </c>
      <c r="I7849" s="4">
        <f t="shared" si="736"/>
        <v>4.1425733354607617E-3</v>
      </c>
      <c r="J7849">
        <f t="shared" si="737"/>
        <v>-4.1511775630310313E-3</v>
      </c>
    </row>
    <row r="7850" spans="1:10" x14ac:dyDescent="0.3">
      <c r="A7850">
        <f t="shared" si="732"/>
        <v>0</v>
      </c>
      <c r="B7850" t="s">
        <v>4</v>
      </c>
      <c r="C7850">
        <f t="shared" si="733"/>
        <v>0</v>
      </c>
      <c r="D7850" t="s">
        <v>4</v>
      </c>
      <c r="E7850">
        <f t="shared" si="734"/>
        <v>-0.44821554608339736</v>
      </c>
      <c r="F7850">
        <v>618.56630936990041</v>
      </c>
      <c r="G7850">
        <f t="shared" si="735"/>
        <v>-0.37788397292283993</v>
      </c>
      <c r="H7850">
        <v>28477.279532571447</v>
      </c>
      <c r="I7850" s="4">
        <f t="shared" si="736"/>
        <v>7.208747450383917E-4</v>
      </c>
      <c r="J7850">
        <f t="shared" si="737"/>
        <v>-7.2113470017493356E-4</v>
      </c>
    </row>
    <row r="7851" spans="1:10" x14ac:dyDescent="0.3">
      <c r="A7851">
        <f t="shared" si="732"/>
        <v>0</v>
      </c>
      <c r="B7851" t="s">
        <v>4</v>
      </c>
      <c r="C7851">
        <f t="shared" si="733"/>
        <v>1</v>
      </c>
      <c r="D7851" t="s">
        <v>5</v>
      </c>
      <c r="E7851">
        <f t="shared" si="734"/>
        <v>1.5902729421317308</v>
      </c>
      <c r="F7851">
        <v>1604.6137382886959</v>
      </c>
      <c r="G7851">
        <f t="shared" si="735"/>
        <v>-1.3533966246952074</v>
      </c>
      <c r="H7851">
        <v>15467.218907039436</v>
      </c>
      <c r="I7851" s="4">
        <f t="shared" si="736"/>
        <v>9.4146780711698741E-2</v>
      </c>
      <c r="J7851">
        <f t="shared" si="737"/>
        <v>-9.8877995679694547E-2</v>
      </c>
    </row>
    <row r="7852" spans="1:10" x14ac:dyDescent="0.3">
      <c r="A7852">
        <f t="shared" si="732"/>
        <v>0</v>
      </c>
      <c r="B7852" t="s">
        <v>4</v>
      </c>
      <c r="C7852">
        <f t="shared" si="733"/>
        <v>0</v>
      </c>
      <c r="D7852" t="s">
        <v>4</v>
      </c>
      <c r="E7852">
        <f t="shared" si="734"/>
        <v>2.530431890625123E-2</v>
      </c>
      <c r="F7852">
        <v>847.61496385793271</v>
      </c>
      <c r="G7852">
        <f t="shared" si="735"/>
        <v>0.65916683129982956</v>
      </c>
      <c r="H7852">
        <v>42308.052316687004</v>
      </c>
      <c r="I7852" s="4">
        <f t="shared" si="736"/>
        <v>2.7914882688686565E-3</v>
      </c>
      <c r="J7852">
        <f t="shared" si="737"/>
        <v>-2.795391738264669E-3</v>
      </c>
    </row>
    <row r="7853" spans="1:10" x14ac:dyDescent="0.3">
      <c r="A7853">
        <f t="shared" si="732"/>
        <v>0</v>
      </c>
      <c r="B7853" t="s">
        <v>4</v>
      </c>
      <c r="C7853">
        <f t="shared" si="733"/>
        <v>0</v>
      </c>
      <c r="D7853" t="s">
        <v>4</v>
      </c>
      <c r="E7853">
        <f t="shared" si="734"/>
        <v>-1.0975307947103652</v>
      </c>
      <c r="F7853">
        <v>304.48279348652687</v>
      </c>
      <c r="G7853">
        <f t="shared" si="735"/>
        <v>1.4266597162610974</v>
      </c>
      <c r="H7853">
        <v>52543.828290344551</v>
      </c>
      <c r="I7853" s="4">
        <f t="shared" si="736"/>
        <v>1.2804746477487199E-4</v>
      </c>
      <c r="J7853">
        <f t="shared" si="737"/>
        <v>-1.2805566355141872E-4</v>
      </c>
    </row>
    <row r="7854" spans="1:10" x14ac:dyDescent="0.3">
      <c r="A7854">
        <f t="shared" si="732"/>
        <v>0</v>
      </c>
      <c r="B7854" t="s">
        <v>4</v>
      </c>
      <c r="C7854">
        <f t="shared" si="733"/>
        <v>0</v>
      </c>
      <c r="D7854" t="s">
        <v>4</v>
      </c>
      <c r="E7854">
        <f t="shared" si="734"/>
        <v>-0.11691831759793885</v>
      </c>
      <c r="F7854">
        <v>778.81974334540496</v>
      </c>
      <c r="G7854">
        <f t="shared" si="735"/>
        <v>-0.1147523453523097</v>
      </c>
      <c r="H7854">
        <v>31986.571207023597</v>
      </c>
      <c r="I7854" s="4">
        <f t="shared" si="736"/>
        <v>1.8249560718945131E-3</v>
      </c>
      <c r="J7854">
        <f t="shared" si="737"/>
        <v>-1.8266233329876085E-3</v>
      </c>
    </row>
    <row r="7855" spans="1:10" x14ac:dyDescent="0.3">
      <c r="A7855">
        <f t="shared" si="732"/>
        <v>0</v>
      </c>
      <c r="B7855" t="s">
        <v>4</v>
      </c>
      <c r="C7855">
        <f t="shared" si="733"/>
        <v>1</v>
      </c>
      <c r="D7855" t="s">
        <v>5</v>
      </c>
      <c r="E7855">
        <f t="shared" si="734"/>
        <v>1.3003936693733029</v>
      </c>
      <c r="F7855">
        <v>1464.3947901549388</v>
      </c>
      <c r="G7855">
        <f t="shared" si="735"/>
        <v>-1.4657720768784568</v>
      </c>
      <c r="H7855">
        <v>13968.508005577132</v>
      </c>
      <c r="I7855" s="4">
        <f t="shared" si="736"/>
        <v>4.4237357163730541E-2</v>
      </c>
      <c r="J7855">
        <f t="shared" si="737"/>
        <v>-4.5245678309722336E-2</v>
      </c>
    </row>
    <row r="7856" spans="1:10" x14ac:dyDescent="0.3">
      <c r="A7856">
        <f t="shared" si="732"/>
        <v>0</v>
      </c>
      <c r="B7856" t="s">
        <v>4</v>
      </c>
      <c r="C7856">
        <f t="shared" si="733"/>
        <v>0</v>
      </c>
      <c r="D7856" t="s">
        <v>4</v>
      </c>
      <c r="E7856">
        <f t="shared" si="734"/>
        <v>-1.2691252466430554</v>
      </c>
      <c r="F7856">
        <v>221.4799857085402</v>
      </c>
      <c r="G7856">
        <f t="shared" si="735"/>
        <v>0.31987182287567784</v>
      </c>
      <c r="H7856">
        <v>37782.997083914219</v>
      </c>
      <c r="I7856" s="4">
        <f t="shared" si="736"/>
        <v>7.6056937093785319E-5</v>
      </c>
      <c r="J7856">
        <f t="shared" si="737"/>
        <v>-7.6059829569285334E-5</v>
      </c>
    </row>
    <row r="7857" spans="1:10" x14ac:dyDescent="0.3">
      <c r="A7857">
        <f t="shared" si="732"/>
        <v>0</v>
      </c>
      <c r="B7857" t="s">
        <v>4</v>
      </c>
      <c r="C7857">
        <f t="shared" si="733"/>
        <v>0</v>
      </c>
      <c r="D7857" t="s">
        <v>4</v>
      </c>
      <c r="E7857">
        <f t="shared" si="734"/>
        <v>-0.50304355135446321</v>
      </c>
      <c r="F7857">
        <v>592.04518161135343</v>
      </c>
      <c r="G7857">
        <f t="shared" si="735"/>
        <v>0.41599779151017757</v>
      </c>
      <c r="H7857">
        <v>39064.994480206988</v>
      </c>
      <c r="I7857" s="4">
        <f t="shared" si="736"/>
        <v>6.3941935703546793E-4</v>
      </c>
      <c r="J7857">
        <f t="shared" si="737"/>
        <v>-6.3962387277809261E-4</v>
      </c>
    </row>
    <row r="7858" spans="1:10" x14ac:dyDescent="0.3">
      <c r="A7858">
        <f t="shared" si="732"/>
        <v>0</v>
      </c>
      <c r="B7858" t="s">
        <v>4</v>
      </c>
      <c r="C7858">
        <f t="shared" si="733"/>
        <v>0</v>
      </c>
      <c r="D7858" t="s">
        <v>4</v>
      </c>
      <c r="E7858">
        <f t="shared" si="734"/>
        <v>0.36227442806610155</v>
      </c>
      <c r="F7858">
        <v>1010.6124552249239</v>
      </c>
      <c r="G7858">
        <f t="shared" si="735"/>
        <v>4.0384214779902665E-2</v>
      </c>
      <c r="H7858">
        <v>34055.5715925025</v>
      </c>
      <c r="I7858" s="4">
        <f t="shared" si="736"/>
        <v>6.9061703246737337E-3</v>
      </c>
      <c r="J7858">
        <f t="shared" si="737"/>
        <v>-6.930128287850436E-3</v>
      </c>
    </row>
    <row r="7859" spans="1:10" x14ac:dyDescent="0.3">
      <c r="A7859">
        <f t="shared" si="732"/>
        <v>0</v>
      </c>
      <c r="B7859" t="s">
        <v>4</v>
      </c>
      <c r="C7859">
        <f t="shared" si="733"/>
        <v>0</v>
      </c>
      <c r="D7859" t="s">
        <v>4</v>
      </c>
      <c r="E7859">
        <f t="shared" si="734"/>
        <v>0.74234123171493305</v>
      </c>
      <c r="F7859">
        <v>1194.4564635290635</v>
      </c>
      <c r="G7859">
        <f t="shared" si="735"/>
        <v>1.1847074226032008</v>
      </c>
      <c r="H7859">
        <v>49316.997758463054</v>
      </c>
      <c r="I7859" s="4">
        <f t="shared" si="736"/>
        <v>2.0483428173485151E-2</v>
      </c>
      <c r="J7859">
        <f t="shared" si="737"/>
        <v>-2.0696123081635636E-2</v>
      </c>
    </row>
    <row r="7860" spans="1:10" x14ac:dyDescent="0.3">
      <c r="A7860">
        <f t="shared" si="732"/>
        <v>0</v>
      </c>
      <c r="B7860" t="s">
        <v>4</v>
      </c>
      <c r="C7860">
        <f t="shared" si="733"/>
        <v>0</v>
      </c>
      <c r="D7860" t="s">
        <v>4</v>
      </c>
      <c r="E7860">
        <f t="shared" si="734"/>
        <v>1.8477164278995178E-2</v>
      </c>
      <c r="F7860">
        <v>844.31256685841311</v>
      </c>
      <c r="G7860">
        <f t="shared" si="735"/>
        <v>1.4037076971824116</v>
      </c>
      <c r="H7860">
        <v>52237.725484656134</v>
      </c>
      <c r="I7860" s="4">
        <f t="shared" si="736"/>
        <v>2.8228670616144294E-3</v>
      </c>
      <c r="J7860">
        <f t="shared" si="737"/>
        <v>-2.8268588648278645E-3</v>
      </c>
    </row>
    <row r="7861" spans="1:10" x14ac:dyDescent="0.3">
      <c r="A7861">
        <f t="shared" si="732"/>
        <v>0</v>
      </c>
      <c r="B7861" t="s">
        <v>4</v>
      </c>
      <c r="C7861">
        <f t="shared" si="733"/>
        <v>1</v>
      </c>
      <c r="D7861" t="s">
        <v>5</v>
      </c>
      <c r="E7861">
        <f t="shared" si="734"/>
        <v>-1.355903637778217</v>
      </c>
      <c r="F7861">
        <v>179.50397752442859</v>
      </c>
      <c r="G7861">
        <f t="shared" si="735"/>
        <v>-1.086981907726952</v>
      </c>
      <c r="H7861">
        <v>19020.295961441137</v>
      </c>
      <c r="I7861" s="4">
        <f t="shared" si="736"/>
        <v>2.9580063995326221E-5</v>
      </c>
      <c r="J7861">
        <f t="shared" si="737"/>
        <v>-2.9580501494058579E-5</v>
      </c>
    </row>
    <row r="7862" spans="1:10" x14ac:dyDescent="0.3">
      <c r="A7862">
        <f t="shared" si="732"/>
        <v>0</v>
      </c>
      <c r="B7862" t="s">
        <v>4</v>
      </c>
      <c r="C7862">
        <f t="shared" si="733"/>
        <v>0</v>
      </c>
      <c r="D7862" t="s">
        <v>4</v>
      </c>
      <c r="E7862">
        <f t="shared" si="734"/>
        <v>-0.99117204899051359</v>
      </c>
      <c r="F7862">
        <v>355.93011259889266</v>
      </c>
      <c r="G7862">
        <f t="shared" si="735"/>
        <v>-0.10472387952869716</v>
      </c>
      <c r="H7862">
        <v>32120.317241079872</v>
      </c>
      <c r="I7862" s="4">
        <f t="shared" si="736"/>
        <v>1.6165658223513409E-4</v>
      </c>
      <c r="J7862">
        <f t="shared" si="737"/>
        <v>-1.6166965006874664E-4</v>
      </c>
    </row>
    <row r="7863" spans="1:10" x14ac:dyDescent="0.3">
      <c r="A7863">
        <f t="shared" si="732"/>
        <v>0</v>
      </c>
      <c r="B7863" t="s">
        <v>4</v>
      </c>
      <c r="C7863">
        <f t="shared" si="733"/>
        <v>1</v>
      </c>
      <c r="D7863" t="s">
        <v>5</v>
      </c>
      <c r="E7863">
        <f t="shared" si="734"/>
        <v>1.9460924651899159</v>
      </c>
      <c r="F7863">
        <v>1776.7289736206546</v>
      </c>
      <c r="G7863">
        <f t="shared" si="735"/>
        <v>-0.91748039024751771</v>
      </c>
      <c r="H7863">
        <v>21280.876605393354</v>
      </c>
      <c r="I7863" s="4">
        <f t="shared" si="736"/>
        <v>0.22114127926427443</v>
      </c>
      <c r="J7863">
        <f t="shared" si="737"/>
        <v>-0.2499256093334829</v>
      </c>
    </row>
    <row r="7864" spans="1:10" x14ac:dyDescent="0.3">
      <c r="A7864">
        <f t="shared" si="732"/>
        <v>0</v>
      </c>
      <c r="B7864" t="s">
        <v>4</v>
      </c>
      <c r="C7864">
        <f t="shared" si="733"/>
        <v>0</v>
      </c>
      <c r="D7864" t="s">
        <v>4</v>
      </c>
      <c r="E7864">
        <f t="shared" si="734"/>
        <v>-1.6705560663482704</v>
      </c>
      <c r="F7864">
        <v>27.301882693754578</v>
      </c>
      <c r="G7864">
        <f t="shared" si="735"/>
        <v>-0.63480419847689207</v>
      </c>
      <c r="H7864">
        <v>25050.827087992031</v>
      </c>
      <c r="I7864" s="4">
        <f t="shared" si="736"/>
        <v>2.4021913624947871E-5</v>
      </c>
      <c r="J7864">
        <f t="shared" si="737"/>
        <v>-2.4022202155726483E-5</v>
      </c>
    </row>
    <row r="7865" spans="1:10" x14ac:dyDescent="0.3">
      <c r="A7865">
        <f t="shared" si="732"/>
        <v>0</v>
      </c>
      <c r="B7865" t="s">
        <v>4</v>
      </c>
      <c r="C7865">
        <f t="shared" si="733"/>
        <v>1</v>
      </c>
      <c r="D7865" t="s">
        <v>5</v>
      </c>
      <c r="E7865">
        <f t="shared" si="734"/>
        <v>-0.42246985405213217</v>
      </c>
      <c r="F7865">
        <v>631.01988640991215</v>
      </c>
      <c r="G7865">
        <f t="shared" si="735"/>
        <v>-0.95702247235132121</v>
      </c>
      <c r="H7865">
        <v>20753.518108816632</v>
      </c>
      <c r="I7865" s="4">
        <f t="shared" si="736"/>
        <v>3.962796032324497E-4</v>
      </c>
      <c r="J7865">
        <f t="shared" si="737"/>
        <v>-3.9635814274413322E-4</v>
      </c>
    </row>
    <row r="7866" spans="1:10" x14ac:dyDescent="0.3">
      <c r="A7866">
        <f t="shared" si="732"/>
        <v>0</v>
      </c>
      <c r="B7866" t="s">
        <v>4</v>
      </c>
      <c r="C7866">
        <f t="shared" si="733"/>
        <v>0</v>
      </c>
      <c r="D7866" t="s">
        <v>4</v>
      </c>
      <c r="E7866">
        <f t="shared" si="734"/>
        <v>-1.3383856624369985</v>
      </c>
      <c r="F7866">
        <v>187.97768470743836</v>
      </c>
      <c r="G7866">
        <f t="shared" si="735"/>
        <v>1.2351181478460964</v>
      </c>
      <c r="H7866">
        <v>49989.30743112135</v>
      </c>
      <c r="I7866" s="4">
        <f t="shared" si="736"/>
        <v>6.5129297685551915E-5</v>
      </c>
      <c r="J7866">
        <f t="shared" si="737"/>
        <v>-6.5131418690342024E-5</v>
      </c>
    </row>
    <row r="7867" spans="1:10" x14ac:dyDescent="0.3">
      <c r="A7867">
        <f t="shared" si="732"/>
        <v>0</v>
      </c>
      <c r="B7867" t="s">
        <v>4</v>
      </c>
      <c r="C7867">
        <f t="shared" si="733"/>
        <v>1</v>
      </c>
      <c r="D7867" t="s">
        <v>5</v>
      </c>
      <c r="E7867">
        <f t="shared" si="734"/>
        <v>1.3976395882450496</v>
      </c>
      <c r="F7867">
        <v>1511.4340983632922</v>
      </c>
      <c r="G7867">
        <f t="shared" si="735"/>
        <v>-1.6288825979843919</v>
      </c>
      <c r="H7867">
        <v>11793.161776704732</v>
      </c>
      <c r="I7867" s="4">
        <f t="shared" si="736"/>
        <v>5.6801996008735325E-2</v>
      </c>
      <c r="J7867">
        <f t="shared" si="737"/>
        <v>-5.8479045970646105E-2</v>
      </c>
    </row>
    <row r="7868" spans="1:10" x14ac:dyDescent="0.3">
      <c r="A7868">
        <f t="shared" si="732"/>
        <v>0</v>
      </c>
      <c r="B7868" t="s">
        <v>4</v>
      </c>
      <c r="C7868">
        <f t="shared" si="733"/>
        <v>0</v>
      </c>
      <c r="D7868" t="s">
        <v>4</v>
      </c>
      <c r="E7868">
        <f t="shared" si="734"/>
        <v>0.35786227667635373</v>
      </c>
      <c r="F7868">
        <v>1008.4782314807071</v>
      </c>
      <c r="G7868">
        <f t="shared" si="735"/>
        <v>-0.85645516157358104</v>
      </c>
      <c r="H7868">
        <v>22094.748084448383</v>
      </c>
      <c r="I7868" s="4">
        <f t="shared" si="736"/>
        <v>6.5809412490061801E-3</v>
      </c>
      <c r="J7868">
        <f t="shared" si="737"/>
        <v>-6.6026911184586022E-3</v>
      </c>
    </row>
    <row r="7869" spans="1:10" x14ac:dyDescent="0.3">
      <c r="A7869">
        <f t="shared" si="732"/>
        <v>0</v>
      </c>
      <c r="B7869" t="s">
        <v>4</v>
      </c>
      <c r="C7869">
        <f t="shared" si="733"/>
        <v>0</v>
      </c>
      <c r="D7869" t="s">
        <v>4</v>
      </c>
      <c r="E7869">
        <f t="shared" si="734"/>
        <v>-3.0765716869923954E-2</v>
      </c>
      <c r="F7869">
        <v>820.49304733198187</v>
      </c>
      <c r="G7869">
        <f t="shared" si="735"/>
        <v>0.77326174643667223</v>
      </c>
      <c r="H7869">
        <v>43829.695075802782</v>
      </c>
      <c r="I7869" s="4">
        <f t="shared" si="736"/>
        <v>2.4012800747336745E-3</v>
      </c>
      <c r="J7869">
        <f t="shared" si="737"/>
        <v>-2.4041677714376551E-3</v>
      </c>
    </row>
    <row r="7870" spans="1:10" x14ac:dyDescent="0.3">
      <c r="A7870">
        <f t="shared" si="732"/>
        <v>0</v>
      </c>
      <c r="B7870" t="s">
        <v>4</v>
      </c>
      <c r="C7870">
        <f t="shared" si="733"/>
        <v>0</v>
      </c>
      <c r="D7870" t="s">
        <v>4</v>
      </c>
      <c r="E7870">
        <f t="shared" si="734"/>
        <v>-1.4953879820980458</v>
      </c>
      <c r="F7870">
        <v>112.03330997534772</v>
      </c>
      <c r="G7870">
        <f t="shared" si="735"/>
        <v>0.49038556807333955</v>
      </c>
      <c r="H7870">
        <v>40057.077444099799</v>
      </c>
      <c r="I7870" s="4">
        <f t="shared" si="736"/>
        <v>4.0877586688946247E-5</v>
      </c>
      <c r="J7870">
        <f t="shared" si="737"/>
        <v>-4.0878422200230347E-5</v>
      </c>
    </row>
    <row r="7871" spans="1:10" x14ac:dyDescent="0.3">
      <c r="A7871">
        <f t="shared" si="732"/>
        <v>0</v>
      </c>
      <c r="B7871" t="s">
        <v>4</v>
      </c>
      <c r="C7871">
        <f t="shared" si="733"/>
        <v>1</v>
      </c>
      <c r="D7871" t="s">
        <v>5</v>
      </c>
      <c r="E7871">
        <f t="shared" si="734"/>
        <v>1.737146676066631</v>
      </c>
      <c r="F7871">
        <v>1675.6587643261096</v>
      </c>
      <c r="G7871">
        <f t="shared" si="735"/>
        <v>-0.95555169797194328</v>
      </c>
      <c r="H7871">
        <v>20773.133296592434</v>
      </c>
      <c r="I7871" s="4">
        <f t="shared" si="736"/>
        <v>0.1370087866148032</v>
      </c>
      <c r="J7871">
        <f t="shared" si="737"/>
        <v>-0.14735076942771705</v>
      </c>
    </row>
    <row r="7872" spans="1:10" x14ac:dyDescent="0.3">
      <c r="A7872">
        <f t="shared" si="732"/>
        <v>0</v>
      </c>
      <c r="B7872" t="s">
        <v>4</v>
      </c>
      <c r="C7872">
        <f t="shared" si="733"/>
        <v>1</v>
      </c>
      <c r="D7872" t="s">
        <v>5</v>
      </c>
      <c r="E7872">
        <f t="shared" si="734"/>
        <v>-0.50129041962385767</v>
      </c>
      <c r="F7872">
        <v>592.89319770048678</v>
      </c>
      <c r="G7872">
        <f t="shared" si="735"/>
        <v>-1.4009295310397638</v>
      </c>
      <c r="H7872">
        <v>14833.289667754987</v>
      </c>
      <c r="I7872" s="4">
        <f t="shared" si="736"/>
        <v>3.1278355902101797E-4</v>
      </c>
      <c r="J7872">
        <f t="shared" si="737"/>
        <v>-3.128324860010122E-4</v>
      </c>
    </row>
    <row r="7873" spans="1:10" x14ac:dyDescent="0.3">
      <c r="A7873">
        <f t="shared" si="732"/>
        <v>0</v>
      </c>
      <c r="B7873" t="s">
        <v>4</v>
      </c>
      <c r="C7873">
        <f t="shared" si="733"/>
        <v>0</v>
      </c>
      <c r="D7873" t="s">
        <v>4</v>
      </c>
      <c r="E7873">
        <f t="shared" si="734"/>
        <v>-0.70904555214725673</v>
      </c>
      <c r="F7873">
        <v>492.39892684554042</v>
      </c>
      <c r="G7873">
        <f t="shared" si="735"/>
        <v>0.18650851873386984</v>
      </c>
      <c r="H7873">
        <v>36004.37876568552</v>
      </c>
      <c r="I7873" s="4">
        <f t="shared" si="736"/>
        <v>3.5778306634588232E-4</v>
      </c>
      <c r="J7873">
        <f t="shared" si="737"/>
        <v>-3.5784708597775991E-4</v>
      </c>
    </row>
    <row r="7874" spans="1:10" x14ac:dyDescent="0.3">
      <c r="A7874">
        <f t="shared" si="732"/>
        <v>0</v>
      </c>
      <c r="B7874" t="s">
        <v>4</v>
      </c>
      <c r="C7874">
        <f t="shared" si="733"/>
        <v>0</v>
      </c>
      <c r="D7874" t="s">
        <v>4</v>
      </c>
      <c r="E7874">
        <f t="shared" si="734"/>
        <v>-0.97294627482925289</v>
      </c>
      <c r="F7874">
        <v>364.74619267766775</v>
      </c>
      <c r="G7874">
        <f t="shared" si="735"/>
        <v>0.94320448645727739</v>
      </c>
      <c r="H7874">
        <v>46096.160145753529</v>
      </c>
      <c r="I7874" s="4">
        <f t="shared" si="736"/>
        <v>1.7741169131883775E-4</v>
      </c>
      <c r="J7874">
        <f t="shared" si="737"/>
        <v>-1.7742743063449109E-4</v>
      </c>
    </row>
    <row r="7875" spans="1:10" x14ac:dyDescent="0.3">
      <c r="A7875">
        <f t="shared" si="732"/>
        <v>0</v>
      </c>
      <c r="B7875" t="s">
        <v>4</v>
      </c>
      <c r="C7875">
        <f t="shared" si="733"/>
        <v>0</v>
      </c>
      <c r="D7875" t="s">
        <v>4</v>
      </c>
      <c r="E7875">
        <f t="shared" si="734"/>
        <v>0.39269501240609062</v>
      </c>
      <c r="F7875">
        <v>1025.3273477288878</v>
      </c>
      <c r="G7875">
        <f t="shared" si="735"/>
        <v>0.80061636119255508</v>
      </c>
      <c r="H7875">
        <v>44194.513713178232</v>
      </c>
      <c r="I7875" s="4">
        <f t="shared" si="736"/>
        <v>7.7428804446660407E-3</v>
      </c>
      <c r="J7875">
        <f t="shared" si="737"/>
        <v>-7.7730121818576862E-3</v>
      </c>
    </row>
    <row r="7876" spans="1:10" x14ac:dyDescent="0.3">
      <c r="A7876">
        <f t="shared" si="732"/>
        <v>0</v>
      </c>
      <c r="B7876" t="s">
        <v>4</v>
      </c>
      <c r="C7876">
        <f t="shared" si="733"/>
        <v>0</v>
      </c>
      <c r="D7876" t="s">
        <v>4</v>
      </c>
      <c r="E7876">
        <f t="shared" si="734"/>
        <v>-0.46043148344855211</v>
      </c>
      <c r="F7876">
        <v>612.65727740804186</v>
      </c>
      <c r="G7876">
        <f t="shared" si="735"/>
        <v>0.38378352637228458</v>
      </c>
      <c r="H7876">
        <v>38635.364437285978</v>
      </c>
      <c r="I7876" s="4">
        <f t="shared" si="736"/>
        <v>7.1868121713869763E-4</v>
      </c>
      <c r="J7876">
        <f t="shared" si="737"/>
        <v>-7.1893959228495528E-4</v>
      </c>
    </row>
    <row r="7877" spans="1:10" x14ac:dyDescent="0.3">
      <c r="A7877">
        <f t="shared" si="732"/>
        <v>0</v>
      </c>
      <c r="B7877" t="s">
        <v>4</v>
      </c>
      <c r="C7877">
        <f t="shared" si="733"/>
        <v>0</v>
      </c>
      <c r="D7877" t="s">
        <v>4</v>
      </c>
      <c r="E7877">
        <f t="shared" si="734"/>
        <v>1.2843432969751294</v>
      </c>
      <c r="F7877">
        <v>1456.6309845078117</v>
      </c>
      <c r="G7877">
        <f t="shared" si="735"/>
        <v>0.38687135272929041</v>
      </c>
      <c r="H7877">
        <v>38676.545664441539</v>
      </c>
      <c r="I7877" s="4">
        <f t="shared" si="736"/>
        <v>8.3494287485720645E-2</v>
      </c>
      <c r="J7877">
        <f t="shared" si="737"/>
        <v>-8.7186978754776157E-2</v>
      </c>
    </row>
    <row r="7878" spans="1:10" x14ac:dyDescent="0.3">
      <c r="A7878">
        <f t="shared" si="732"/>
        <v>0</v>
      </c>
      <c r="B7878" t="s">
        <v>4</v>
      </c>
      <c r="C7878">
        <f t="shared" si="733"/>
        <v>1</v>
      </c>
      <c r="D7878" t="s">
        <v>5</v>
      </c>
      <c r="E7878">
        <f t="shared" si="734"/>
        <v>1.9168795446741076</v>
      </c>
      <c r="F7878">
        <v>1762.5982462055376</v>
      </c>
      <c r="G7878">
        <f t="shared" si="735"/>
        <v>-1.5309248551454215</v>
      </c>
      <c r="H7878">
        <v>13099.588885322759</v>
      </c>
      <c r="I7878" s="4">
        <f t="shared" si="736"/>
        <v>0.20343967606304195</v>
      </c>
      <c r="J7878">
        <f t="shared" si="737"/>
        <v>-0.22745241623251281</v>
      </c>
    </row>
    <row r="7879" spans="1:10" x14ac:dyDescent="0.3">
      <c r="A7879">
        <f t="shared" si="732"/>
        <v>0</v>
      </c>
      <c r="B7879" t="s">
        <v>4</v>
      </c>
      <c r="C7879">
        <f t="shared" si="733"/>
        <v>1</v>
      </c>
      <c r="D7879" t="s">
        <v>5</v>
      </c>
      <c r="E7879">
        <f t="shared" si="734"/>
        <v>-1.3546815030557271</v>
      </c>
      <c r="F7879">
        <v>180.09514240363706</v>
      </c>
      <c r="G7879">
        <f t="shared" si="735"/>
        <v>-0.46230184347727432</v>
      </c>
      <c r="H7879">
        <v>27351.428820337132</v>
      </c>
      <c r="I7879" s="4">
        <f t="shared" si="736"/>
        <v>3.0441002915200882E-5</v>
      </c>
      <c r="J7879">
        <f t="shared" si="737"/>
        <v>-3.0441466251892498E-5</v>
      </c>
    </row>
    <row r="7880" spans="1:10" x14ac:dyDescent="0.3">
      <c r="A7880">
        <f t="shared" si="732"/>
        <v>1</v>
      </c>
      <c r="B7880" t="s">
        <v>5</v>
      </c>
      <c r="C7880">
        <f t="shared" si="733"/>
        <v>1</v>
      </c>
      <c r="D7880" t="s">
        <v>5</v>
      </c>
      <c r="E7880">
        <f t="shared" si="734"/>
        <v>1.8328936843869523</v>
      </c>
      <c r="F7880">
        <v>1721.9730270392556</v>
      </c>
      <c r="G7880">
        <f t="shared" si="735"/>
        <v>-1.3749514981682827</v>
      </c>
      <c r="H7880">
        <v>15179.749328709642</v>
      </c>
      <c r="I7880" s="4">
        <f t="shared" si="736"/>
        <v>0.16915003093659917</v>
      </c>
      <c r="J7880">
        <f t="shared" si="737"/>
        <v>-1.7769692008609688</v>
      </c>
    </row>
    <row r="7881" spans="1:10" x14ac:dyDescent="0.3">
      <c r="A7881">
        <f t="shared" si="732"/>
        <v>0</v>
      </c>
      <c r="B7881" t="s">
        <v>4</v>
      </c>
      <c r="C7881">
        <f t="shared" si="733"/>
        <v>0</v>
      </c>
      <c r="D7881" t="s">
        <v>4</v>
      </c>
      <c r="E7881">
        <f t="shared" si="734"/>
        <v>-1.7269981521400706</v>
      </c>
      <c r="F7881">
        <v>0</v>
      </c>
      <c r="G7881">
        <f t="shared" si="735"/>
        <v>-0.20203947754648605</v>
      </c>
      <c r="H7881">
        <v>30822.454186488991</v>
      </c>
      <c r="I7881" s="4">
        <f t="shared" si="736"/>
        <v>2.0902717657007549E-5</v>
      </c>
      <c r="J7881">
        <f t="shared" si="737"/>
        <v>-2.0902936121825779E-5</v>
      </c>
    </row>
    <row r="7882" spans="1:10" x14ac:dyDescent="0.3">
      <c r="A7882">
        <f t="shared" si="732"/>
        <v>0</v>
      </c>
      <c r="B7882" t="s">
        <v>4</v>
      </c>
      <c r="C7882">
        <f t="shared" si="733"/>
        <v>0</v>
      </c>
      <c r="D7882" t="s">
        <v>4</v>
      </c>
      <c r="E7882">
        <f t="shared" si="734"/>
        <v>0.40191431258593358</v>
      </c>
      <c r="F7882">
        <v>1029.7868613789867</v>
      </c>
      <c r="G7882">
        <f t="shared" si="735"/>
        <v>2.7016142185366494</v>
      </c>
      <c r="H7882">
        <v>69547.436946022441</v>
      </c>
      <c r="I7882" s="4">
        <f t="shared" si="736"/>
        <v>8.5720769534647582E-3</v>
      </c>
      <c r="J7882">
        <f t="shared" si="737"/>
        <v>-8.6090285244585681E-3</v>
      </c>
    </row>
    <row r="7883" spans="1:10" x14ac:dyDescent="0.3">
      <c r="A7883">
        <f t="shared" si="732"/>
        <v>0</v>
      </c>
      <c r="B7883" t="s">
        <v>4</v>
      </c>
      <c r="C7883">
        <f t="shared" si="733"/>
        <v>0</v>
      </c>
      <c r="D7883" t="s">
        <v>4</v>
      </c>
      <c r="E7883">
        <f t="shared" si="734"/>
        <v>-1.172036459369761</v>
      </c>
      <c r="F7883">
        <v>268.4432870080729</v>
      </c>
      <c r="G7883">
        <f t="shared" si="735"/>
        <v>1.6329427757829247</v>
      </c>
      <c r="H7883">
        <v>55294.951103076091</v>
      </c>
      <c r="I7883" s="4">
        <f t="shared" si="736"/>
        <v>1.0500812528662102E-4</v>
      </c>
      <c r="J7883">
        <f t="shared" si="737"/>
        <v>-1.0501363902575952E-4</v>
      </c>
    </row>
    <row r="7884" spans="1:10" x14ac:dyDescent="0.3">
      <c r="A7884">
        <f t="shared" ref="A7884:A7947" si="738">IF(B7884="No",0,1)</f>
        <v>0</v>
      </c>
      <c r="B7884" t="s">
        <v>4</v>
      </c>
      <c r="C7884">
        <f t="shared" ref="C7884:C7947" si="739">IF(D7884="No",0,1)</f>
        <v>0</v>
      </c>
      <c r="D7884" t="s">
        <v>4</v>
      </c>
      <c r="E7884">
        <f t="shared" ref="E7884:E7947" si="740">(F7884-$F$7)/$F$9</f>
        <v>1.8111020437536638</v>
      </c>
      <c r="F7884">
        <v>1711.4320839127183</v>
      </c>
      <c r="G7884">
        <f t="shared" ref="G7884:G7947" si="741">(H7884-$H$7)/$H$9</f>
        <v>0.41260077125064387</v>
      </c>
      <c r="H7884">
        <v>39019.689645418432</v>
      </c>
      <c r="I7884" s="4">
        <f t="shared" ref="I7884:I7947" si="742">1/(1+EXP(-($L$11+$M$11*C7884+$N$11*E7884+$O$11*G7884)))</f>
        <v>0.28230016476372505</v>
      </c>
      <c r="J7884">
        <f t="shared" ref="J7884:J7947" si="743">A7884*LN(I7884)+(1-A7884)*LN(1-I7884)</f>
        <v>-0.33170385411799885</v>
      </c>
    </row>
    <row r="7885" spans="1:10" x14ac:dyDescent="0.3">
      <c r="A7885">
        <f t="shared" si="738"/>
        <v>0</v>
      </c>
      <c r="B7885" t="s">
        <v>4</v>
      </c>
      <c r="C7885">
        <f t="shared" si="739"/>
        <v>0</v>
      </c>
      <c r="D7885" t="s">
        <v>4</v>
      </c>
      <c r="E7885">
        <f t="shared" si="740"/>
        <v>-1.7269981521400706</v>
      </c>
      <c r="F7885">
        <v>0</v>
      </c>
      <c r="G7885">
        <f t="shared" si="741"/>
        <v>0.25268767034365158</v>
      </c>
      <c r="H7885">
        <v>36886.986257269797</v>
      </c>
      <c r="I7885" s="4">
        <f t="shared" si="742"/>
        <v>2.1291229174680785E-5</v>
      </c>
      <c r="J7885">
        <f t="shared" si="743"/>
        <v>-2.1291455836150757E-5</v>
      </c>
    </row>
    <row r="7886" spans="1:10" x14ac:dyDescent="0.3">
      <c r="A7886">
        <f t="shared" si="738"/>
        <v>0</v>
      </c>
      <c r="B7886" t="s">
        <v>4</v>
      </c>
      <c r="C7886">
        <f t="shared" si="739"/>
        <v>1</v>
      </c>
      <c r="D7886" t="s">
        <v>5</v>
      </c>
      <c r="E7886">
        <f t="shared" si="740"/>
        <v>0.95188942617833527</v>
      </c>
      <c r="F7886">
        <v>1295.8180653137913</v>
      </c>
      <c r="G7886">
        <f t="shared" si="741"/>
        <v>-0.84543624020434616</v>
      </c>
      <c r="H7886">
        <v>22241.703467119492</v>
      </c>
      <c r="I7886" s="4">
        <f t="shared" si="742"/>
        <v>1.772565724126067E-2</v>
      </c>
      <c r="J7886">
        <f t="shared" si="743"/>
        <v>-1.7884638199861812E-2</v>
      </c>
    </row>
    <row r="7887" spans="1:10" x14ac:dyDescent="0.3">
      <c r="A7887">
        <f t="shared" si="738"/>
        <v>0</v>
      </c>
      <c r="B7887" t="s">
        <v>4</v>
      </c>
      <c r="C7887">
        <f t="shared" si="739"/>
        <v>0</v>
      </c>
      <c r="D7887" t="s">
        <v>4</v>
      </c>
      <c r="E7887">
        <f t="shared" si="740"/>
        <v>1.8332097649382797</v>
      </c>
      <c r="F7887">
        <v>1722.1259199384647</v>
      </c>
      <c r="G7887">
        <f t="shared" si="741"/>
        <v>-0.89182476335613803</v>
      </c>
      <c r="H7887">
        <v>21623.036453998542</v>
      </c>
      <c r="I7887" s="4">
        <f t="shared" si="742"/>
        <v>0.2840287762594137</v>
      </c>
      <c r="J7887">
        <f t="shared" si="743"/>
        <v>-0.33411530313558713</v>
      </c>
    </row>
    <row r="7888" spans="1:10" x14ac:dyDescent="0.3">
      <c r="A7888">
        <f t="shared" si="738"/>
        <v>0</v>
      </c>
      <c r="B7888" t="s">
        <v>4</v>
      </c>
      <c r="C7888">
        <f t="shared" si="739"/>
        <v>1</v>
      </c>
      <c r="D7888" t="s">
        <v>5</v>
      </c>
      <c r="E7888">
        <f t="shared" si="740"/>
        <v>-0.56850240514834516</v>
      </c>
      <c r="F7888">
        <v>560.38175311686939</v>
      </c>
      <c r="G7888">
        <f t="shared" si="741"/>
        <v>-0.7476085331595419</v>
      </c>
      <c r="H7888">
        <v>23546.396335220477</v>
      </c>
      <c r="I7888" s="4">
        <f t="shared" si="742"/>
        <v>2.6653754850433945E-4</v>
      </c>
      <c r="J7888">
        <f t="shared" si="743"/>
        <v>-2.6657307594981792E-4</v>
      </c>
    </row>
    <row r="7889" spans="1:10" x14ac:dyDescent="0.3">
      <c r="A7889">
        <f t="shared" si="738"/>
        <v>0</v>
      </c>
      <c r="B7889" t="s">
        <v>4</v>
      </c>
      <c r="C7889">
        <f t="shared" si="739"/>
        <v>0</v>
      </c>
      <c r="D7889" t="s">
        <v>4</v>
      </c>
      <c r="E7889">
        <f t="shared" si="740"/>
        <v>-0.32829841330968473</v>
      </c>
      <c r="F7889">
        <v>676.57202347543648</v>
      </c>
      <c r="G7889">
        <f t="shared" si="741"/>
        <v>0.58571319342811556</v>
      </c>
      <c r="H7889">
        <v>41328.427623823598</v>
      </c>
      <c r="I7889" s="4">
        <f t="shared" si="742"/>
        <v>1.0451508094879228E-3</v>
      </c>
      <c r="J7889">
        <f t="shared" si="743"/>
        <v>-1.0456973604472293E-3</v>
      </c>
    </row>
    <row r="7890" spans="1:10" x14ac:dyDescent="0.3">
      <c r="A7890">
        <f t="shared" si="738"/>
        <v>0</v>
      </c>
      <c r="B7890" t="s">
        <v>4</v>
      </c>
      <c r="C7890">
        <f t="shared" si="739"/>
        <v>0</v>
      </c>
      <c r="D7890" t="s">
        <v>4</v>
      </c>
      <c r="E7890">
        <f t="shared" si="740"/>
        <v>-0.65418252723671133</v>
      </c>
      <c r="F7890">
        <v>518.93699412848014</v>
      </c>
      <c r="G7890">
        <f t="shared" si="741"/>
        <v>-0.39634945351929818</v>
      </c>
      <c r="H7890">
        <v>28231.012073504637</v>
      </c>
      <c r="I7890" s="4">
        <f t="shared" si="742"/>
        <v>4.0687570816834656E-4</v>
      </c>
      <c r="J7890">
        <f t="shared" si="743"/>
        <v>-4.0695850454859812E-4</v>
      </c>
    </row>
    <row r="7891" spans="1:10" x14ac:dyDescent="0.3">
      <c r="A7891">
        <f t="shared" si="738"/>
        <v>0</v>
      </c>
      <c r="B7891" t="s">
        <v>4</v>
      </c>
      <c r="C7891">
        <f t="shared" si="739"/>
        <v>0</v>
      </c>
      <c r="D7891" t="s">
        <v>4</v>
      </c>
      <c r="E7891">
        <f t="shared" si="740"/>
        <v>-0.43201100815196047</v>
      </c>
      <c r="F7891">
        <v>626.40468719566923</v>
      </c>
      <c r="G7891">
        <f t="shared" si="741"/>
        <v>-1.153713400206795</v>
      </c>
      <c r="H7891">
        <v>18130.322098757111</v>
      </c>
      <c r="I7891" s="4">
        <f t="shared" si="742"/>
        <v>7.3069739624877738E-4</v>
      </c>
      <c r="J7891">
        <f t="shared" si="743"/>
        <v>-7.309644857068407E-4</v>
      </c>
    </row>
    <row r="7892" spans="1:10" x14ac:dyDescent="0.3">
      <c r="A7892">
        <f t="shared" si="738"/>
        <v>0</v>
      </c>
      <c r="B7892" t="s">
        <v>4</v>
      </c>
      <c r="C7892">
        <f t="shared" si="739"/>
        <v>0</v>
      </c>
      <c r="D7892" t="s">
        <v>4</v>
      </c>
      <c r="E7892">
        <f t="shared" si="740"/>
        <v>-0.64292965544547631</v>
      </c>
      <c r="F7892">
        <v>524.38017684049805</v>
      </c>
      <c r="G7892">
        <f t="shared" si="741"/>
        <v>0.33769061736039901</v>
      </c>
      <c r="H7892">
        <v>38020.639923398594</v>
      </c>
      <c r="I7892" s="4">
        <f t="shared" si="742"/>
        <v>4.3243654318291858E-4</v>
      </c>
      <c r="J7892">
        <f t="shared" si="743"/>
        <v>-4.3253007082901679E-4</v>
      </c>
    </row>
    <row r="7893" spans="1:10" x14ac:dyDescent="0.3">
      <c r="A7893">
        <f t="shared" si="738"/>
        <v>0</v>
      </c>
      <c r="B7893" t="s">
        <v>4</v>
      </c>
      <c r="C7893">
        <f t="shared" si="739"/>
        <v>0</v>
      </c>
      <c r="D7893" t="s">
        <v>4</v>
      </c>
      <c r="E7893">
        <f t="shared" si="740"/>
        <v>-1.7269981521400706</v>
      </c>
      <c r="F7893">
        <v>0</v>
      </c>
      <c r="G7893">
        <f t="shared" si="741"/>
        <v>3.1182583431977128E-2</v>
      </c>
      <c r="H7893">
        <v>33932.852751826467</v>
      </c>
      <c r="I7893" s="4">
        <f t="shared" si="742"/>
        <v>2.1101085005684068E-5</v>
      </c>
      <c r="J7893">
        <f t="shared" si="743"/>
        <v>-2.1101307636663062E-5</v>
      </c>
    </row>
    <row r="7894" spans="1:10" x14ac:dyDescent="0.3">
      <c r="A7894">
        <f t="shared" si="738"/>
        <v>0</v>
      </c>
      <c r="B7894" t="s">
        <v>4</v>
      </c>
      <c r="C7894">
        <f t="shared" si="739"/>
        <v>0</v>
      </c>
      <c r="D7894" t="s">
        <v>4</v>
      </c>
      <c r="E7894">
        <f t="shared" si="740"/>
        <v>-0.65715495660608914</v>
      </c>
      <c r="F7894">
        <v>517.49918550004679</v>
      </c>
      <c r="G7894">
        <f t="shared" si="741"/>
        <v>2.0450373807943318</v>
      </c>
      <c r="H7894">
        <v>60790.908315842345</v>
      </c>
      <c r="I7894" s="4">
        <f t="shared" si="742"/>
        <v>4.4545541505720072E-4</v>
      </c>
      <c r="J7894">
        <f t="shared" si="743"/>
        <v>-4.4555465979448318E-4</v>
      </c>
    </row>
    <row r="7895" spans="1:10" x14ac:dyDescent="0.3">
      <c r="A7895">
        <f t="shared" si="738"/>
        <v>0</v>
      </c>
      <c r="B7895" t="s">
        <v>4</v>
      </c>
      <c r="C7895">
        <f t="shared" si="739"/>
        <v>0</v>
      </c>
      <c r="D7895" t="s">
        <v>4</v>
      </c>
      <c r="E7895">
        <f t="shared" si="740"/>
        <v>-0.56232533692656561</v>
      </c>
      <c r="F7895">
        <v>563.36969358038152</v>
      </c>
      <c r="G7895">
        <f t="shared" si="741"/>
        <v>-0.85726792161789611</v>
      </c>
      <c r="H7895">
        <v>22083.908596686397</v>
      </c>
      <c r="I7895" s="4">
        <f t="shared" si="742"/>
        <v>5.1523367681050362E-4</v>
      </c>
      <c r="J7895">
        <f t="shared" si="743"/>
        <v>-5.1536645529128217E-4</v>
      </c>
    </row>
    <row r="7896" spans="1:10" x14ac:dyDescent="0.3">
      <c r="A7896">
        <f t="shared" si="738"/>
        <v>0</v>
      </c>
      <c r="B7896" t="s">
        <v>4</v>
      </c>
      <c r="C7896">
        <f t="shared" si="739"/>
        <v>0</v>
      </c>
      <c r="D7896" t="s">
        <v>4</v>
      </c>
      <c r="E7896">
        <f t="shared" si="740"/>
        <v>6.307776066507835E-2</v>
      </c>
      <c r="F7896">
        <v>865.8865436794689</v>
      </c>
      <c r="G7896">
        <f t="shared" si="741"/>
        <v>1.9662937227371644</v>
      </c>
      <c r="H7896">
        <v>59740.732530486188</v>
      </c>
      <c r="I7896" s="4">
        <f t="shared" si="742"/>
        <v>3.266932712583871E-3</v>
      </c>
      <c r="J7896">
        <f t="shared" si="743"/>
        <v>-3.2722807883037168E-3</v>
      </c>
    </row>
    <row r="7897" spans="1:10" x14ac:dyDescent="0.3">
      <c r="A7897">
        <f t="shared" si="738"/>
        <v>0</v>
      </c>
      <c r="B7897" t="s">
        <v>4</v>
      </c>
      <c r="C7897">
        <f t="shared" si="739"/>
        <v>1</v>
      </c>
      <c r="D7897" t="s">
        <v>5</v>
      </c>
      <c r="E7897">
        <f t="shared" si="740"/>
        <v>-0.44913983424570963</v>
      </c>
      <c r="F7897">
        <v>618.1192173351418</v>
      </c>
      <c r="G7897">
        <f t="shared" si="741"/>
        <v>-0.66119764253526081</v>
      </c>
      <c r="H7897">
        <v>24698.827237767546</v>
      </c>
      <c r="I7897" s="4">
        <f t="shared" si="742"/>
        <v>3.7245640908738811E-4</v>
      </c>
      <c r="J7897">
        <f t="shared" si="743"/>
        <v>-3.7252578820334142E-4</v>
      </c>
    </row>
    <row r="7898" spans="1:10" x14ac:dyDescent="0.3">
      <c r="A7898">
        <f t="shared" si="738"/>
        <v>0</v>
      </c>
      <c r="B7898" t="s">
        <v>4</v>
      </c>
      <c r="C7898">
        <f t="shared" si="739"/>
        <v>0</v>
      </c>
      <c r="D7898" t="s">
        <v>4</v>
      </c>
      <c r="E7898">
        <f t="shared" si="740"/>
        <v>1.2268339046874848</v>
      </c>
      <c r="F7898">
        <v>1428.8128296682098</v>
      </c>
      <c r="G7898">
        <f t="shared" si="741"/>
        <v>0.59235850068422802</v>
      </c>
      <c r="H7898">
        <v>41417.053691481698</v>
      </c>
      <c r="I7898" s="4">
        <f t="shared" si="742"/>
        <v>7.2625132880517945E-2</v>
      </c>
      <c r="J7898">
        <f t="shared" si="743"/>
        <v>-7.5397407759173043E-2</v>
      </c>
    </row>
    <row r="7899" spans="1:10" x14ac:dyDescent="0.3">
      <c r="A7899">
        <f t="shared" si="738"/>
        <v>0</v>
      </c>
      <c r="B7899" t="s">
        <v>4</v>
      </c>
      <c r="C7899">
        <f t="shared" si="739"/>
        <v>0</v>
      </c>
      <c r="D7899" t="s">
        <v>4</v>
      </c>
      <c r="E7899">
        <f t="shared" si="740"/>
        <v>0.74476463522319691</v>
      </c>
      <c r="F7899">
        <v>1195.6287001212106</v>
      </c>
      <c r="G7899">
        <f t="shared" si="741"/>
        <v>8.883951667552617E-2</v>
      </c>
      <c r="H7899">
        <v>34701.802488785761</v>
      </c>
      <c r="I7899" s="4">
        <f t="shared" si="742"/>
        <v>1.9741350587153594E-2</v>
      </c>
      <c r="J7899">
        <f t="shared" si="743"/>
        <v>-1.9938814168087404E-2</v>
      </c>
    </row>
    <row r="7900" spans="1:10" x14ac:dyDescent="0.3">
      <c r="A7900">
        <f t="shared" si="738"/>
        <v>0</v>
      </c>
      <c r="B7900" t="s">
        <v>4</v>
      </c>
      <c r="C7900">
        <f t="shared" si="739"/>
        <v>0</v>
      </c>
      <c r="D7900" t="s">
        <v>4</v>
      </c>
      <c r="E7900">
        <f t="shared" si="740"/>
        <v>-1.2762903854646404</v>
      </c>
      <c r="F7900">
        <v>218.01410068946109</v>
      </c>
      <c r="G7900">
        <f t="shared" si="741"/>
        <v>-0.32283870251106972</v>
      </c>
      <c r="H7900">
        <v>29211.398463684032</v>
      </c>
      <c r="I7900" s="4">
        <f t="shared" si="742"/>
        <v>7.264422156982815E-5</v>
      </c>
      <c r="J7900">
        <f t="shared" si="743"/>
        <v>-7.264686028908496E-5</v>
      </c>
    </row>
    <row r="7901" spans="1:10" x14ac:dyDescent="0.3">
      <c r="A7901">
        <f t="shared" si="738"/>
        <v>0</v>
      </c>
      <c r="B7901" t="s">
        <v>4</v>
      </c>
      <c r="C7901">
        <f t="shared" si="739"/>
        <v>0</v>
      </c>
      <c r="D7901" t="s">
        <v>4</v>
      </c>
      <c r="E7901">
        <f t="shared" si="740"/>
        <v>1.237842904628325</v>
      </c>
      <c r="F7901">
        <v>1434.138047911722</v>
      </c>
      <c r="G7901">
        <f t="shared" si="741"/>
        <v>0.33903758094009545</v>
      </c>
      <c r="H7901">
        <v>38038.603891165076</v>
      </c>
      <c r="I7901" s="4">
        <f t="shared" si="742"/>
        <v>7.4003492813974572E-2</v>
      </c>
      <c r="J7901">
        <f t="shared" si="743"/>
        <v>-7.6884816280408982E-2</v>
      </c>
    </row>
    <row r="7902" spans="1:10" x14ac:dyDescent="0.3">
      <c r="A7902">
        <f t="shared" si="738"/>
        <v>0</v>
      </c>
      <c r="B7902" t="s">
        <v>4</v>
      </c>
      <c r="C7902">
        <f t="shared" si="739"/>
        <v>0</v>
      </c>
      <c r="D7902" t="s">
        <v>4</v>
      </c>
      <c r="E7902">
        <f t="shared" si="740"/>
        <v>-0.68037481461407678</v>
      </c>
      <c r="F7902">
        <v>506.2673922272366</v>
      </c>
      <c r="G7902">
        <f t="shared" si="741"/>
        <v>1.1491665392377521</v>
      </c>
      <c r="H7902">
        <v>48843.001807278459</v>
      </c>
      <c r="I7902" s="4">
        <f t="shared" si="742"/>
        <v>4.0279425852383547E-4</v>
      </c>
      <c r="J7902">
        <f t="shared" si="743"/>
        <v>-4.0287540192133093E-4</v>
      </c>
    </row>
    <row r="7903" spans="1:10" x14ac:dyDescent="0.3">
      <c r="A7903">
        <f t="shared" si="738"/>
        <v>0</v>
      </c>
      <c r="B7903" t="s">
        <v>4</v>
      </c>
      <c r="C7903">
        <f t="shared" si="739"/>
        <v>0</v>
      </c>
      <c r="D7903" t="s">
        <v>4</v>
      </c>
      <c r="E7903">
        <f t="shared" si="740"/>
        <v>1.0067766840544743</v>
      </c>
      <c r="F7903">
        <v>1322.3678544453246</v>
      </c>
      <c r="G7903">
        <f t="shared" si="741"/>
        <v>8.2907269447342696E-2</v>
      </c>
      <c r="H7903">
        <v>34622.686245706711</v>
      </c>
      <c r="I7903" s="4">
        <f t="shared" si="742"/>
        <v>3.9990486805446326E-2</v>
      </c>
      <c r="J7903">
        <f t="shared" si="743"/>
        <v>-4.0812084991694635E-2</v>
      </c>
    </row>
    <row r="7904" spans="1:10" x14ac:dyDescent="0.3">
      <c r="A7904">
        <f t="shared" si="738"/>
        <v>0</v>
      </c>
      <c r="B7904" t="s">
        <v>4</v>
      </c>
      <c r="C7904">
        <f t="shared" si="739"/>
        <v>0</v>
      </c>
      <c r="D7904" t="s">
        <v>4</v>
      </c>
      <c r="E7904">
        <f t="shared" si="740"/>
        <v>-0.51798283169076476</v>
      </c>
      <c r="F7904">
        <v>584.81882784449681</v>
      </c>
      <c r="G7904">
        <f t="shared" si="741"/>
        <v>1.1847701886293851</v>
      </c>
      <c r="H7904">
        <v>49317.834846331054</v>
      </c>
      <c r="I7904" s="4">
        <f t="shared" si="742"/>
        <v>6.3285940997456335E-4</v>
      </c>
      <c r="J7904">
        <f t="shared" si="743"/>
        <v>-6.3305975002017341E-4</v>
      </c>
    </row>
    <row r="7905" spans="1:10" x14ac:dyDescent="0.3">
      <c r="A7905">
        <f t="shared" si="738"/>
        <v>0</v>
      </c>
      <c r="B7905" t="s">
        <v>4</v>
      </c>
      <c r="C7905">
        <f t="shared" si="739"/>
        <v>0</v>
      </c>
      <c r="D7905" t="s">
        <v>4</v>
      </c>
      <c r="E7905">
        <f t="shared" si="740"/>
        <v>-4.1971097044455744E-2</v>
      </c>
      <c r="F7905">
        <v>815.07283702663494</v>
      </c>
      <c r="G7905">
        <f t="shared" si="741"/>
        <v>0.11253745600165031</v>
      </c>
      <c r="H7905">
        <v>35017.853363956776</v>
      </c>
      <c r="I7905" s="4">
        <f t="shared" si="742"/>
        <v>2.2666083587497905E-3</v>
      </c>
      <c r="J7905">
        <f t="shared" si="743"/>
        <v>-2.2691810036632649E-3</v>
      </c>
    </row>
    <row r="7906" spans="1:10" x14ac:dyDescent="0.3">
      <c r="A7906">
        <f t="shared" si="738"/>
        <v>0</v>
      </c>
      <c r="B7906" t="s">
        <v>4</v>
      </c>
      <c r="C7906">
        <f t="shared" si="739"/>
        <v>0</v>
      </c>
      <c r="D7906" t="s">
        <v>4</v>
      </c>
      <c r="E7906">
        <f t="shared" si="740"/>
        <v>-1.7269981521400706</v>
      </c>
      <c r="F7906">
        <v>0</v>
      </c>
      <c r="G7906">
        <f t="shared" si="741"/>
        <v>1.3076527747017905</v>
      </c>
      <c r="H7906">
        <v>50956.67560530996</v>
      </c>
      <c r="I7906" s="4">
        <f t="shared" si="742"/>
        <v>2.2220611361116907E-5</v>
      </c>
      <c r="J7906">
        <f t="shared" si="743"/>
        <v>-2.2220858242587489E-5</v>
      </c>
    </row>
    <row r="7907" spans="1:10" x14ac:dyDescent="0.3">
      <c r="A7907">
        <f t="shared" si="738"/>
        <v>0</v>
      </c>
      <c r="B7907" t="s">
        <v>4</v>
      </c>
      <c r="C7907">
        <f t="shared" si="739"/>
        <v>1</v>
      </c>
      <c r="D7907" t="s">
        <v>5</v>
      </c>
      <c r="E7907">
        <f t="shared" si="740"/>
        <v>-0.71415470204973863</v>
      </c>
      <c r="F7907">
        <v>489.9275544760481</v>
      </c>
      <c r="G7907">
        <f t="shared" si="741"/>
        <v>-0.90513444379664643</v>
      </c>
      <c r="H7907">
        <v>21445.530043268896</v>
      </c>
      <c r="I7907" s="4">
        <f t="shared" si="742"/>
        <v>1.7680798153898585E-4</v>
      </c>
      <c r="J7907">
        <f t="shared" si="743"/>
        <v>-1.7682361391277633E-4</v>
      </c>
    </row>
    <row r="7908" spans="1:10" x14ac:dyDescent="0.3">
      <c r="A7908">
        <f t="shared" si="738"/>
        <v>0</v>
      </c>
      <c r="B7908" t="s">
        <v>4</v>
      </c>
      <c r="C7908">
        <f t="shared" si="739"/>
        <v>0</v>
      </c>
      <c r="D7908" t="s">
        <v>4</v>
      </c>
      <c r="E7908">
        <f t="shared" si="740"/>
        <v>-0.39379606034437292</v>
      </c>
      <c r="F7908">
        <v>644.88983010904974</v>
      </c>
      <c r="G7908">
        <f t="shared" si="741"/>
        <v>0.65191669043635125</v>
      </c>
      <c r="H7908">
        <v>42211.359801212064</v>
      </c>
      <c r="I7908" s="4">
        <f t="shared" si="742"/>
        <v>8.7395076435493879E-4</v>
      </c>
      <c r="J7908">
        <f t="shared" si="743"/>
        <v>-8.7433288197506255E-4</v>
      </c>
    </row>
    <row r="7909" spans="1:10" x14ac:dyDescent="0.3">
      <c r="A7909">
        <f t="shared" si="738"/>
        <v>0</v>
      </c>
      <c r="B7909" t="s">
        <v>4</v>
      </c>
      <c r="C7909">
        <f t="shared" si="739"/>
        <v>0</v>
      </c>
      <c r="D7909" t="s">
        <v>4</v>
      </c>
      <c r="E7909">
        <f t="shared" si="740"/>
        <v>0.65292324725716799</v>
      </c>
      <c r="F7909">
        <v>1151.2036444999599</v>
      </c>
      <c r="G7909">
        <f t="shared" si="741"/>
        <v>0.22132581495238879</v>
      </c>
      <c r="H7909">
        <v>36468.724495899318</v>
      </c>
      <c r="I7909" s="4">
        <f t="shared" si="742"/>
        <v>1.5449936735587113E-2</v>
      </c>
      <c r="J7909">
        <f t="shared" si="743"/>
        <v>-1.5570530733773571E-2</v>
      </c>
    </row>
    <row r="7910" spans="1:10" x14ac:dyDescent="0.3">
      <c r="A7910">
        <f t="shared" si="738"/>
        <v>0</v>
      </c>
      <c r="B7910" t="s">
        <v>4</v>
      </c>
      <c r="C7910">
        <f t="shared" si="739"/>
        <v>0</v>
      </c>
      <c r="D7910" t="s">
        <v>4</v>
      </c>
      <c r="E7910">
        <f t="shared" si="740"/>
        <v>1.2508586553246677</v>
      </c>
      <c r="F7910">
        <v>1440.4339615672434</v>
      </c>
      <c r="G7910">
        <f t="shared" si="741"/>
        <v>-0.44871335649712329</v>
      </c>
      <c r="H7910">
        <v>27532.653573393713</v>
      </c>
      <c r="I7910" s="4">
        <f t="shared" si="742"/>
        <v>7.4292693234888615E-2</v>
      </c>
      <c r="J7910">
        <f t="shared" si="743"/>
        <v>-7.7197177707853906E-2</v>
      </c>
    </row>
    <row r="7911" spans="1:10" x14ac:dyDescent="0.3">
      <c r="A7911">
        <f t="shared" si="738"/>
        <v>0</v>
      </c>
      <c r="B7911" t="s">
        <v>4</v>
      </c>
      <c r="C7911">
        <f t="shared" si="739"/>
        <v>1</v>
      </c>
      <c r="D7911" t="s">
        <v>5</v>
      </c>
      <c r="E7911">
        <f t="shared" si="740"/>
        <v>4.7218916440374147E-2</v>
      </c>
      <c r="F7911">
        <v>858.21538307993796</v>
      </c>
      <c r="G7911">
        <f t="shared" si="741"/>
        <v>-1.569276402466282</v>
      </c>
      <c r="H7911">
        <v>12588.108122032994</v>
      </c>
      <c r="I7911" s="4">
        <f t="shared" si="742"/>
        <v>1.4216953203173113E-3</v>
      </c>
      <c r="J7911">
        <f t="shared" si="743"/>
        <v>-1.4227068879835881E-3</v>
      </c>
    </row>
    <row r="7912" spans="1:10" x14ac:dyDescent="0.3">
      <c r="A7912">
        <f t="shared" si="738"/>
        <v>0</v>
      </c>
      <c r="B7912" t="s">
        <v>4</v>
      </c>
      <c r="C7912">
        <f t="shared" si="739"/>
        <v>0</v>
      </c>
      <c r="D7912" t="s">
        <v>4</v>
      </c>
      <c r="E7912">
        <f t="shared" si="740"/>
        <v>-1.7269981521400706</v>
      </c>
      <c r="F7912">
        <v>0</v>
      </c>
      <c r="G7912">
        <f t="shared" si="741"/>
        <v>-0.33705916521937973</v>
      </c>
      <c r="H7912">
        <v>29021.745278128627</v>
      </c>
      <c r="I7912" s="4">
        <f t="shared" si="742"/>
        <v>2.0788729892083762E-5</v>
      </c>
      <c r="J7912">
        <f t="shared" si="743"/>
        <v>-2.0788945980725097E-5</v>
      </c>
    </row>
    <row r="7913" spans="1:10" x14ac:dyDescent="0.3">
      <c r="A7913">
        <f t="shared" si="738"/>
        <v>0</v>
      </c>
      <c r="B7913" t="s">
        <v>4</v>
      </c>
      <c r="C7913">
        <f t="shared" si="739"/>
        <v>0</v>
      </c>
      <c r="D7913" t="s">
        <v>4</v>
      </c>
      <c r="E7913">
        <f t="shared" si="740"/>
        <v>-1.7269981521400706</v>
      </c>
      <c r="F7913">
        <v>0</v>
      </c>
      <c r="G7913">
        <f t="shared" si="741"/>
        <v>1.5398873120838121</v>
      </c>
      <c r="H7913">
        <v>54053.903924382044</v>
      </c>
      <c r="I7913" s="4">
        <f t="shared" si="742"/>
        <v>2.2430588174595502E-5</v>
      </c>
      <c r="J7913">
        <f t="shared" si="743"/>
        <v>-2.2430839744042671E-5</v>
      </c>
    </row>
    <row r="7914" spans="1:10" x14ac:dyDescent="0.3">
      <c r="A7914">
        <f t="shared" si="738"/>
        <v>1</v>
      </c>
      <c r="B7914" t="s">
        <v>5</v>
      </c>
      <c r="C7914">
        <f t="shared" si="739"/>
        <v>1</v>
      </c>
      <c r="D7914" t="s">
        <v>5</v>
      </c>
      <c r="E7914">
        <f t="shared" si="740"/>
        <v>1.1718281600414404</v>
      </c>
      <c r="F7914">
        <v>1402.2057267105247</v>
      </c>
      <c r="G7914">
        <f t="shared" si="741"/>
        <v>-1.3161315945637806</v>
      </c>
      <c r="H7914">
        <v>15964.20918219506</v>
      </c>
      <c r="I7914" s="4">
        <f t="shared" si="742"/>
        <v>3.1565155471395233E-2</v>
      </c>
      <c r="J7914">
        <f t="shared" si="743"/>
        <v>-3.455701441738428</v>
      </c>
    </row>
    <row r="7915" spans="1:10" x14ac:dyDescent="0.3">
      <c r="A7915">
        <f t="shared" si="738"/>
        <v>0</v>
      </c>
      <c r="B7915" t="s">
        <v>4</v>
      </c>
      <c r="C7915">
        <f t="shared" si="739"/>
        <v>1</v>
      </c>
      <c r="D7915" t="s">
        <v>5</v>
      </c>
      <c r="E7915">
        <f t="shared" si="740"/>
        <v>0.695347129514016</v>
      </c>
      <c r="F7915">
        <v>1171.7247120781958</v>
      </c>
      <c r="G7915">
        <f t="shared" si="741"/>
        <v>-0.75069767072664007</v>
      </c>
      <c r="H7915">
        <v>23505.197620928524</v>
      </c>
      <c r="I7915" s="4">
        <f t="shared" si="742"/>
        <v>8.8111893843887644E-3</v>
      </c>
      <c r="J7915">
        <f t="shared" si="743"/>
        <v>-8.8502374560927369E-3</v>
      </c>
    </row>
    <row r="7916" spans="1:10" x14ac:dyDescent="0.3">
      <c r="A7916">
        <f t="shared" si="738"/>
        <v>0</v>
      </c>
      <c r="B7916" t="s">
        <v>4</v>
      </c>
      <c r="C7916">
        <f t="shared" si="739"/>
        <v>0</v>
      </c>
      <c r="D7916" t="s">
        <v>4</v>
      </c>
      <c r="E7916">
        <f t="shared" si="740"/>
        <v>-0.35779799848182775</v>
      </c>
      <c r="F7916">
        <v>662.30263207032158</v>
      </c>
      <c r="G7916">
        <f t="shared" si="741"/>
        <v>0.83581954661988223</v>
      </c>
      <c r="H7916">
        <v>44664.005908681036</v>
      </c>
      <c r="I7916" s="4">
        <f t="shared" si="742"/>
        <v>9.7288091088308323E-4</v>
      </c>
      <c r="J7916">
        <f t="shared" si="743"/>
        <v>-9.7335446668366053E-4</v>
      </c>
    </row>
    <row r="7917" spans="1:10" x14ac:dyDescent="0.3">
      <c r="A7917">
        <f t="shared" si="738"/>
        <v>0</v>
      </c>
      <c r="B7917" t="s">
        <v>4</v>
      </c>
      <c r="C7917">
        <f t="shared" si="739"/>
        <v>1</v>
      </c>
      <c r="D7917" t="s">
        <v>5</v>
      </c>
      <c r="E7917">
        <f t="shared" si="740"/>
        <v>0.63541530743659491</v>
      </c>
      <c r="F7917">
        <v>1142.7347916486706</v>
      </c>
      <c r="G7917">
        <f t="shared" si="741"/>
        <v>-1.546343266804975</v>
      </c>
      <c r="H7917">
        <v>12893.959086390119</v>
      </c>
      <c r="I7917" s="4">
        <f t="shared" si="742"/>
        <v>7.2361250628313958E-3</v>
      </c>
      <c r="J7917">
        <f t="shared" si="743"/>
        <v>-7.2624328033528279E-3</v>
      </c>
    </row>
    <row r="7918" spans="1:10" x14ac:dyDescent="0.3">
      <c r="A7918">
        <f t="shared" si="738"/>
        <v>0</v>
      </c>
      <c r="B7918" t="s">
        <v>4</v>
      </c>
      <c r="C7918">
        <f t="shared" si="739"/>
        <v>0</v>
      </c>
      <c r="D7918" t="s">
        <v>4</v>
      </c>
      <c r="E7918">
        <f t="shared" si="740"/>
        <v>-0.10325065305330713</v>
      </c>
      <c r="F7918">
        <v>785.43099749840678</v>
      </c>
      <c r="G7918">
        <f t="shared" si="741"/>
        <v>0.29605495466675696</v>
      </c>
      <c r="H7918">
        <v>37465.36009709975</v>
      </c>
      <c r="I7918" s="4">
        <f t="shared" si="742"/>
        <v>1.9271008701686253E-3</v>
      </c>
      <c r="J7918">
        <f t="shared" si="743"/>
        <v>-1.9289601180734039E-3</v>
      </c>
    </row>
    <row r="7919" spans="1:10" x14ac:dyDescent="0.3">
      <c r="A7919">
        <f t="shared" si="738"/>
        <v>0</v>
      </c>
      <c r="B7919" t="s">
        <v>4</v>
      </c>
      <c r="C7919">
        <f t="shared" si="739"/>
        <v>0</v>
      </c>
      <c r="D7919" t="s">
        <v>4</v>
      </c>
      <c r="E7919">
        <f t="shared" si="740"/>
        <v>-0.26839415581436427</v>
      </c>
      <c r="F7919">
        <v>705.54861050353873</v>
      </c>
      <c r="G7919">
        <f t="shared" si="741"/>
        <v>-4.6291658051204332E-2</v>
      </c>
      <c r="H7919">
        <v>32899.606717772469</v>
      </c>
      <c r="I7919" s="4">
        <f t="shared" si="742"/>
        <v>1.2027751884480743E-3</v>
      </c>
      <c r="J7919">
        <f t="shared" si="743"/>
        <v>-1.203499103054234E-3</v>
      </c>
    </row>
    <row r="7920" spans="1:10" x14ac:dyDescent="0.3">
      <c r="A7920">
        <f t="shared" si="738"/>
        <v>0</v>
      </c>
      <c r="B7920" t="s">
        <v>4</v>
      </c>
      <c r="C7920">
        <f t="shared" si="739"/>
        <v>1</v>
      </c>
      <c r="D7920" t="s">
        <v>5</v>
      </c>
      <c r="E7920">
        <f t="shared" si="740"/>
        <v>1.8149894307751089</v>
      </c>
      <c r="F7920">
        <v>1713.3124712682852</v>
      </c>
      <c r="G7920">
        <f t="shared" si="741"/>
        <v>-1.2060540596714835</v>
      </c>
      <c r="H7920">
        <v>17432.27358900306</v>
      </c>
      <c r="I7920" s="4">
        <f t="shared" si="742"/>
        <v>0.16321427361076213</v>
      </c>
      <c r="J7920">
        <f t="shared" si="743"/>
        <v>-0.17818724319119497</v>
      </c>
    </row>
    <row r="7921" spans="1:10" x14ac:dyDescent="0.3">
      <c r="A7921">
        <f t="shared" si="738"/>
        <v>0</v>
      </c>
      <c r="B7921" t="s">
        <v>4</v>
      </c>
      <c r="C7921">
        <f t="shared" si="739"/>
        <v>0</v>
      </c>
      <c r="D7921" t="s">
        <v>4</v>
      </c>
      <c r="E7921">
        <f t="shared" si="740"/>
        <v>5.4303114930393699E-2</v>
      </c>
      <c r="F7921">
        <v>861.64211604773141</v>
      </c>
      <c r="G7921">
        <f t="shared" si="741"/>
        <v>0.40980410500458164</v>
      </c>
      <c r="H7921">
        <v>38982.391515717558</v>
      </c>
      <c r="I7921" s="4">
        <f t="shared" si="742"/>
        <v>2.9943855119910281E-3</v>
      </c>
      <c r="J7921">
        <f t="shared" si="743"/>
        <v>-2.9988776539994775E-3</v>
      </c>
    </row>
    <row r="7922" spans="1:10" x14ac:dyDescent="0.3">
      <c r="A7922">
        <f t="shared" si="738"/>
        <v>0</v>
      </c>
      <c r="B7922" t="s">
        <v>4</v>
      </c>
      <c r="C7922">
        <f t="shared" si="739"/>
        <v>0</v>
      </c>
      <c r="D7922" t="s">
        <v>4</v>
      </c>
      <c r="E7922">
        <f t="shared" si="740"/>
        <v>-0.90331616560832095</v>
      </c>
      <c r="F7922">
        <v>398.42731992933614</v>
      </c>
      <c r="G7922">
        <f t="shared" si="741"/>
        <v>0.26825243157694434</v>
      </c>
      <c r="H7922">
        <v>37094.567867717553</v>
      </c>
      <c r="I7922" s="4">
        <f t="shared" si="742"/>
        <v>2.0941488342698372E-4</v>
      </c>
      <c r="J7922">
        <f t="shared" si="743"/>
        <v>-2.0943681378541101E-4</v>
      </c>
    </row>
    <row r="7923" spans="1:10" x14ac:dyDescent="0.3">
      <c r="A7923">
        <f t="shared" si="738"/>
        <v>0</v>
      </c>
      <c r="B7923" t="s">
        <v>4</v>
      </c>
      <c r="C7923">
        <f t="shared" si="739"/>
        <v>1</v>
      </c>
      <c r="D7923" t="s">
        <v>5</v>
      </c>
      <c r="E7923">
        <f t="shared" si="740"/>
        <v>-0.27224485324886399</v>
      </c>
      <c r="F7923">
        <v>703.6859704509784</v>
      </c>
      <c r="G7923">
        <f t="shared" si="741"/>
        <v>-1.2671416744876327</v>
      </c>
      <c r="H7923">
        <v>16617.570088455635</v>
      </c>
      <c r="I7923" s="4">
        <f t="shared" si="742"/>
        <v>5.9360379654881405E-4</v>
      </c>
      <c r="J7923">
        <f t="shared" si="743"/>
        <v>-5.9378004903534504E-4</v>
      </c>
    </row>
    <row r="7924" spans="1:10" x14ac:dyDescent="0.3">
      <c r="A7924">
        <f t="shared" si="738"/>
        <v>0</v>
      </c>
      <c r="B7924" t="s">
        <v>4</v>
      </c>
      <c r="C7924">
        <f t="shared" si="739"/>
        <v>0</v>
      </c>
      <c r="D7924" t="s">
        <v>4</v>
      </c>
      <c r="E7924">
        <f t="shared" si="740"/>
        <v>-0.96981650057774726</v>
      </c>
      <c r="F7924">
        <v>366.26011138343171</v>
      </c>
      <c r="G7924">
        <f t="shared" si="741"/>
        <v>1.4129444614608131</v>
      </c>
      <c r="H7924">
        <v>52360.912880562704</v>
      </c>
      <c r="I7924" s="4">
        <f t="shared" si="742"/>
        <v>1.823954303989873E-4</v>
      </c>
      <c r="J7924">
        <f t="shared" si="743"/>
        <v>-1.824120664684374E-4</v>
      </c>
    </row>
    <row r="7925" spans="1:10" x14ac:dyDescent="0.3">
      <c r="A7925">
        <f t="shared" si="738"/>
        <v>0</v>
      </c>
      <c r="B7925" t="s">
        <v>4</v>
      </c>
      <c r="C7925">
        <f t="shared" si="739"/>
        <v>0</v>
      </c>
      <c r="D7925" t="s">
        <v>4</v>
      </c>
      <c r="E7925">
        <f t="shared" si="740"/>
        <v>0.45221066980850172</v>
      </c>
      <c r="F7925">
        <v>1054.1159630687976</v>
      </c>
      <c r="G7925">
        <f t="shared" si="741"/>
        <v>0.61970233695035615</v>
      </c>
      <c r="H7925">
        <v>41781.728580024261</v>
      </c>
      <c r="I7925" s="4">
        <f t="shared" si="742"/>
        <v>9.0545733143429247E-3</v>
      </c>
      <c r="J7925">
        <f t="shared" si="743"/>
        <v>-9.0958151032542161E-3</v>
      </c>
    </row>
    <row r="7926" spans="1:10" x14ac:dyDescent="0.3">
      <c r="A7926">
        <f t="shared" si="738"/>
        <v>0</v>
      </c>
      <c r="B7926" t="s">
        <v>4</v>
      </c>
      <c r="C7926">
        <f t="shared" si="739"/>
        <v>0</v>
      </c>
      <c r="D7926" t="s">
        <v>4</v>
      </c>
      <c r="E7926">
        <f t="shared" si="740"/>
        <v>-1.3347573736724312</v>
      </c>
      <c r="F7926">
        <v>189.73274235351278</v>
      </c>
      <c r="G7926">
        <f t="shared" si="741"/>
        <v>1.4808345348172234</v>
      </c>
      <c r="H7926">
        <v>53266.338318801732</v>
      </c>
      <c r="I7926" s="4">
        <f t="shared" si="742"/>
        <v>6.6446197798551362E-5</v>
      </c>
      <c r="J7926">
        <f t="shared" si="743"/>
        <v>-6.6448405444892203E-5</v>
      </c>
    </row>
    <row r="7927" spans="1:10" x14ac:dyDescent="0.3">
      <c r="A7927">
        <f t="shared" si="738"/>
        <v>0</v>
      </c>
      <c r="B7927" t="s">
        <v>4</v>
      </c>
      <c r="C7927">
        <f t="shared" si="739"/>
        <v>0</v>
      </c>
      <c r="D7927" t="s">
        <v>4</v>
      </c>
      <c r="E7927">
        <f t="shared" si="740"/>
        <v>0.22498653933158055</v>
      </c>
      <c r="F7927">
        <v>944.20424615679508</v>
      </c>
      <c r="G7927">
        <f t="shared" si="741"/>
        <v>0.62732687522542763</v>
      </c>
      <c r="H7927">
        <v>41883.414298830823</v>
      </c>
      <c r="I7927" s="4">
        <f t="shared" si="742"/>
        <v>4.8419226579810683E-3</v>
      </c>
      <c r="J7927">
        <f t="shared" si="743"/>
        <v>-4.8536827417949074E-3</v>
      </c>
    </row>
    <row r="7928" spans="1:10" x14ac:dyDescent="0.3">
      <c r="A7928">
        <f t="shared" si="738"/>
        <v>0</v>
      </c>
      <c r="B7928" t="s">
        <v>4</v>
      </c>
      <c r="C7928">
        <f t="shared" si="739"/>
        <v>0</v>
      </c>
      <c r="D7928" t="s">
        <v>4</v>
      </c>
      <c r="E7928">
        <f t="shared" si="740"/>
        <v>-1.7269981521400706</v>
      </c>
      <c r="F7928">
        <v>0</v>
      </c>
      <c r="G7928">
        <f t="shared" si="741"/>
        <v>0.25885005442748921</v>
      </c>
      <c r="H7928">
        <v>36969.171752642796</v>
      </c>
      <c r="I7928" s="4">
        <f t="shared" si="742"/>
        <v>2.1296543507390377E-5</v>
      </c>
      <c r="J7928">
        <f t="shared" si="743"/>
        <v>-2.1296770281956577E-5</v>
      </c>
    </row>
    <row r="7929" spans="1:10" x14ac:dyDescent="0.3">
      <c r="A7929">
        <f t="shared" si="738"/>
        <v>0</v>
      </c>
      <c r="B7929" t="s">
        <v>4</v>
      </c>
      <c r="C7929">
        <f t="shared" si="739"/>
        <v>0</v>
      </c>
      <c r="D7929" t="s">
        <v>4</v>
      </c>
      <c r="E7929">
        <f t="shared" si="740"/>
        <v>-0.69351055921435589</v>
      </c>
      <c r="F7929">
        <v>499.91343572224787</v>
      </c>
      <c r="G7929">
        <f t="shared" si="741"/>
        <v>-0.38723611443270839</v>
      </c>
      <c r="H7929">
        <v>28352.55339211506</v>
      </c>
      <c r="I7929" s="4">
        <f t="shared" si="742"/>
        <v>3.6496083786769602E-4</v>
      </c>
      <c r="J7929">
        <f t="shared" si="743"/>
        <v>-3.6502745228259492E-4</v>
      </c>
    </row>
    <row r="7930" spans="1:10" x14ac:dyDescent="0.3">
      <c r="A7930">
        <f t="shared" si="738"/>
        <v>0</v>
      </c>
      <c r="B7930" t="s">
        <v>4</v>
      </c>
      <c r="C7930">
        <f t="shared" si="739"/>
        <v>0</v>
      </c>
      <c r="D7930" t="s">
        <v>4</v>
      </c>
      <c r="E7930">
        <f t="shared" si="740"/>
        <v>6.3955205626538045E-2</v>
      </c>
      <c r="F7930">
        <v>866.31097695602011</v>
      </c>
      <c r="G7930">
        <f t="shared" si="741"/>
        <v>1.9592985391470352</v>
      </c>
      <c r="H7930">
        <v>59647.44028826979</v>
      </c>
      <c r="I7930" s="4">
        <f t="shared" si="742"/>
        <v>3.2739459136618678E-3</v>
      </c>
      <c r="J7930">
        <f t="shared" si="743"/>
        <v>-3.2793170008879849E-3</v>
      </c>
    </row>
    <row r="7931" spans="1:10" x14ac:dyDescent="0.3">
      <c r="A7931">
        <f t="shared" si="738"/>
        <v>0</v>
      </c>
      <c r="B7931" t="s">
        <v>4</v>
      </c>
      <c r="C7931">
        <f t="shared" si="739"/>
        <v>0</v>
      </c>
      <c r="D7931" t="s">
        <v>4</v>
      </c>
      <c r="E7931">
        <f t="shared" si="740"/>
        <v>-0.15171412345405724</v>
      </c>
      <c r="F7931">
        <v>761.98849063049522</v>
      </c>
      <c r="G7931">
        <f t="shared" si="741"/>
        <v>0.42409209101112</v>
      </c>
      <c r="H7931">
        <v>39172.945235163519</v>
      </c>
      <c r="I7931" s="4">
        <f t="shared" si="742"/>
        <v>1.693771917332757E-3</v>
      </c>
      <c r="J7931">
        <f t="shared" si="743"/>
        <v>-1.6952079707805033E-3</v>
      </c>
    </row>
    <row r="7932" spans="1:10" x14ac:dyDescent="0.3">
      <c r="A7932">
        <f t="shared" si="738"/>
        <v>0</v>
      </c>
      <c r="B7932" t="s">
        <v>4</v>
      </c>
      <c r="C7932">
        <f t="shared" si="739"/>
        <v>0</v>
      </c>
      <c r="D7932" t="s">
        <v>4</v>
      </c>
      <c r="E7932">
        <f t="shared" si="740"/>
        <v>0.65250186912270924</v>
      </c>
      <c r="F7932">
        <v>1150.9998175818841</v>
      </c>
      <c r="G7932">
        <f t="shared" si="741"/>
        <v>1.24336506728288</v>
      </c>
      <c r="H7932">
        <v>50099.293623152276</v>
      </c>
      <c r="I7932" s="4">
        <f t="shared" si="742"/>
        <v>1.6073858576198481E-2</v>
      </c>
      <c r="J7932">
        <f t="shared" si="743"/>
        <v>-1.6204444275648003E-2</v>
      </c>
    </row>
    <row r="7933" spans="1:10" x14ac:dyDescent="0.3">
      <c r="A7933">
        <f t="shared" si="738"/>
        <v>0</v>
      </c>
      <c r="B7933" t="s">
        <v>4</v>
      </c>
      <c r="C7933">
        <f t="shared" si="739"/>
        <v>0</v>
      </c>
      <c r="D7933" t="s">
        <v>4</v>
      </c>
      <c r="E7933">
        <f t="shared" si="740"/>
        <v>-1.6165259637869134</v>
      </c>
      <c r="F7933">
        <v>53.437052954879164</v>
      </c>
      <c r="G7933">
        <f t="shared" si="741"/>
        <v>1.3129309223763628</v>
      </c>
      <c r="H7933">
        <v>51027.06835840438</v>
      </c>
      <c r="I7933" s="4">
        <f t="shared" si="742"/>
        <v>3.0197766229329543E-5</v>
      </c>
      <c r="J7933">
        <f t="shared" si="743"/>
        <v>-3.0198222191089313E-5</v>
      </c>
    </row>
    <row r="7934" spans="1:10" x14ac:dyDescent="0.3">
      <c r="A7934">
        <f t="shared" si="738"/>
        <v>0</v>
      </c>
      <c r="B7934" t="s">
        <v>4</v>
      </c>
      <c r="C7934">
        <f t="shared" si="739"/>
        <v>0</v>
      </c>
      <c r="D7934" t="s">
        <v>4</v>
      </c>
      <c r="E7934">
        <f t="shared" si="740"/>
        <v>-1.0659323662230327</v>
      </c>
      <c r="F7934">
        <v>319.76742685479769</v>
      </c>
      <c r="G7934">
        <f t="shared" si="741"/>
        <v>0.19048420869776156</v>
      </c>
      <c r="H7934">
        <v>36057.401109746948</v>
      </c>
      <c r="I7934" s="4">
        <f t="shared" si="742"/>
        <v>1.329550953773064E-4</v>
      </c>
      <c r="J7934">
        <f t="shared" si="743"/>
        <v>-1.3296393468944162E-4</v>
      </c>
    </row>
    <row r="7935" spans="1:10" x14ac:dyDescent="0.3">
      <c r="A7935">
        <f t="shared" si="738"/>
        <v>0</v>
      </c>
      <c r="B7935" t="s">
        <v>4</v>
      </c>
      <c r="C7935">
        <f t="shared" si="739"/>
        <v>0</v>
      </c>
      <c r="D7935" t="s">
        <v>4</v>
      </c>
      <c r="E7935">
        <f t="shared" si="740"/>
        <v>-1.7269981521400706</v>
      </c>
      <c r="F7935">
        <v>0</v>
      </c>
      <c r="G7935">
        <f t="shared" si="741"/>
        <v>0.11994093988429289</v>
      </c>
      <c r="H7935">
        <v>35116.590960007765</v>
      </c>
      <c r="I7935" s="4">
        <f t="shared" si="742"/>
        <v>2.1177072119992426E-5</v>
      </c>
      <c r="J7935">
        <f t="shared" si="743"/>
        <v>-2.1177296357373104E-5</v>
      </c>
    </row>
    <row r="7936" spans="1:10" x14ac:dyDescent="0.3">
      <c r="A7936">
        <f t="shared" si="738"/>
        <v>0</v>
      </c>
      <c r="B7936" t="s">
        <v>4</v>
      </c>
      <c r="C7936">
        <f t="shared" si="739"/>
        <v>0</v>
      </c>
      <c r="D7936" t="s">
        <v>4</v>
      </c>
      <c r="E7936">
        <f t="shared" si="740"/>
        <v>-1.2678321907311403</v>
      </c>
      <c r="F7936">
        <v>222.10545622984228</v>
      </c>
      <c r="G7936">
        <f t="shared" si="741"/>
        <v>0.57738438880096521</v>
      </c>
      <c r="H7936">
        <v>41217.349358523228</v>
      </c>
      <c r="I7936" s="4">
        <f t="shared" si="742"/>
        <v>7.7130470814582337E-5</v>
      </c>
      <c r="J7936">
        <f t="shared" si="743"/>
        <v>-7.7133445522315771E-5</v>
      </c>
    </row>
    <row r="7937" spans="1:10" x14ac:dyDescent="0.3">
      <c r="A7937">
        <f t="shared" si="738"/>
        <v>0</v>
      </c>
      <c r="B7937" t="s">
        <v>4</v>
      </c>
      <c r="C7937">
        <f t="shared" si="739"/>
        <v>1</v>
      </c>
      <c r="D7937" t="s">
        <v>5</v>
      </c>
      <c r="E7937">
        <f t="shared" si="740"/>
        <v>1.037023390655196</v>
      </c>
      <c r="F7937">
        <v>1336.9986396812112</v>
      </c>
      <c r="G7937">
        <f t="shared" si="741"/>
        <v>-0.91535283207122597</v>
      </c>
      <c r="H7937">
        <v>21309.251081939212</v>
      </c>
      <c r="I7937" s="4">
        <f t="shared" si="742"/>
        <v>2.2281684819768593E-2</v>
      </c>
      <c r="J7937">
        <f t="shared" si="743"/>
        <v>-2.2533671721523936E-2</v>
      </c>
    </row>
    <row r="7938" spans="1:10" x14ac:dyDescent="0.3">
      <c r="A7938">
        <f t="shared" si="738"/>
        <v>0</v>
      </c>
      <c r="B7938" t="s">
        <v>4</v>
      </c>
      <c r="C7938">
        <f t="shared" si="739"/>
        <v>1</v>
      </c>
      <c r="D7938" t="s">
        <v>5</v>
      </c>
      <c r="E7938">
        <f t="shared" si="740"/>
        <v>1.1621099091099247</v>
      </c>
      <c r="F7938">
        <v>1397.5048631049622</v>
      </c>
      <c r="G7938">
        <f t="shared" si="741"/>
        <v>-0.51830333637885673</v>
      </c>
      <c r="H7938">
        <v>26604.557094536183</v>
      </c>
      <c r="I7938" s="4">
        <f t="shared" si="742"/>
        <v>3.1728969772368228E-2</v>
      </c>
      <c r="J7938">
        <f t="shared" si="743"/>
        <v>-3.2243240990840139E-2</v>
      </c>
    </row>
    <row r="7939" spans="1:10" x14ac:dyDescent="0.3">
      <c r="A7939">
        <f t="shared" si="738"/>
        <v>0</v>
      </c>
      <c r="B7939" t="s">
        <v>4</v>
      </c>
      <c r="C7939">
        <f t="shared" si="739"/>
        <v>0</v>
      </c>
      <c r="D7939" t="s">
        <v>4</v>
      </c>
      <c r="E7939">
        <f t="shared" si="740"/>
        <v>-8.4328209598826295E-2</v>
      </c>
      <c r="F7939">
        <v>794.58406695404506</v>
      </c>
      <c r="G7939">
        <f t="shared" si="741"/>
        <v>0.30017092653166294</v>
      </c>
      <c r="H7939">
        <v>37520.253330312175</v>
      </c>
      <c r="I7939" s="4">
        <f t="shared" si="742"/>
        <v>2.031116878200844E-3</v>
      </c>
      <c r="J7939">
        <f t="shared" si="743"/>
        <v>-2.0331823934297186E-3</v>
      </c>
    </row>
    <row r="7940" spans="1:10" x14ac:dyDescent="0.3">
      <c r="A7940">
        <f t="shared" si="738"/>
        <v>0</v>
      </c>
      <c r="B7940" t="s">
        <v>4</v>
      </c>
      <c r="C7940">
        <f t="shared" si="739"/>
        <v>1</v>
      </c>
      <c r="D7940" t="s">
        <v>5</v>
      </c>
      <c r="E7940">
        <f t="shared" si="740"/>
        <v>9.8782252307435911E-2</v>
      </c>
      <c r="F7940">
        <v>883.15734132602586</v>
      </c>
      <c r="G7940">
        <f t="shared" si="741"/>
        <v>-1.1475083991125536</v>
      </c>
      <c r="H7940">
        <v>18213.075961837105</v>
      </c>
      <c r="I7940" s="4">
        <f t="shared" si="742"/>
        <v>1.6682319431739151E-3</v>
      </c>
      <c r="J7940">
        <f t="shared" si="743"/>
        <v>-1.6696249915828137E-3</v>
      </c>
    </row>
    <row r="7941" spans="1:10" x14ac:dyDescent="0.3">
      <c r="A7941">
        <f t="shared" si="738"/>
        <v>0</v>
      </c>
      <c r="B7941" t="s">
        <v>4</v>
      </c>
      <c r="C7941">
        <f t="shared" si="739"/>
        <v>0</v>
      </c>
      <c r="D7941" t="s">
        <v>4</v>
      </c>
      <c r="E7941">
        <f t="shared" si="740"/>
        <v>0.68799279036431615</v>
      </c>
      <c r="F7941">
        <v>1168.1673080252017</v>
      </c>
      <c r="G7941">
        <f t="shared" si="741"/>
        <v>-1.223546474350393</v>
      </c>
      <c r="H7941">
        <v>17198.983559349337</v>
      </c>
      <c r="I7941" s="4">
        <f t="shared" si="742"/>
        <v>1.6051283787251888E-2</v>
      </c>
      <c r="J7941">
        <f t="shared" si="743"/>
        <v>-1.6181500958027967E-2</v>
      </c>
    </row>
    <row r="7942" spans="1:10" x14ac:dyDescent="0.3">
      <c r="A7942">
        <f t="shared" si="738"/>
        <v>0</v>
      </c>
      <c r="B7942" t="s">
        <v>4</v>
      </c>
      <c r="C7942">
        <f t="shared" si="739"/>
        <v>0</v>
      </c>
      <c r="D7942" t="s">
        <v>4</v>
      </c>
      <c r="E7942">
        <f t="shared" si="740"/>
        <v>-1.194769395570269</v>
      </c>
      <c r="F7942">
        <v>257.44702511016402</v>
      </c>
      <c r="G7942">
        <f t="shared" si="741"/>
        <v>0.35683437866059786</v>
      </c>
      <c r="H7942">
        <v>38275.95336773352</v>
      </c>
      <c r="I7942" s="4">
        <f t="shared" si="742"/>
        <v>9.3623995395335474E-5</v>
      </c>
      <c r="J7942">
        <f t="shared" si="743"/>
        <v>-9.3628378395192708E-5</v>
      </c>
    </row>
    <row r="7943" spans="1:10" x14ac:dyDescent="0.3">
      <c r="A7943">
        <f t="shared" si="738"/>
        <v>0</v>
      </c>
      <c r="B7943" t="s">
        <v>4</v>
      </c>
      <c r="C7943">
        <f t="shared" si="739"/>
        <v>1</v>
      </c>
      <c r="D7943" t="s">
        <v>5</v>
      </c>
      <c r="E7943">
        <f t="shared" si="740"/>
        <v>0.90572680379796977</v>
      </c>
      <c r="F7943">
        <v>1273.4885131120204</v>
      </c>
      <c r="G7943">
        <f t="shared" si="741"/>
        <v>-1.2305284814674731</v>
      </c>
      <c r="H7943">
        <v>17105.867047004704</v>
      </c>
      <c r="I7943" s="4">
        <f t="shared" si="742"/>
        <v>1.5389703158984774E-2</v>
      </c>
      <c r="J7943">
        <f t="shared" si="743"/>
        <v>-1.5509353820159584E-2</v>
      </c>
    </row>
    <row r="7944" spans="1:10" x14ac:dyDescent="0.3">
      <c r="A7944">
        <f t="shared" si="738"/>
        <v>0</v>
      </c>
      <c r="B7944" t="s">
        <v>4</v>
      </c>
      <c r="C7944">
        <f t="shared" si="739"/>
        <v>1</v>
      </c>
      <c r="D7944" t="s">
        <v>5</v>
      </c>
      <c r="E7944">
        <f t="shared" si="740"/>
        <v>2.2722807649032024</v>
      </c>
      <c r="F7944">
        <v>1934.5111421907113</v>
      </c>
      <c r="G7944">
        <f t="shared" si="741"/>
        <v>-1.2321644610342273</v>
      </c>
      <c r="H7944">
        <v>17084.048577190977</v>
      </c>
      <c r="I7944" s="4">
        <f t="shared" si="742"/>
        <v>0.40934965067374074</v>
      </c>
      <c r="J7944">
        <f t="shared" si="743"/>
        <v>-0.52653106216094947</v>
      </c>
    </row>
    <row r="7945" spans="1:10" x14ac:dyDescent="0.3">
      <c r="A7945">
        <f t="shared" si="738"/>
        <v>0</v>
      </c>
      <c r="B7945" t="s">
        <v>4</v>
      </c>
      <c r="C7945">
        <f t="shared" si="739"/>
        <v>1</v>
      </c>
      <c r="D7945" t="s">
        <v>5</v>
      </c>
      <c r="E7945">
        <f t="shared" si="740"/>
        <v>1.7957667919726024</v>
      </c>
      <c r="F7945">
        <v>1704.0141928243179</v>
      </c>
      <c r="G7945">
        <f t="shared" si="741"/>
        <v>-1.1644776200085083</v>
      </c>
      <c r="H7945">
        <v>17986.763579088089</v>
      </c>
      <c r="I7945" s="4">
        <f t="shared" si="742"/>
        <v>0.15628151775699384</v>
      </c>
      <c r="J7945">
        <f t="shared" si="743"/>
        <v>-0.16993639187174903</v>
      </c>
    </row>
    <row r="7946" spans="1:10" x14ac:dyDescent="0.3">
      <c r="A7946">
        <f t="shared" si="738"/>
        <v>0</v>
      </c>
      <c r="B7946" t="s">
        <v>4</v>
      </c>
      <c r="C7946">
        <f t="shared" si="739"/>
        <v>1</v>
      </c>
      <c r="D7946" t="s">
        <v>5</v>
      </c>
      <c r="E7946">
        <f t="shared" si="740"/>
        <v>-1.2703420105626542</v>
      </c>
      <c r="F7946">
        <v>220.89141876717281</v>
      </c>
      <c r="G7946">
        <f t="shared" si="741"/>
        <v>-0.58853775708203127</v>
      </c>
      <c r="H7946">
        <v>25667.865940723612</v>
      </c>
      <c r="I7946" s="4">
        <f t="shared" si="742"/>
        <v>3.8271217327226853E-5</v>
      </c>
      <c r="J7946">
        <f t="shared" si="743"/>
        <v>-3.8271949688969419E-5</v>
      </c>
    </row>
    <row r="7947" spans="1:10" x14ac:dyDescent="0.3">
      <c r="A7947">
        <f t="shared" si="738"/>
        <v>0</v>
      </c>
      <c r="B7947" t="s">
        <v>4</v>
      </c>
      <c r="C7947">
        <f t="shared" si="739"/>
        <v>0</v>
      </c>
      <c r="D7947" t="s">
        <v>4</v>
      </c>
      <c r="E7947">
        <f t="shared" si="740"/>
        <v>-1.0586187676237029</v>
      </c>
      <c r="F7947">
        <v>323.30512409307232</v>
      </c>
      <c r="G7947">
        <f t="shared" si="741"/>
        <v>1.3338657510895209</v>
      </c>
      <c r="H7947">
        <v>51306.268623258424</v>
      </c>
      <c r="I7947" s="4">
        <f t="shared" si="742"/>
        <v>1.4211025151869328E-4</v>
      </c>
      <c r="J7947">
        <f t="shared" si="743"/>
        <v>-1.4212035013721734E-4</v>
      </c>
    </row>
    <row r="7948" spans="1:10" x14ac:dyDescent="0.3">
      <c r="A7948">
        <f t="shared" ref="A7948:A8011" si="744">IF(B7948="No",0,1)</f>
        <v>0</v>
      </c>
      <c r="B7948" t="s">
        <v>4</v>
      </c>
      <c r="C7948">
        <f t="shared" ref="C7948:C8011" si="745">IF(D7948="No",0,1)</f>
        <v>0</v>
      </c>
      <c r="D7948" t="s">
        <v>4</v>
      </c>
      <c r="E7948">
        <f t="shared" ref="E7948:E8011" si="746">(F7948-$F$7)/$F$9</f>
        <v>0.27708311938076052</v>
      </c>
      <c r="F7948">
        <v>969.40414260454725</v>
      </c>
      <c r="G7948">
        <f t="shared" ref="G7948:G8011" si="747">(H7948-$H$7)/$H$9</f>
        <v>-0.15299695634121988</v>
      </c>
      <c r="H7948">
        <v>31476.516615049208</v>
      </c>
      <c r="I7948" s="4">
        <f t="shared" ref="I7948:I8011" si="748">1/(1+EXP(-($L$11+$M$11*C7948+$N$11*E7948+$O$11*G7948)))</f>
        <v>5.4177970645887417E-3</v>
      </c>
      <c r="J7948">
        <f t="shared" ref="J7948:J8011" si="749">A7948*LN(I7948)+(1-A7948)*LN(1-I7948)</f>
        <v>-5.4325265521104477E-3</v>
      </c>
    </row>
    <row r="7949" spans="1:10" x14ac:dyDescent="0.3">
      <c r="A7949">
        <f t="shared" si="744"/>
        <v>0</v>
      </c>
      <c r="B7949" t="s">
        <v>4</v>
      </c>
      <c r="C7949">
        <f t="shared" si="745"/>
        <v>0</v>
      </c>
      <c r="D7949" t="s">
        <v>4</v>
      </c>
      <c r="E7949">
        <f t="shared" si="746"/>
        <v>-0.93069220291150523</v>
      </c>
      <c r="F7949">
        <v>385.185120450238</v>
      </c>
      <c r="G7949">
        <f t="shared" si="747"/>
        <v>1.2596741151672299</v>
      </c>
      <c r="H7949">
        <v>50316.801516396503</v>
      </c>
      <c r="I7949" s="4">
        <f t="shared" si="748"/>
        <v>2.0204962170293465E-4</v>
      </c>
      <c r="J7949">
        <f t="shared" si="749"/>
        <v>-2.0207003647761977E-4</v>
      </c>
    </row>
    <row r="7950" spans="1:10" x14ac:dyDescent="0.3">
      <c r="A7950">
        <f t="shared" si="744"/>
        <v>0</v>
      </c>
      <c r="B7950" t="s">
        <v>4</v>
      </c>
      <c r="C7950">
        <f t="shared" si="745"/>
        <v>0</v>
      </c>
      <c r="D7950" t="s">
        <v>4</v>
      </c>
      <c r="E7950">
        <f t="shared" si="746"/>
        <v>0.33084259978147423</v>
      </c>
      <c r="F7950">
        <v>995.40840887124</v>
      </c>
      <c r="G7950">
        <f t="shared" si="747"/>
        <v>0.55415121947099766</v>
      </c>
      <c r="H7950">
        <v>40907.496953270507</v>
      </c>
      <c r="I7950" s="4">
        <f t="shared" si="748"/>
        <v>6.4652944769298046E-3</v>
      </c>
      <c r="J7950">
        <f t="shared" si="749"/>
        <v>-6.4862850155221639E-3</v>
      </c>
    </row>
    <row r="7951" spans="1:10" x14ac:dyDescent="0.3">
      <c r="A7951">
        <f t="shared" si="744"/>
        <v>0</v>
      </c>
      <c r="B7951" t="s">
        <v>4</v>
      </c>
      <c r="C7951">
        <f t="shared" si="745"/>
        <v>0</v>
      </c>
      <c r="D7951" t="s">
        <v>4</v>
      </c>
      <c r="E7951">
        <f t="shared" si="746"/>
        <v>-0.15914899550121794</v>
      </c>
      <c r="F7951">
        <v>758.39213160819725</v>
      </c>
      <c r="G7951">
        <f t="shared" si="747"/>
        <v>0.54244741111146799</v>
      </c>
      <c r="H7951">
        <v>40751.407479668662</v>
      </c>
      <c r="I7951" s="4">
        <f t="shared" si="748"/>
        <v>1.6672030693551645E-3</v>
      </c>
      <c r="J7951">
        <f t="shared" si="749"/>
        <v>-1.6685943990268682E-3</v>
      </c>
    </row>
    <row r="7952" spans="1:10" x14ac:dyDescent="0.3">
      <c r="A7952">
        <f t="shared" si="744"/>
        <v>0</v>
      </c>
      <c r="B7952" t="s">
        <v>4</v>
      </c>
      <c r="C7952">
        <f t="shared" si="745"/>
        <v>1</v>
      </c>
      <c r="D7952" t="s">
        <v>5</v>
      </c>
      <c r="E7952">
        <f t="shared" si="746"/>
        <v>-0.37730337807207859</v>
      </c>
      <c r="F7952">
        <v>652.8675876703935</v>
      </c>
      <c r="G7952">
        <f t="shared" si="747"/>
        <v>-0.74995282814599129</v>
      </c>
      <c r="H7952">
        <v>23515.131317957581</v>
      </c>
      <c r="I7952" s="4">
        <f t="shared" si="748"/>
        <v>4.5294878916785395E-4</v>
      </c>
      <c r="J7952">
        <f t="shared" si="749"/>
        <v>-4.5305140145728858E-4</v>
      </c>
    </row>
    <row r="7953" spans="1:10" x14ac:dyDescent="0.3">
      <c r="A7953">
        <f t="shared" si="744"/>
        <v>0</v>
      </c>
      <c r="B7953" t="s">
        <v>4</v>
      </c>
      <c r="C7953">
        <f t="shared" si="745"/>
        <v>1</v>
      </c>
      <c r="D7953" t="s">
        <v>5</v>
      </c>
      <c r="E7953">
        <f t="shared" si="746"/>
        <v>0.14016921904113966</v>
      </c>
      <c r="F7953">
        <v>903.17683732732462</v>
      </c>
      <c r="G7953">
        <f t="shared" si="747"/>
        <v>-1.3276513621480015</v>
      </c>
      <c r="H7953">
        <v>15810.574194078345</v>
      </c>
      <c r="I7953" s="4">
        <f t="shared" si="748"/>
        <v>1.8572949369102725E-3</v>
      </c>
      <c r="J7953">
        <f t="shared" si="749"/>
        <v>-1.8590218477379952E-3</v>
      </c>
    </row>
    <row r="7954" spans="1:10" x14ac:dyDescent="0.3">
      <c r="A7954">
        <f t="shared" si="744"/>
        <v>0</v>
      </c>
      <c r="B7954" t="s">
        <v>4</v>
      </c>
      <c r="C7954">
        <f t="shared" si="745"/>
        <v>0</v>
      </c>
      <c r="D7954" t="s">
        <v>4</v>
      </c>
      <c r="E7954">
        <f t="shared" si="746"/>
        <v>-0.62422151180857632</v>
      </c>
      <c r="F7954">
        <v>533.42958626304562</v>
      </c>
      <c r="G7954">
        <f t="shared" si="747"/>
        <v>-0.64926965318448615</v>
      </c>
      <c r="H7954">
        <v>24857.906532446432</v>
      </c>
      <c r="I7954" s="4">
        <f t="shared" si="748"/>
        <v>4.3762857578864221E-4</v>
      </c>
      <c r="J7954">
        <f t="shared" si="749"/>
        <v>-4.3772436312103759E-4</v>
      </c>
    </row>
    <row r="7955" spans="1:10" x14ac:dyDescent="0.3">
      <c r="A7955">
        <f t="shared" si="744"/>
        <v>0</v>
      </c>
      <c r="B7955" t="s">
        <v>4</v>
      </c>
      <c r="C7955">
        <f t="shared" si="745"/>
        <v>1</v>
      </c>
      <c r="D7955" t="s">
        <v>5</v>
      </c>
      <c r="E7955">
        <f t="shared" si="746"/>
        <v>0.65427252086416998</v>
      </c>
      <c r="F7955">
        <v>1151.8563083628092</v>
      </c>
      <c r="G7955">
        <f t="shared" si="747"/>
        <v>-0.76980391604598863</v>
      </c>
      <c r="H7955">
        <v>23250.384513708039</v>
      </c>
      <c r="I7955" s="4">
        <f t="shared" si="748"/>
        <v>7.8634790283124249E-3</v>
      </c>
      <c r="J7955">
        <f t="shared" si="749"/>
        <v>-7.8945592190299788E-3</v>
      </c>
    </row>
    <row r="7956" spans="1:10" x14ac:dyDescent="0.3">
      <c r="A7956">
        <f t="shared" si="744"/>
        <v>0</v>
      </c>
      <c r="B7956" t="s">
        <v>4</v>
      </c>
      <c r="C7956">
        <f t="shared" si="745"/>
        <v>0</v>
      </c>
      <c r="D7956" t="s">
        <v>4</v>
      </c>
      <c r="E7956">
        <f t="shared" si="746"/>
        <v>0.90126142865401404</v>
      </c>
      <c r="F7956">
        <v>1271.3285442403244</v>
      </c>
      <c r="G7956">
        <f t="shared" si="747"/>
        <v>0.77694470549940531</v>
      </c>
      <c r="H7956">
        <v>43878.813373346595</v>
      </c>
      <c r="I7956" s="4">
        <f t="shared" si="748"/>
        <v>3.0978891609921368E-2</v>
      </c>
      <c r="J7956">
        <f t="shared" si="749"/>
        <v>-3.1468883644340181E-2</v>
      </c>
    </row>
    <row r="7957" spans="1:10" x14ac:dyDescent="0.3">
      <c r="A7957">
        <f t="shared" si="744"/>
        <v>0</v>
      </c>
      <c r="B7957" t="s">
        <v>4</v>
      </c>
      <c r="C7957">
        <f t="shared" si="745"/>
        <v>0</v>
      </c>
      <c r="D7957" t="s">
        <v>4</v>
      </c>
      <c r="E7957">
        <f t="shared" si="746"/>
        <v>-1.4455959950034722</v>
      </c>
      <c r="F7957">
        <v>136.11844027615757</v>
      </c>
      <c r="G7957">
        <f t="shared" si="747"/>
        <v>0.8428443217582936</v>
      </c>
      <c r="H7957">
        <v>44757.692802710975</v>
      </c>
      <c r="I7957" s="4">
        <f t="shared" si="748"/>
        <v>4.76086364059981E-5</v>
      </c>
      <c r="J7957">
        <f t="shared" si="749"/>
        <v>-4.7609769733061379E-5</v>
      </c>
    </row>
    <row r="7958" spans="1:10" x14ac:dyDescent="0.3">
      <c r="A7958">
        <f t="shared" si="744"/>
        <v>0</v>
      </c>
      <c r="B7958" t="s">
        <v>4</v>
      </c>
      <c r="C7958">
        <f t="shared" si="745"/>
        <v>1</v>
      </c>
      <c r="D7958" t="s">
        <v>5</v>
      </c>
      <c r="E7958">
        <f t="shared" si="746"/>
        <v>0.69581378928777127</v>
      </c>
      <c r="F7958">
        <v>1171.9504424037539</v>
      </c>
      <c r="G7958">
        <f t="shared" si="747"/>
        <v>-1.3246368799907855</v>
      </c>
      <c r="H7958">
        <v>15850.777256077292</v>
      </c>
      <c r="I7958" s="4">
        <f t="shared" si="748"/>
        <v>8.6215436974123663E-3</v>
      </c>
      <c r="J7958">
        <f t="shared" si="749"/>
        <v>-8.6589242121799075E-3</v>
      </c>
    </row>
    <row r="7959" spans="1:10" x14ac:dyDescent="0.3">
      <c r="A7959">
        <f t="shared" si="744"/>
        <v>0</v>
      </c>
      <c r="B7959" t="s">
        <v>4</v>
      </c>
      <c r="C7959">
        <f t="shared" si="745"/>
        <v>0</v>
      </c>
      <c r="D7959" t="s">
        <v>4</v>
      </c>
      <c r="E7959">
        <f t="shared" si="746"/>
        <v>-0.66715721010983875</v>
      </c>
      <c r="F7959">
        <v>512.66094559445776</v>
      </c>
      <c r="G7959">
        <f t="shared" si="747"/>
        <v>1.2351400535038963</v>
      </c>
      <c r="H7959">
        <v>49989.599578983813</v>
      </c>
      <c r="I7959" s="4">
        <f t="shared" si="748"/>
        <v>4.1929216513223242E-4</v>
      </c>
      <c r="J7959">
        <f t="shared" si="749"/>
        <v>-4.193800926712052E-4</v>
      </c>
    </row>
    <row r="7960" spans="1:10" x14ac:dyDescent="0.3">
      <c r="A7960">
        <f t="shared" si="744"/>
        <v>0</v>
      </c>
      <c r="B7960" t="s">
        <v>4</v>
      </c>
      <c r="C7960">
        <f t="shared" si="745"/>
        <v>0</v>
      </c>
      <c r="D7960" t="s">
        <v>4</v>
      </c>
      <c r="E7960">
        <f t="shared" si="746"/>
        <v>-1.3710910631291622</v>
      </c>
      <c r="F7960">
        <v>172.15759229548473</v>
      </c>
      <c r="G7960">
        <f t="shared" si="747"/>
        <v>-0.38586301616121271</v>
      </c>
      <c r="H7960">
        <v>28370.86590884615</v>
      </c>
      <c r="I7960" s="4">
        <f t="shared" si="748"/>
        <v>5.5700118122557951E-5</v>
      </c>
      <c r="J7960">
        <f t="shared" si="749"/>
        <v>-5.570166943168874E-5</v>
      </c>
    </row>
    <row r="7961" spans="1:10" x14ac:dyDescent="0.3">
      <c r="A7961">
        <f t="shared" si="744"/>
        <v>0</v>
      </c>
      <c r="B7961" t="s">
        <v>4</v>
      </c>
      <c r="C7961">
        <f t="shared" si="745"/>
        <v>0</v>
      </c>
      <c r="D7961" t="s">
        <v>4</v>
      </c>
      <c r="E7961">
        <f t="shared" si="746"/>
        <v>0.87003253098190203</v>
      </c>
      <c r="F7961">
        <v>1256.2226584648711</v>
      </c>
      <c r="G7961">
        <f t="shared" si="747"/>
        <v>0.64551159330419594</v>
      </c>
      <c r="H7961">
        <v>42125.937329396489</v>
      </c>
      <c r="I7961" s="4">
        <f t="shared" si="748"/>
        <v>2.8333759968208607E-2</v>
      </c>
      <c r="J7961">
        <f t="shared" si="749"/>
        <v>-2.874290794109375E-2</v>
      </c>
    </row>
    <row r="7962" spans="1:10" x14ac:dyDescent="0.3">
      <c r="A7962">
        <f t="shared" si="744"/>
        <v>0</v>
      </c>
      <c r="B7962" t="s">
        <v>4</v>
      </c>
      <c r="C7962">
        <f t="shared" si="745"/>
        <v>0</v>
      </c>
      <c r="D7962" t="s">
        <v>4</v>
      </c>
      <c r="E7962">
        <f t="shared" si="746"/>
        <v>9.5572316081658825E-4</v>
      </c>
      <c r="F7962">
        <v>835.83718322715231</v>
      </c>
      <c r="G7962">
        <f t="shared" si="747"/>
        <v>1.7987277313526167</v>
      </c>
      <c r="H7962">
        <v>57505.965300425654</v>
      </c>
      <c r="I7962" s="4">
        <f t="shared" si="748"/>
        <v>2.7325162051732772E-3</v>
      </c>
      <c r="J7962">
        <f t="shared" si="749"/>
        <v>-2.736256342456546E-3</v>
      </c>
    </row>
    <row r="7963" spans="1:10" x14ac:dyDescent="0.3">
      <c r="A7963">
        <f t="shared" si="744"/>
        <v>0</v>
      </c>
      <c r="B7963" t="s">
        <v>4</v>
      </c>
      <c r="C7963">
        <f t="shared" si="745"/>
        <v>0</v>
      </c>
      <c r="D7963" t="s">
        <v>4</v>
      </c>
      <c r="E7963">
        <f t="shared" si="746"/>
        <v>0.39539550338081719</v>
      </c>
      <c r="F7963">
        <v>1026.6336156807756</v>
      </c>
      <c r="G7963">
        <f t="shared" si="747"/>
        <v>2.0655432405971128</v>
      </c>
      <c r="H7963">
        <v>61064.387576955087</v>
      </c>
      <c r="I7963" s="4">
        <f t="shared" si="748"/>
        <v>8.2073364489341129E-3</v>
      </c>
      <c r="J7963">
        <f t="shared" si="749"/>
        <v>-8.2412020596590099E-3</v>
      </c>
    </row>
    <row r="7964" spans="1:10" x14ac:dyDescent="0.3">
      <c r="A7964">
        <f t="shared" si="744"/>
        <v>0</v>
      </c>
      <c r="B7964" t="s">
        <v>4</v>
      </c>
      <c r="C7964">
        <f t="shared" si="745"/>
        <v>1</v>
      </c>
      <c r="D7964" t="s">
        <v>5</v>
      </c>
      <c r="E7964">
        <f t="shared" si="746"/>
        <v>0.63859907714311448</v>
      </c>
      <c r="F7964">
        <v>1144.2748287651577</v>
      </c>
      <c r="G7964">
        <f t="shared" si="747"/>
        <v>-1.3132713322252245</v>
      </c>
      <c r="H7964">
        <v>16002.355470059121</v>
      </c>
      <c r="I7964" s="4">
        <f t="shared" si="748"/>
        <v>7.3685890227180506E-3</v>
      </c>
      <c r="J7964">
        <f t="shared" si="749"/>
        <v>-7.3958711780915719E-3</v>
      </c>
    </row>
    <row r="7965" spans="1:10" x14ac:dyDescent="0.3">
      <c r="A7965">
        <f t="shared" si="744"/>
        <v>0</v>
      </c>
      <c r="B7965" t="s">
        <v>4</v>
      </c>
      <c r="C7965">
        <f t="shared" si="745"/>
        <v>1</v>
      </c>
      <c r="D7965" t="s">
        <v>5</v>
      </c>
      <c r="E7965">
        <f t="shared" si="746"/>
        <v>-0.31510412431721108</v>
      </c>
      <c r="F7965">
        <v>682.95429878022946</v>
      </c>
      <c r="G7965">
        <f t="shared" si="747"/>
        <v>-1.3338392990149084</v>
      </c>
      <c r="H7965">
        <v>15728.047910447727</v>
      </c>
      <c r="I7965" s="4">
        <f t="shared" si="748"/>
        <v>5.2565836386479943E-4</v>
      </c>
      <c r="J7965">
        <f t="shared" si="749"/>
        <v>-5.2579657065766655E-4</v>
      </c>
    </row>
    <row r="7966" spans="1:10" x14ac:dyDescent="0.3">
      <c r="A7966">
        <f t="shared" si="744"/>
        <v>0</v>
      </c>
      <c r="B7966" t="s">
        <v>4</v>
      </c>
      <c r="C7966">
        <f t="shared" si="745"/>
        <v>0</v>
      </c>
      <c r="D7966" t="s">
        <v>4</v>
      </c>
      <c r="E7966">
        <f t="shared" si="746"/>
        <v>-7.7942735547540345E-2</v>
      </c>
      <c r="F7966">
        <v>797.67281644029367</v>
      </c>
      <c r="G7966">
        <f t="shared" si="747"/>
        <v>0.88933508399739469</v>
      </c>
      <c r="H7966">
        <v>45377.723341688587</v>
      </c>
      <c r="I7966" s="4">
        <f t="shared" si="748"/>
        <v>2.1171679658719415E-3</v>
      </c>
      <c r="J7966">
        <f t="shared" si="749"/>
        <v>-2.119412334332639E-3</v>
      </c>
    </row>
    <row r="7967" spans="1:10" x14ac:dyDescent="0.3">
      <c r="A7967">
        <f t="shared" si="744"/>
        <v>0</v>
      </c>
      <c r="B7967" t="s">
        <v>4</v>
      </c>
      <c r="C7967">
        <f t="shared" si="745"/>
        <v>0</v>
      </c>
      <c r="D7967" t="s">
        <v>4</v>
      </c>
      <c r="E7967">
        <f t="shared" si="746"/>
        <v>-1.5257909571739534</v>
      </c>
      <c r="F7967">
        <v>97.326935336298448</v>
      </c>
      <c r="G7967">
        <f t="shared" si="747"/>
        <v>2.1608303082601075</v>
      </c>
      <c r="H7967">
        <v>62335.196853362104</v>
      </c>
      <c r="I7967" s="4">
        <f t="shared" si="748"/>
        <v>4.0200213579137965E-5</v>
      </c>
      <c r="J7967">
        <f t="shared" si="749"/>
        <v>-4.0201021629330932E-5</v>
      </c>
    </row>
    <row r="7968" spans="1:10" x14ac:dyDescent="0.3">
      <c r="A7968">
        <f t="shared" si="744"/>
        <v>0</v>
      </c>
      <c r="B7968" t="s">
        <v>4</v>
      </c>
      <c r="C7968">
        <f t="shared" si="745"/>
        <v>1</v>
      </c>
      <c r="D7968" t="s">
        <v>5</v>
      </c>
      <c r="E7968">
        <f t="shared" si="746"/>
        <v>1.2423729908137497</v>
      </c>
      <c r="F7968">
        <v>1436.3293184838849</v>
      </c>
      <c r="G7968">
        <f t="shared" si="747"/>
        <v>-1.9311958467363726</v>
      </c>
      <c r="H7968">
        <v>7761.3189430737166</v>
      </c>
      <c r="I7968" s="4">
        <f t="shared" si="748"/>
        <v>3.7226858463926878E-2</v>
      </c>
      <c r="J7968">
        <f t="shared" si="749"/>
        <v>-3.7937469664992569E-2</v>
      </c>
    </row>
    <row r="7969" spans="1:10" x14ac:dyDescent="0.3">
      <c r="A7969">
        <f t="shared" si="744"/>
        <v>0</v>
      </c>
      <c r="B7969" t="s">
        <v>4</v>
      </c>
      <c r="C7969">
        <f t="shared" si="745"/>
        <v>1</v>
      </c>
      <c r="D7969" t="s">
        <v>5</v>
      </c>
      <c r="E7969">
        <f t="shared" si="746"/>
        <v>1.0135101350603193</v>
      </c>
      <c r="F7969">
        <v>1325.6249255989997</v>
      </c>
      <c r="G7969">
        <f t="shared" si="747"/>
        <v>-1.3224121896644838</v>
      </c>
      <c r="H7969">
        <v>15880.447149097785</v>
      </c>
      <c r="I7969" s="4">
        <f t="shared" si="748"/>
        <v>2.0568977734082089E-2</v>
      </c>
      <c r="J7969">
        <f t="shared" si="749"/>
        <v>-2.0783465449455273E-2</v>
      </c>
    </row>
    <row r="7970" spans="1:10" x14ac:dyDescent="0.3">
      <c r="A7970">
        <f t="shared" si="744"/>
        <v>0</v>
      </c>
      <c r="B7970" t="s">
        <v>4</v>
      </c>
      <c r="C7970">
        <f t="shared" si="745"/>
        <v>0</v>
      </c>
      <c r="D7970" t="s">
        <v>4</v>
      </c>
      <c r="E7970">
        <f t="shared" si="746"/>
        <v>1.2968794926662182</v>
      </c>
      <c r="F7970">
        <v>1462.6949302210614</v>
      </c>
      <c r="G7970">
        <f t="shared" si="747"/>
        <v>1.2740664156916275</v>
      </c>
      <c r="H7970">
        <v>50508.746440968309</v>
      </c>
      <c r="I7970" s="4">
        <f t="shared" si="748"/>
        <v>8.9067613249305733E-2</v>
      </c>
      <c r="J7970">
        <f t="shared" si="749"/>
        <v>-9.3286603191458844E-2</v>
      </c>
    </row>
    <row r="7971" spans="1:10" x14ac:dyDescent="0.3">
      <c r="A7971">
        <f t="shared" si="744"/>
        <v>0</v>
      </c>
      <c r="B7971" t="s">
        <v>4</v>
      </c>
      <c r="C7971">
        <f t="shared" si="745"/>
        <v>0</v>
      </c>
      <c r="D7971" t="s">
        <v>4</v>
      </c>
      <c r="E7971">
        <f t="shared" si="746"/>
        <v>-1.3302500288678047</v>
      </c>
      <c r="F7971">
        <v>191.9130125789992</v>
      </c>
      <c r="G7971">
        <f t="shared" si="747"/>
        <v>1.6602751624992536</v>
      </c>
      <c r="H7971">
        <v>55659.473293099829</v>
      </c>
      <c r="I7971" s="4">
        <f t="shared" si="748"/>
        <v>6.7773122954292367E-5</v>
      </c>
      <c r="J7971">
        <f t="shared" si="749"/>
        <v>-6.7775419656118931E-5</v>
      </c>
    </row>
    <row r="7972" spans="1:10" x14ac:dyDescent="0.3">
      <c r="A7972">
        <f t="shared" si="744"/>
        <v>0</v>
      </c>
      <c r="B7972" t="s">
        <v>4</v>
      </c>
      <c r="C7972">
        <f t="shared" si="745"/>
        <v>0</v>
      </c>
      <c r="D7972" t="s">
        <v>4</v>
      </c>
      <c r="E7972">
        <f t="shared" si="746"/>
        <v>4.0332416482190193E-2</v>
      </c>
      <c r="F7972">
        <v>854.88427985454655</v>
      </c>
      <c r="G7972">
        <f t="shared" si="747"/>
        <v>0.79906529725810427</v>
      </c>
      <c r="H7972">
        <v>44173.827732545775</v>
      </c>
      <c r="I7972" s="4">
        <f t="shared" si="748"/>
        <v>2.9264960717478193E-3</v>
      </c>
      <c r="J7972">
        <f t="shared" si="749"/>
        <v>-2.9307866342976881E-3</v>
      </c>
    </row>
    <row r="7973" spans="1:10" x14ac:dyDescent="0.3">
      <c r="A7973">
        <f t="shared" si="744"/>
        <v>0</v>
      </c>
      <c r="B7973" t="s">
        <v>4</v>
      </c>
      <c r="C7973">
        <f t="shared" si="745"/>
        <v>0</v>
      </c>
      <c r="D7973" t="s">
        <v>4</v>
      </c>
      <c r="E7973">
        <f t="shared" si="746"/>
        <v>5.9888387955173331E-2</v>
      </c>
      <c r="F7973">
        <v>864.343796306282</v>
      </c>
      <c r="G7973">
        <f t="shared" si="747"/>
        <v>8.1088831499158687E-2</v>
      </c>
      <c r="H7973">
        <v>34598.434394224663</v>
      </c>
      <c r="I7973" s="4">
        <f t="shared" si="748"/>
        <v>3.0009165001656395E-3</v>
      </c>
      <c r="J7973">
        <f t="shared" si="749"/>
        <v>-3.0054282786607092E-3</v>
      </c>
    </row>
    <row r="7974" spans="1:10" x14ac:dyDescent="0.3">
      <c r="A7974">
        <f t="shared" si="744"/>
        <v>0</v>
      </c>
      <c r="B7974" t="s">
        <v>4</v>
      </c>
      <c r="C7974">
        <f t="shared" si="745"/>
        <v>0</v>
      </c>
      <c r="D7974" t="s">
        <v>4</v>
      </c>
      <c r="E7974">
        <f t="shared" si="746"/>
        <v>-0.74177501411453095</v>
      </c>
      <c r="F7974">
        <v>476.56719563425264</v>
      </c>
      <c r="G7974">
        <f t="shared" si="747"/>
        <v>1.0074829077174134</v>
      </c>
      <c r="H7974">
        <v>46953.418281758713</v>
      </c>
      <c r="I7974" s="4">
        <f t="shared" si="748"/>
        <v>3.3777414955266137E-4</v>
      </c>
      <c r="J7974">
        <f t="shared" si="749"/>
        <v>-3.3783120808973042E-4</v>
      </c>
    </row>
    <row r="7975" spans="1:10" x14ac:dyDescent="0.3">
      <c r="A7975">
        <f t="shared" si="744"/>
        <v>0</v>
      </c>
      <c r="B7975" t="s">
        <v>4</v>
      </c>
      <c r="C7975">
        <f t="shared" si="745"/>
        <v>0</v>
      </c>
      <c r="D7975" t="s">
        <v>4</v>
      </c>
      <c r="E7975">
        <f t="shared" si="746"/>
        <v>0.66217816903867954</v>
      </c>
      <c r="F7975">
        <v>1155.6803888525828</v>
      </c>
      <c r="G7975">
        <f t="shared" si="747"/>
        <v>1.3075351235729944</v>
      </c>
      <c r="H7975">
        <v>50955.106534611063</v>
      </c>
      <c r="I7975" s="4">
        <f t="shared" si="748"/>
        <v>1.654630770995788E-2</v>
      </c>
      <c r="J7975">
        <f t="shared" si="749"/>
        <v>-1.668472686749433E-2</v>
      </c>
    </row>
    <row r="7976" spans="1:10" x14ac:dyDescent="0.3">
      <c r="A7976">
        <f t="shared" si="744"/>
        <v>0</v>
      </c>
      <c r="B7976" t="s">
        <v>4</v>
      </c>
      <c r="C7976">
        <f t="shared" si="745"/>
        <v>0</v>
      </c>
      <c r="D7976" t="s">
        <v>4</v>
      </c>
      <c r="E7976">
        <f t="shared" si="746"/>
        <v>0.60433378430459372</v>
      </c>
      <c r="F7976">
        <v>1127.7001931467066</v>
      </c>
      <c r="G7976">
        <f t="shared" si="747"/>
        <v>-0.10863571220193603</v>
      </c>
      <c r="H7976">
        <v>32068.146538687331</v>
      </c>
      <c r="I7976" s="4">
        <f t="shared" si="748"/>
        <v>1.3350369852173581E-2</v>
      </c>
      <c r="J7976">
        <f t="shared" si="749"/>
        <v>-1.3440287223280358E-2</v>
      </c>
    </row>
    <row r="7977" spans="1:10" x14ac:dyDescent="0.3">
      <c r="A7977">
        <f t="shared" si="744"/>
        <v>0</v>
      </c>
      <c r="B7977" t="s">
        <v>4</v>
      </c>
      <c r="C7977">
        <f t="shared" si="745"/>
        <v>0</v>
      </c>
      <c r="D7977" t="s">
        <v>4</v>
      </c>
      <c r="E7977">
        <f t="shared" si="746"/>
        <v>-1.7269981521400706</v>
      </c>
      <c r="F7977">
        <v>0</v>
      </c>
      <c r="G7977">
        <f t="shared" si="747"/>
        <v>2.1501678617409539</v>
      </c>
      <c r="H7977">
        <v>62192.995647279691</v>
      </c>
      <c r="I7977" s="4">
        <f t="shared" si="748"/>
        <v>2.2991885065084465E-5</v>
      </c>
      <c r="J7977">
        <f t="shared" si="749"/>
        <v>-2.2992149382489878E-5</v>
      </c>
    </row>
    <row r="7978" spans="1:10" x14ac:dyDescent="0.3">
      <c r="A7978">
        <f t="shared" si="744"/>
        <v>0</v>
      </c>
      <c r="B7978" t="s">
        <v>4</v>
      </c>
      <c r="C7978">
        <f t="shared" si="745"/>
        <v>0</v>
      </c>
      <c r="D7978" t="s">
        <v>4</v>
      </c>
      <c r="E7978">
        <f t="shared" si="746"/>
        <v>-1.0800945111551408</v>
      </c>
      <c r="F7978">
        <v>312.91698512848325</v>
      </c>
      <c r="G7978">
        <f t="shared" si="747"/>
        <v>-0.16412967931626271</v>
      </c>
      <c r="H7978">
        <v>31328.043501379783</v>
      </c>
      <c r="I7978" s="4">
        <f t="shared" si="748"/>
        <v>1.2600970951775312E-4</v>
      </c>
      <c r="J7978">
        <f t="shared" si="749"/>
        <v>-1.2601764940816041E-4</v>
      </c>
    </row>
    <row r="7979" spans="1:10" x14ac:dyDescent="0.3">
      <c r="A7979">
        <f t="shared" si="744"/>
        <v>0</v>
      </c>
      <c r="B7979" t="s">
        <v>4</v>
      </c>
      <c r="C7979">
        <f t="shared" si="745"/>
        <v>1</v>
      </c>
      <c r="D7979" t="s">
        <v>5</v>
      </c>
      <c r="E7979">
        <f t="shared" si="746"/>
        <v>-0.75970403322209767</v>
      </c>
      <c r="F7979">
        <v>467.89466042188485</v>
      </c>
      <c r="G7979">
        <f t="shared" si="747"/>
        <v>-1.2855775285694206</v>
      </c>
      <c r="H7979">
        <v>16371.697747536482</v>
      </c>
      <c r="I7979" s="4">
        <f t="shared" si="748"/>
        <v>1.5343667845707699E-4</v>
      </c>
      <c r="J7979">
        <f t="shared" si="749"/>
        <v>-1.5344845106852757E-4</v>
      </c>
    </row>
    <row r="7980" spans="1:10" x14ac:dyDescent="0.3">
      <c r="A7980">
        <f t="shared" si="744"/>
        <v>0</v>
      </c>
      <c r="B7980" t="s">
        <v>4</v>
      </c>
      <c r="C7980">
        <f t="shared" si="745"/>
        <v>1</v>
      </c>
      <c r="D7980" t="s">
        <v>5</v>
      </c>
      <c r="E7980">
        <f t="shared" si="746"/>
        <v>0.4552740649693523</v>
      </c>
      <c r="F7980">
        <v>1055.5977732137073</v>
      </c>
      <c r="G7980">
        <f t="shared" si="747"/>
        <v>-1.2526710508598617</v>
      </c>
      <c r="H7980">
        <v>16810.559580026562</v>
      </c>
      <c r="I7980" s="4">
        <f t="shared" si="748"/>
        <v>4.4545038020436219E-3</v>
      </c>
      <c r="J7980">
        <f t="shared" si="749"/>
        <v>-4.4644546658742911E-3</v>
      </c>
    </row>
    <row r="7981" spans="1:10" x14ac:dyDescent="0.3">
      <c r="A7981">
        <f t="shared" si="744"/>
        <v>0</v>
      </c>
      <c r="B7981" t="s">
        <v>4</v>
      </c>
      <c r="C7981">
        <f t="shared" si="745"/>
        <v>1</v>
      </c>
      <c r="D7981" t="s">
        <v>5</v>
      </c>
      <c r="E7981">
        <f t="shared" si="746"/>
        <v>0.31808108924261913</v>
      </c>
      <c r="F7981">
        <v>989.23547498973642</v>
      </c>
      <c r="G7981">
        <f t="shared" si="747"/>
        <v>-1.4926811584264128</v>
      </c>
      <c r="H7981">
        <v>13609.631284009009</v>
      </c>
      <c r="I7981" s="4">
        <f t="shared" si="748"/>
        <v>3.0190690076679436E-3</v>
      </c>
      <c r="J7981">
        <f t="shared" si="749"/>
        <v>-3.0236355900387832E-3</v>
      </c>
    </row>
    <row r="7982" spans="1:10" x14ac:dyDescent="0.3">
      <c r="A7982">
        <f t="shared" si="744"/>
        <v>0</v>
      </c>
      <c r="B7982" t="s">
        <v>4</v>
      </c>
      <c r="C7982">
        <f t="shared" si="745"/>
        <v>0</v>
      </c>
      <c r="D7982" t="s">
        <v>4</v>
      </c>
      <c r="E7982">
        <f t="shared" si="746"/>
        <v>-1.2190405092785899</v>
      </c>
      <c r="F7982">
        <v>245.70672370181978</v>
      </c>
      <c r="G7982">
        <f t="shared" si="747"/>
        <v>0.52078875663756152</v>
      </c>
      <c r="H7982">
        <v>40462.553811537327</v>
      </c>
      <c r="I7982" s="4">
        <f t="shared" si="748"/>
        <v>8.8109827930313235E-5</v>
      </c>
      <c r="J7982">
        <f t="shared" si="749"/>
        <v>-8.8113709829195695E-5</v>
      </c>
    </row>
    <row r="7983" spans="1:10" x14ac:dyDescent="0.3">
      <c r="A7983">
        <f t="shared" si="744"/>
        <v>0</v>
      </c>
      <c r="B7983" t="s">
        <v>4</v>
      </c>
      <c r="C7983">
        <f t="shared" si="745"/>
        <v>0</v>
      </c>
      <c r="D7983" t="s">
        <v>4</v>
      </c>
      <c r="E7983">
        <f t="shared" si="746"/>
        <v>-0.51605238630737316</v>
      </c>
      <c r="F7983">
        <v>585.75261320456434</v>
      </c>
      <c r="G7983">
        <f t="shared" si="747"/>
        <v>0.75808797262585825</v>
      </c>
      <c r="H7983">
        <v>43627.327923682169</v>
      </c>
      <c r="I7983" s="4">
        <f t="shared" si="748"/>
        <v>6.2536273689753309E-4</v>
      </c>
      <c r="J7983">
        <f t="shared" si="749"/>
        <v>-6.2555835773409508E-4</v>
      </c>
    </row>
    <row r="7984" spans="1:10" x14ac:dyDescent="0.3">
      <c r="A7984">
        <f t="shared" si="744"/>
        <v>0</v>
      </c>
      <c r="B7984" t="s">
        <v>4</v>
      </c>
      <c r="C7984">
        <f t="shared" si="745"/>
        <v>0</v>
      </c>
      <c r="D7984" t="s">
        <v>4</v>
      </c>
      <c r="E7984">
        <f t="shared" si="746"/>
        <v>-0.46415882527032604</v>
      </c>
      <c r="F7984">
        <v>610.85430631386623</v>
      </c>
      <c r="G7984">
        <f t="shared" si="747"/>
        <v>0.42425219835765055</v>
      </c>
      <c r="H7984">
        <v>39175.080529135535</v>
      </c>
      <c r="I7984" s="4">
        <f t="shared" si="748"/>
        <v>7.1245755984619512E-4</v>
      </c>
      <c r="J7984">
        <f t="shared" si="749"/>
        <v>-7.127114783447258E-4</v>
      </c>
    </row>
    <row r="7985" spans="1:10" x14ac:dyDescent="0.3">
      <c r="A7985">
        <f t="shared" si="744"/>
        <v>0</v>
      </c>
      <c r="B7985" t="s">
        <v>4</v>
      </c>
      <c r="C7985">
        <f t="shared" si="745"/>
        <v>0</v>
      </c>
      <c r="D7985" t="s">
        <v>4</v>
      </c>
      <c r="E7985">
        <f t="shared" si="746"/>
        <v>-1.1935507325575683</v>
      </c>
      <c r="F7985">
        <v>258.03651067132301</v>
      </c>
      <c r="G7985">
        <f t="shared" si="747"/>
        <v>0.49651636947564021</v>
      </c>
      <c r="H7985">
        <v>40138.841732632718</v>
      </c>
      <c r="I7985" s="4">
        <f t="shared" si="748"/>
        <v>9.4473990052586668E-5</v>
      </c>
      <c r="J7985">
        <f t="shared" si="749"/>
        <v>-9.4478453001068093E-5</v>
      </c>
    </row>
    <row r="7986" spans="1:10" x14ac:dyDescent="0.3">
      <c r="A7986">
        <f t="shared" si="744"/>
        <v>0</v>
      </c>
      <c r="B7986" t="s">
        <v>4</v>
      </c>
      <c r="C7986">
        <f t="shared" si="745"/>
        <v>0</v>
      </c>
      <c r="D7986" t="s">
        <v>4</v>
      </c>
      <c r="E7986">
        <f t="shared" si="746"/>
        <v>0.53259312123740332</v>
      </c>
      <c r="F7986">
        <v>1092.9981593725197</v>
      </c>
      <c r="G7986">
        <f t="shared" si="747"/>
        <v>0.28750554178329973</v>
      </c>
      <c r="H7986">
        <v>37351.339659000463</v>
      </c>
      <c r="I7986" s="4">
        <f t="shared" si="748"/>
        <v>1.1142368266748566E-2</v>
      </c>
      <c r="J7986">
        <f t="shared" si="749"/>
        <v>-1.1204909457313296E-2</v>
      </c>
    </row>
    <row r="7987" spans="1:10" x14ac:dyDescent="0.3">
      <c r="A7987">
        <f t="shared" si="744"/>
        <v>0</v>
      </c>
      <c r="B7987" t="s">
        <v>4</v>
      </c>
      <c r="C7987">
        <f t="shared" si="745"/>
        <v>0</v>
      </c>
      <c r="D7987" t="s">
        <v>4</v>
      </c>
      <c r="E7987">
        <f t="shared" si="746"/>
        <v>1.1421982326404581</v>
      </c>
      <c r="F7987">
        <v>1387.8732868161151</v>
      </c>
      <c r="G7987">
        <f t="shared" si="747"/>
        <v>-0.4777274340130479</v>
      </c>
      <c r="H7987">
        <v>27145.703279319878</v>
      </c>
      <c r="I7987" s="4">
        <f t="shared" si="748"/>
        <v>5.5975655183484865E-2</v>
      </c>
      <c r="J7987">
        <f t="shared" si="749"/>
        <v>-5.7603324168621274E-2</v>
      </c>
    </row>
    <row r="7988" spans="1:10" x14ac:dyDescent="0.3">
      <c r="A7988">
        <f t="shared" si="744"/>
        <v>0</v>
      </c>
      <c r="B7988" t="s">
        <v>4</v>
      </c>
      <c r="C7988">
        <f t="shared" si="745"/>
        <v>0</v>
      </c>
      <c r="D7988" t="s">
        <v>4</v>
      </c>
      <c r="E7988">
        <f t="shared" si="746"/>
        <v>-4.7356241783486396E-3</v>
      </c>
      <c r="F7988">
        <v>833.08419323318799</v>
      </c>
      <c r="G7988">
        <f t="shared" si="747"/>
        <v>1.2137637825795458</v>
      </c>
      <c r="H7988">
        <v>49704.511958471339</v>
      </c>
      <c r="I7988" s="4">
        <f t="shared" si="748"/>
        <v>2.6270068701972691E-3</v>
      </c>
      <c r="J7988">
        <f t="shared" si="749"/>
        <v>-2.6304635078129041E-3</v>
      </c>
    </row>
    <row r="7989" spans="1:10" x14ac:dyDescent="0.3">
      <c r="A7989">
        <f t="shared" si="744"/>
        <v>0</v>
      </c>
      <c r="B7989" t="s">
        <v>4</v>
      </c>
      <c r="C7989">
        <f t="shared" si="745"/>
        <v>0</v>
      </c>
      <c r="D7989" t="s">
        <v>4</v>
      </c>
      <c r="E7989">
        <f t="shared" si="746"/>
        <v>0.72252461636372312</v>
      </c>
      <c r="F7989">
        <v>1184.8708697276277</v>
      </c>
      <c r="G7989">
        <f t="shared" si="747"/>
        <v>0.62129312393301495</v>
      </c>
      <c r="H7989">
        <v>41802.944332633</v>
      </c>
      <c r="I7989" s="4">
        <f t="shared" si="748"/>
        <v>1.897921866647102E-2</v>
      </c>
      <c r="J7989">
        <f t="shared" si="749"/>
        <v>-1.9161635814920738E-2</v>
      </c>
    </row>
    <row r="7990" spans="1:10" x14ac:dyDescent="0.3">
      <c r="A7990">
        <f t="shared" si="744"/>
        <v>0</v>
      </c>
      <c r="B7990" t="s">
        <v>4</v>
      </c>
      <c r="C7990">
        <f t="shared" si="745"/>
        <v>1</v>
      </c>
      <c r="D7990" t="s">
        <v>5</v>
      </c>
      <c r="E7990">
        <f t="shared" si="746"/>
        <v>0.16832124418034722</v>
      </c>
      <c r="F7990">
        <v>916.79439375104448</v>
      </c>
      <c r="G7990">
        <f t="shared" si="747"/>
        <v>-1.2270575233987975</v>
      </c>
      <c r="H7990">
        <v>17152.157963703841</v>
      </c>
      <c r="I7990" s="4">
        <f t="shared" si="748"/>
        <v>2.0160763385903367E-3</v>
      </c>
      <c r="J7990">
        <f t="shared" si="749"/>
        <v>-2.0181113561190131E-3</v>
      </c>
    </row>
    <row r="7991" spans="1:10" x14ac:dyDescent="0.3">
      <c r="A7991">
        <f t="shared" si="744"/>
        <v>0</v>
      </c>
      <c r="B7991" t="s">
        <v>4</v>
      </c>
      <c r="C7991">
        <f t="shared" si="745"/>
        <v>1</v>
      </c>
      <c r="D7991" t="s">
        <v>5</v>
      </c>
      <c r="E7991">
        <f t="shared" si="746"/>
        <v>1.2237840682203578</v>
      </c>
      <c r="F7991">
        <v>1427.337578066634</v>
      </c>
      <c r="G7991">
        <f t="shared" si="747"/>
        <v>-0.79536913019355182</v>
      </c>
      <c r="H7991">
        <v>22909.430467279006</v>
      </c>
      <c r="I7991" s="4">
        <f t="shared" si="748"/>
        <v>3.70273722716008E-2</v>
      </c>
      <c r="J7991">
        <f t="shared" si="749"/>
        <v>-3.7730291546028444E-2</v>
      </c>
    </row>
    <row r="7992" spans="1:10" x14ac:dyDescent="0.3">
      <c r="A7992">
        <f t="shared" si="744"/>
        <v>0</v>
      </c>
      <c r="B7992" t="s">
        <v>4</v>
      </c>
      <c r="C7992">
        <f t="shared" si="745"/>
        <v>1</v>
      </c>
      <c r="D7992" t="s">
        <v>5</v>
      </c>
      <c r="E7992">
        <f t="shared" si="746"/>
        <v>1.1947108514690259</v>
      </c>
      <c r="F7992">
        <v>1413.2744274558838</v>
      </c>
      <c r="G7992">
        <f t="shared" si="747"/>
        <v>-1.0836582645838091</v>
      </c>
      <c r="H7992">
        <v>19064.62219207624</v>
      </c>
      <c r="I7992" s="4">
        <f t="shared" si="748"/>
        <v>3.387170705751353E-2</v>
      </c>
      <c r="J7992">
        <f t="shared" si="749"/>
        <v>-3.4458645158802696E-2</v>
      </c>
    </row>
    <row r="7993" spans="1:10" x14ac:dyDescent="0.3">
      <c r="A7993">
        <f t="shared" si="744"/>
        <v>0</v>
      </c>
      <c r="B7993" t="s">
        <v>4</v>
      </c>
      <c r="C7993">
        <f t="shared" si="745"/>
        <v>1</v>
      </c>
      <c r="D7993" t="s">
        <v>5</v>
      </c>
      <c r="E7993">
        <f t="shared" si="746"/>
        <v>1.5653324218767235</v>
      </c>
      <c r="F7993">
        <v>1592.5496349025248</v>
      </c>
      <c r="G7993">
        <f t="shared" si="747"/>
        <v>-1.1616644569913115</v>
      </c>
      <c r="H7993">
        <v>18024.281720279534</v>
      </c>
      <c r="I7993" s="4">
        <f t="shared" si="748"/>
        <v>8.9035978671125726E-2</v>
      </c>
      <c r="J7993">
        <f t="shared" si="749"/>
        <v>-9.3251876103746273E-2</v>
      </c>
    </row>
    <row r="7994" spans="1:10" x14ac:dyDescent="0.3">
      <c r="A7994">
        <f t="shared" si="744"/>
        <v>0</v>
      </c>
      <c r="B7994" t="s">
        <v>4</v>
      </c>
      <c r="C7994">
        <f t="shared" si="745"/>
        <v>0</v>
      </c>
      <c r="D7994" t="s">
        <v>4</v>
      </c>
      <c r="E7994">
        <f t="shared" si="746"/>
        <v>-1.7269981521400706</v>
      </c>
      <c r="F7994">
        <v>0</v>
      </c>
      <c r="G7994">
        <f t="shared" si="747"/>
        <v>-0.49301655807657513</v>
      </c>
      <c r="H7994">
        <v>26941.797742455365</v>
      </c>
      <c r="I7994" s="4">
        <f t="shared" si="748"/>
        <v>2.0657839306786454E-5</v>
      </c>
      <c r="J7994">
        <f t="shared" si="749"/>
        <v>-2.0658052682926755E-5</v>
      </c>
    </row>
    <row r="7995" spans="1:10" x14ac:dyDescent="0.3">
      <c r="A7995">
        <f t="shared" si="744"/>
        <v>0</v>
      </c>
      <c r="B7995" t="s">
        <v>4</v>
      </c>
      <c r="C7995">
        <f t="shared" si="745"/>
        <v>0</v>
      </c>
      <c r="D7995" t="s">
        <v>4</v>
      </c>
      <c r="E7995">
        <f t="shared" si="746"/>
        <v>0.44412353969100538</v>
      </c>
      <c r="F7995">
        <v>1050.2040970436569</v>
      </c>
      <c r="G7995">
        <f t="shared" si="747"/>
        <v>9.6467470815620654E-2</v>
      </c>
      <c r="H7995">
        <v>34803.53376375293</v>
      </c>
      <c r="I7995" s="4">
        <f t="shared" si="748"/>
        <v>8.6713561803662062E-3</v>
      </c>
      <c r="J7995">
        <f t="shared" si="749"/>
        <v>-8.7091711528008188E-3</v>
      </c>
    </row>
    <row r="7996" spans="1:10" x14ac:dyDescent="0.3">
      <c r="A7996">
        <f t="shared" si="744"/>
        <v>0</v>
      </c>
      <c r="B7996" t="s">
        <v>4</v>
      </c>
      <c r="C7996">
        <f t="shared" si="745"/>
        <v>0</v>
      </c>
      <c r="D7996" t="s">
        <v>4</v>
      </c>
      <c r="E7996">
        <f t="shared" si="746"/>
        <v>1.3971095402163372</v>
      </c>
      <c r="F7996">
        <v>1511.1777061889252</v>
      </c>
      <c r="G7996">
        <f t="shared" si="747"/>
        <v>0.17862625407707938</v>
      </c>
      <c r="H7996">
        <v>35899.255843020175</v>
      </c>
      <c r="I7996" s="4">
        <f t="shared" si="748"/>
        <v>0.10994368002930144</v>
      </c>
      <c r="J7996">
        <f t="shared" si="749"/>
        <v>-0.11647053739214762</v>
      </c>
    </row>
    <row r="7997" spans="1:10" x14ac:dyDescent="0.3">
      <c r="A7997">
        <f t="shared" si="744"/>
        <v>0</v>
      </c>
      <c r="B7997" t="s">
        <v>4</v>
      </c>
      <c r="C7997">
        <f t="shared" si="745"/>
        <v>0</v>
      </c>
      <c r="D7997" t="s">
        <v>4</v>
      </c>
      <c r="E7997">
        <f t="shared" si="746"/>
        <v>0.12260702175590954</v>
      </c>
      <c r="F7997">
        <v>894.68173932732145</v>
      </c>
      <c r="G7997">
        <f t="shared" si="747"/>
        <v>0.27857931171740874</v>
      </c>
      <c r="H7997">
        <v>37232.293745958028</v>
      </c>
      <c r="I7997" s="4">
        <f t="shared" si="748"/>
        <v>3.597901880094696E-3</v>
      </c>
      <c r="J7997">
        <f t="shared" si="749"/>
        <v>-3.6043898959018219E-3</v>
      </c>
    </row>
    <row r="7998" spans="1:10" x14ac:dyDescent="0.3">
      <c r="A7998">
        <f t="shared" si="744"/>
        <v>0</v>
      </c>
      <c r="B7998" t="s">
        <v>4</v>
      </c>
      <c r="C7998">
        <f t="shared" si="745"/>
        <v>1</v>
      </c>
      <c r="D7998" t="s">
        <v>5</v>
      </c>
      <c r="E7998">
        <f t="shared" si="746"/>
        <v>-0.11114221745207506</v>
      </c>
      <c r="F7998">
        <v>781.6137295420076</v>
      </c>
      <c r="G7998">
        <f t="shared" si="747"/>
        <v>-1.5986794740254258</v>
      </c>
      <c r="H7998">
        <v>12195.969954612712</v>
      </c>
      <c r="I7998" s="4">
        <f t="shared" si="748"/>
        <v>9.1552307848876953E-4</v>
      </c>
      <c r="J7998">
        <f t="shared" si="749"/>
        <v>-9.1594242570994342E-4</v>
      </c>
    </row>
    <row r="7999" spans="1:10" x14ac:dyDescent="0.3">
      <c r="A7999">
        <f t="shared" si="744"/>
        <v>0</v>
      </c>
      <c r="B7999" t="s">
        <v>4</v>
      </c>
      <c r="C7999">
        <f t="shared" si="745"/>
        <v>0</v>
      </c>
      <c r="D7999" t="s">
        <v>4</v>
      </c>
      <c r="E7999">
        <f t="shared" si="746"/>
        <v>-1.7269981521400706</v>
      </c>
      <c r="F7999">
        <v>0</v>
      </c>
      <c r="G7999">
        <f t="shared" si="747"/>
        <v>0.73441730011731177</v>
      </c>
      <c r="H7999">
        <v>43311.640696229209</v>
      </c>
      <c r="I7999" s="4">
        <f t="shared" si="748"/>
        <v>2.1710690954361578E-5</v>
      </c>
      <c r="J7999">
        <f t="shared" si="749"/>
        <v>-2.1710926634819458E-5</v>
      </c>
    </row>
    <row r="8000" spans="1:10" x14ac:dyDescent="0.3">
      <c r="A8000">
        <f t="shared" si="744"/>
        <v>0</v>
      </c>
      <c r="B8000" t="s">
        <v>4</v>
      </c>
      <c r="C8000">
        <f t="shared" si="745"/>
        <v>0</v>
      </c>
      <c r="D8000" t="s">
        <v>4</v>
      </c>
      <c r="E8000">
        <f t="shared" si="746"/>
        <v>0.53649718851151562</v>
      </c>
      <c r="F8000">
        <v>1094.8866152162586</v>
      </c>
      <c r="G8000">
        <f t="shared" si="747"/>
        <v>0.36184026018484894</v>
      </c>
      <c r="H8000">
        <v>38342.715005315986</v>
      </c>
      <c r="I8000" s="4">
        <f t="shared" si="748"/>
        <v>1.1295937827438159E-2</v>
      </c>
      <c r="J8000">
        <f t="shared" si="749"/>
        <v>-1.1360221487751213E-2</v>
      </c>
    </row>
    <row r="8001" spans="1:10" x14ac:dyDescent="0.3">
      <c r="A8001">
        <f t="shared" si="744"/>
        <v>0</v>
      </c>
      <c r="B8001" t="s">
        <v>4</v>
      </c>
      <c r="C8001">
        <f t="shared" si="745"/>
        <v>0</v>
      </c>
      <c r="D8001" t="s">
        <v>4</v>
      </c>
      <c r="E8001">
        <f t="shared" si="746"/>
        <v>-1.7269981521400706</v>
      </c>
      <c r="F8001">
        <v>0</v>
      </c>
      <c r="G8001">
        <f t="shared" si="747"/>
        <v>1.9307696569069688</v>
      </c>
      <c r="H8001">
        <v>59266.960868707596</v>
      </c>
      <c r="I8001" s="4">
        <f t="shared" si="748"/>
        <v>2.2788497690262225E-5</v>
      </c>
      <c r="J8001">
        <f t="shared" si="749"/>
        <v>-2.2788757351976542E-5</v>
      </c>
    </row>
    <row r="8002" spans="1:10" x14ac:dyDescent="0.3">
      <c r="A8002">
        <f t="shared" si="744"/>
        <v>0</v>
      </c>
      <c r="B8002" t="s">
        <v>4</v>
      </c>
      <c r="C8002">
        <f t="shared" si="745"/>
        <v>1</v>
      </c>
      <c r="D8002" t="s">
        <v>5</v>
      </c>
      <c r="E8002">
        <f t="shared" si="746"/>
        <v>8.3303549682987463E-2</v>
      </c>
      <c r="F8002">
        <v>875.67006091503868</v>
      </c>
      <c r="G8002">
        <f t="shared" si="747"/>
        <v>-1.1119695207888318</v>
      </c>
      <c r="H8002">
        <v>18687.04517250288</v>
      </c>
      <c r="I8002" s="4">
        <f t="shared" si="748"/>
        <v>1.60050738104465E-3</v>
      </c>
      <c r="J8002">
        <f t="shared" si="749"/>
        <v>-1.6017895612582816E-3</v>
      </c>
    </row>
    <row r="8003" spans="1:10" x14ac:dyDescent="0.3">
      <c r="A8003">
        <f t="shared" si="744"/>
        <v>0</v>
      </c>
      <c r="B8003" t="s">
        <v>4</v>
      </c>
      <c r="C8003">
        <f t="shared" si="745"/>
        <v>0</v>
      </c>
      <c r="D8003" t="s">
        <v>4</v>
      </c>
      <c r="E8003">
        <f t="shared" si="746"/>
        <v>-1.5576461696397621</v>
      </c>
      <c r="F8003">
        <v>81.918091709678151</v>
      </c>
      <c r="G8003">
        <f t="shared" si="747"/>
        <v>0.55635638413097555</v>
      </c>
      <c r="H8003">
        <v>40936.906439517013</v>
      </c>
      <c r="I8003" s="4">
        <f t="shared" si="748"/>
        <v>3.448429647298065E-5</v>
      </c>
      <c r="J8003">
        <f t="shared" si="749"/>
        <v>-3.448489107003526E-5</v>
      </c>
    </row>
    <row r="8004" spans="1:10" x14ac:dyDescent="0.3">
      <c r="A8004">
        <f t="shared" si="744"/>
        <v>0</v>
      </c>
      <c r="B8004" t="s">
        <v>4</v>
      </c>
      <c r="C8004">
        <f t="shared" si="745"/>
        <v>0</v>
      </c>
      <c r="D8004" t="s">
        <v>4</v>
      </c>
      <c r="E8004">
        <f t="shared" si="746"/>
        <v>-0.95964161062878317</v>
      </c>
      <c r="F8004">
        <v>371.18185812456363</v>
      </c>
      <c r="G8004">
        <f t="shared" si="747"/>
        <v>8.7201791159906061E-2</v>
      </c>
      <c r="H8004">
        <v>34679.960733881315</v>
      </c>
      <c r="I8004" s="4">
        <f t="shared" si="748"/>
        <v>1.7781127616405817E-4</v>
      </c>
      <c r="J8004">
        <f t="shared" si="749"/>
        <v>-1.778270864631679E-4</v>
      </c>
    </row>
    <row r="8005" spans="1:10" x14ac:dyDescent="0.3">
      <c r="A8005">
        <f t="shared" si="744"/>
        <v>0</v>
      </c>
      <c r="B8005" t="s">
        <v>4</v>
      </c>
      <c r="C8005">
        <f t="shared" si="745"/>
        <v>1</v>
      </c>
      <c r="D8005" t="s">
        <v>5</v>
      </c>
      <c r="E8005">
        <f t="shared" si="746"/>
        <v>1.2459415767576247</v>
      </c>
      <c r="F8005">
        <v>1438.0554969809314</v>
      </c>
      <c r="G8005">
        <f t="shared" si="747"/>
        <v>-1.0734698184209981</v>
      </c>
      <c r="H8005">
        <v>19200.501826253523</v>
      </c>
      <c r="I8005" s="4">
        <f t="shared" si="748"/>
        <v>3.8860276578959414E-2</v>
      </c>
      <c r="J8005">
        <f t="shared" si="749"/>
        <v>-3.9635486802097442E-2</v>
      </c>
    </row>
    <row r="8006" spans="1:10" x14ac:dyDescent="0.3">
      <c r="A8006">
        <f t="shared" si="744"/>
        <v>0</v>
      </c>
      <c r="B8006" t="s">
        <v>4</v>
      </c>
      <c r="C8006">
        <f t="shared" si="745"/>
        <v>0</v>
      </c>
      <c r="D8006" t="s">
        <v>4</v>
      </c>
      <c r="E8006">
        <f t="shared" si="746"/>
        <v>-0.33237740005019151</v>
      </c>
      <c r="F8006">
        <v>674.59895646459836</v>
      </c>
      <c r="G8006">
        <f t="shared" si="747"/>
        <v>2.531519758535508</v>
      </c>
      <c r="H8006">
        <v>67278.948441376822</v>
      </c>
      <c r="I8006" s="4">
        <f t="shared" si="748"/>
        <v>1.1180373162636551E-3</v>
      </c>
      <c r="J8006">
        <f t="shared" si="749"/>
        <v>-1.1186627862266112E-3</v>
      </c>
    </row>
    <row r="8007" spans="1:10" x14ac:dyDescent="0.3">
      <c r="A8007">
        <f t="shared" si="744"/>
        <v>0</v>
      </c>
      <c r="B8007" t="s">
        <v>4</v>
      </c>
      <c r="C8007">
        <f t="shared" si="745"/>
        <v>0</v>
      </c>
      <c r="D8007" t="s">
        <v>4</v>
      </c>
      <c r="E8007">
        <f t="shared" si="746"/>
        <v>0.54244269916573395</v>
      </c>
      <c r="F8007">
        <v>1097.7625478144037</v>
      </c>
      <c r="G8007">
        <f t="shared" si="747"/>
        <v>0.65323716356861239</v>
      </c>
      <c r="H8007">
        <v>42228.970475429247</v>
      </c>
      <c r="I8007" s="4">
        <f t="shared" si="748"/>
        <v>1.1616405302856389E-2</v>
      </c>
      <c r="J8007">
        <f t="shared" si="749"/>
        <v>-1.1684402843202211E-2</v>
      </c>
    </row>
    <row r="8008" spans="1:10" x14ac:dyDescent="0.3">
      <c r="A8008">
        <f t="shared" si="744"/>
        <v>0</v>
      </c>
      <c r="B8008" t="s">
        <v>4</v>
      </c>
      <c r="C8008">
        <f t="shared" si="745"/>
        <v>0</v>
      </c>
      <c r="D8008" t="s">
        <v>4</v>
      </c>
      <c r="E8008">
        <f t="shared" si="746"/>
        <v>-0.5009449905819513</v>
      </c>
      <c r="F8008">
        <v>593.06028690438211</v>
      </c>
      <c r="G8008">
        <f t="shared" si="747"/>
        <v>1.0700307209770374</v>
      </c>
      <c r="H8008">
        <v>47787.595922636763</v>
      </c>
      <c r="I8008" s="4">
        <f t="shared" si="748"/>
        <v>6.604034638183875E-4</v>
      </c>
      <c r="J8008">
        <f t="shared" si="749"/>
        <v>-6.6062162624129473E-4</v>
      </c>
    </row>
    <row r="8009" spans="1:10" x14ac:dyDescent="0.3">
      <c r="A8009">
        <f t="shared" si="744"/>
        <v>0</v>
      </c>
      <c r="B8009" t="s">
        <v>4</v>
      </c>
      <c r="C8009">
        <f t="shared" si="745"/>
        <v>0</v>
      </c>
      <c r="D8009" t="s">
        <v>4</v>
      </c>
      <c r="E8009">
        <f t="shared" si="746"/>
        <v>0.68578876749310824</v>
      </c>
      <c r="F8009">
        <v>1167.1011891346625</v>
      </c>
      <c r="G8009">
        <f t="shared" si="747"/>
        <v>0.18259560613437675</v>
      </c>
      <c r="H8009">
        <v>35952.193660705772</v>
      </c>
      <c r="I8009" s="4">
        <f t="shared" si="748"/>
        <v>1.6874186362702204E-2</v>
      </c>
      <c r="J8009">
        <f t="shared" si="749"/>
        <v>-1.7018177566837146E-2</v>
      </c>
    </row>
    <row r="8010" spans="1:10" x14ac:dyDescent="0.3">
      <c r="A8010">
        <f t="shared" si="744"/>
        <v>0</v>
      </c>
      <c r="B8010" t="s">
        <v>4</v>
      </c>
      <c r="C8010">
        <f t="shared" si="745"/>
        <v>0</v>
      </c>
      <c r="D8010" t="s">
        <v>4</v>
      </c>
      <c r="E8010">
        <f t="shared" si="746"/>
        <v>0.5777204528089025</v>
      </c>
      <c r="F8010">
        <v>1114.8269258959963</v>
      </c>
      <c r="G8010">
        <f t="shared" si="747"/>
        <v>1.5926649157953231E-2</v>
      </c>
      <c r="H8010">
        <v>33729.389855221722</v>
      </c>
      <c r="I8010" s="4">
        <f t="shared" si="748"/>
        <v>1.2473786424218132E-2</v>
      </c>
      <c r="J8010">
        <f t="shared" si="749"/>
        <v>-1.2552237165986021E-2</v>
      </c>
    </row>
    <row r="8011" spans="1:10" x14ac:dyDescent="0.3">
      <c r="A8011">
        <f t="shared" si="744"/>
        <v>0</v>
      </c>
      <c r="B8011" t="s">
        <v>4</v>
      </c>
      <c r="C8011">
        <f t="shared" si="745"/>
        <v>0</v>
      </c>
      <c r="D8011" t="s">
        <v>4</v>
      </c>
      <c r="E8011">
        <f t="shared" si="746"/>
        <v>-1.0982258232022926</v>
      </c>
      <c r="F8011">
        <v>304.14659778983679</v>
      </c>
      <c r="G8011">
        <f t="shared" si="747"/>
        <v>-0.7235740287186454</v>
      </c>
      <c r="H8011">
        <v>23866.935858016586</v>
      </c>
      <c r="I8011" s="4">
        <f t="shared" si="748"/>
        <v>1.171434216710939E-4</v>
      </c>
      <c r="J8011">
        <f t="shared" si="749"/>
        <v>-1.1715028349763288E-4</v>
      </c>
    </row>
    <row r="8012" spans="1:10" x14ac:dyDescent="0.3">
      <c r="A8012">
        <f t="shared" ref="A8012:A8075" si="750">IF(B8012="No",0,1)</f>
        <v>0</v>
      </c>
      <c r="B8012" t="s">
        <v>4</v>
      </c>
      <c r="C8012">
        <f t="shared" ref="C8012:C8075" si="751">IF(D8012="No",0,1)</f>
        <v>0</v>
      </c>
      <c r="D8012" t="s">
        <v>4</v>
      </c>
      <c r="E8012">
        <f t="shared" ref="E8012:E8075" si="752">(F8012-$F$7)/$F$9</f>
        <v>-0.99592480912426251</v>
      </c>
      <c r="F8012">
        <v>353.63113130111049</v>
      </c>
      <c r="G8012">
        <f t="shared" ref="G8012:G8075" si="753">(H8012-$H$7)/$H$9</f>
        <v>0.53760006320631204</v>
      </c>
      <c r="H8012">
        <v>40686.760147822635</v>
      </c>
      <c r="I8012" s="4">
        <f t="shared" ref="I8012:I8075" si="754">1/(1+EXP(-($L$11+$M$11*C8012+$N$11*E8012+$O$11*G8012)))</f>
        <v>1.6374299520542759E-4</v>
      </c>
      <c r="J8012">
        <f t="shared" ref="J8012:J8075" si="755">A8012*LN(I8012)+(1-A8012)*LN(1-I8012)</f>
        <v>-1.6375640255321706E-4</v>
      </c>
    </row>
    <row r="8013" spans="1:10" x14ac:dyDescent="0.3">
      <c r="A8013">
        <f t="shared" si="750"/>
        <v>0</v>
      </c>
      <c r="B8013" t="s">
        <v>4</v>
      </c>
      <c r="C8013">
        <f t="shared" si="751"/>
        <v>0</v>
      </c>
      <c r="D8013" t="s">
        <v>4</v>
      </c>
      <c r="E8013">
        <f t="shared" si="752"/>
        <v>0.89731652502922921</v>
      </c>
      <c r="F8013">
        <v>1269.420335241824</v>
      </c>
      <c r="G8013">
        <f t="shared" si="753"/>
        <v>0.41188533926649157</v>
      </c>
      <c r="H8013">
        <v>39010.148186914172</v>
      </c>
      <c r="I8013" s="4">
        <f t="shared" si="754"/>
        <v>3.0215710314116344E-2</v>
      </c>
      <c r="J8013">
        <f t="shared" si="755"/>
        <v>-3.0681613982330398E-2</v>
      </c>
    </row>
    <row r="8014" spans="1:10" x14ac:dyDescent="0.3">
      <c r="A8014">
        <f t="shared" si="750"/>
        <v>0</v>
      </c>
      <c r="B8014" t="s">
        <v>4</v>
      </c>
      <c r="C8014">
        <f t="shared" si="751"/>
        <v>1</v>
      </c>
      <c r="D8014" t="s">
        <v>5</v>
      </c>
      <c r="E8014">
        <f t="shared" si="752"/>
        <v>-0.90514540700963819</v>
      </c>
      <c r="F8014">
        <v>397.54248845196048</v>
      </c>
      <c r="G8014">
        <f t="shared" si="753"/>
        <v>-0.81025779282955912</v>
      </c>
      <c r="H8014">
        <v>22710.865740132085</v>
      </c>
      <c r="I8014" s="4">
        <f t="shared" si="754"/>
        <v>1.0448168811793449E-4</v>
      </c>
      <c r="J8014">
        <f t="shared" si="755"/>
        <v>-1.0448714670973567E-4</v>
      </c>
    </row>
    <row r="8015" spans="1:10" x14ac:dyDescent="0.3">
      <c r="A8015">
        <f t="shared" si="750"/>
        <v>0</v>
      </c>
      <c r="B8015" t="s">
        <v>4</v>
      </c>
      <c r="C8015">
        <f t="shared" si="751"/>
        <v>0</v>
      </c>
      <c r="D8015" t="s">
        <v>4</v>
      </c>
      <c r="E8015">
        <f t="shared" si="752"/>
        <v>-0.47178322288078534</v>
      </c>
      <c r="F8015">
        <v>607.16627093652119</v>
      </c>
      <c r="G8015">
        <f t="shared" si="753"/>
        <v>1.2019882418091072</v>
      </c>
      <c r="H8015">
        <v>49547.465815560237</v>
      </c>
      <c r="I8015" s="4">
        <f t="shared" si="754"/>
        <v>7.1985857280042762E-4</v>
      </c>
      <c r="J8015">
        <f t="shared" si="755"/>
        <v>-7.2011779539272211E-4</v>
      </c>
    </row>
    <row r="8016" spans="1:10" x14ac:dyDescent="0.3">
      <c r="A8016">
        <f t="shared" si="750"/>
        <v>0</v>
      </c>
      <c r="B8016" t="s">
        <v>4</v>
      </c>
      <c r="C8016">
        <f t="shared" si="751"/>
        <v>0</v>
      </c>
      <c r="D8016" t="s">
        <v>4</v>
      </c>
      <c r="E8016">
        <f t="shared" si="752"/>
        <v>1.7202392000286817</v>
      </c>
      <c r="F8016">
        <v>1667.4803648045486</v>
      </c>
      <c r="G8016">
        <f t="shared" si="753"/>
        <v>1.0853261124202604</v>
      </c>
      <c r="H8016">
        <v>47991.585045285283</v>
      </c>
      <c r="I8016" s="4">
        <f t="shared" si="754"/>
        <v>0.23903736286622321</v>
      </c>
      <c r="J8016">
        <f t="shared" si="755"/>
        <v>-0.27317101939043387</v>
      </c>
    </row>
    <row r="8017" spans="1:10" x14ac:dyDescent="0.3">
      <c r="A8017">
        <f t="shared" si="750"/>
        <v>0</v>
      </c>
      <c r="B8017" t="s">
        <v>4</v>
      </c>
      <c r="C8017">
        <f t="shared" si="751"/>
        <v>0</v>
      </c>
      <c r="D8017" t="s">
        <v>4</v>
      </c>
      <c r="E8017">
        <f t="shared" si="752"/>
        <v>0.250015957105169</v>
      </c>
      <c r="F8017">
        <v>956.31135060485155</v>
      </c>
      <c r="G8017">
        <f t="shared" si="753"/>
        <v>0.70894314810448456</v>
      </c>
      <c r="H8017">
        <v>42971.901112668958</v>
      </c>
      <c r="I8017" s="4">
        <f t="shared" si="754"/>
        <v>5.2054410723126271E-3</v>
      </c>
      <c r="J8017">
        <f t="shared" si="755"/>
        <v>-5.2190365816295525E-3</v>
      </c>
    </row>
    <row r="8018" spans="1:10" x14ac:dyDescent="0.3">
      <c r="A8018">
        <f t="shared" si="750"/>
        <v>0</v>
      </c>
      <c r="B8018" t="s">
        <v>4</v>
      </c>
      <c r="C8018">
        <f t="shared" si="751"/>
        <v>0</v>
      </c>
      <c r="D8018" t="s">
        <v>4</v>
      </c>
      <c r="E8018">
        <f t="shared" si="752"/>
        <v>-0.34519678339876175</v>
      </c>
      <c r="F8018">
        <v>668.3980286377996</v>
      </c>
      <c r="G8018">
        <f t="shared" si="753"/>
        <v>0.38393869645267936</v>
      </c>
      <c r="H8018">
        <v>38637.433884719117</v>
      </c>
      <c r="I8018" s="4">
        <f t="shared" si="754"/>
        <v>9.8921376947633233E-4</v>
      </c>
      <c r="J8018">
        <f t="shared" si="755"/>
        <v>-9.8970336431982494E-4</v>
      </c>
    </row>
    <row r="8019" spans="1:10" x14ac:dyDescent="0.3">
      <c r="A8019">
        <f t="shared" si="750"/>
        <v>0</v>
      </c>
      <c r="B8019" t="s">
        <v>4</v>
      </c>
      <c r="C8019">
        <f t="shared" si="751"/>
        <v>0</v>
      </c>
      <c r="D8019" t="s">
        <v>4</v>
      </c>
      <c r="E8019">
        <f t="shared" si="752"/>
        <v>-1.1260660270163281</v>
      </c>
      <c r="F8019">
        <v>290.6798740138093</v>
      </c>
      <c r="G8019">
        <f t="shared" si="753"/>
        <v>0.30644828295530196</v>
      </c>
      <c r="H8019">
        <v>37603.972170340785</v>
      </c>
      <c r="I8019" s="4">
        <f t="shared" si="754"/>
        <v>1.1305416253512737E-4</v>
      </c>
      <c r="J8019">
        <f t="shared" si="755"/>
        <v>-1.1306055363868503E-4</v>
      </c>
    </row>
    <row r="8020" spans="1:10" x14ac:dyDescent="0.3">
      <c r="A8020">
        <f t="shared" si="750"/>
        <v>0</v>
      </c>
      <c r="B8020" t="s">
        <v>4</v>
      </c>
      <c r="C8020">
        <f t="shared" si="751"/>
        <v>1</v>
      </c>
      <c r="D8020" t="s">
        <v>5</v>
      </c>
      <c r="E8020">
        <f t="shared" si="752"/>
        <v>-1.7877117900365811E-2</v>
      </c>
      <c r="F8020">
        <v>826.72745579186278</v>
      </c>
      <c r="G8020">
        <f t="shared" si="753"/>
        <v>-1.1052769750935119</v>
      </c>
      <c r="H8020">
        <v>18776.301242198195</v>
      </c>
      <c r="I8020" s="4">
        <f t="shared" si="754"/>
        <v>1.2095202876817172E-3</v>
      </c>
      <c r="J8020">
        <f t="shared" si="755"/>
        <v>-1.2102523476987192E-3</v>
      </c>
    </row>
    <row r="8021" spans="1:10" x14ac:dyDescent="0.3">
      <c r="A8021">
        <f t="shared" si="750"/>
        <v>0</v>
      </c>
      <c r="B8021" t="s">
        <v>4</v>
      </c>
      <c r="C8021">
        <f t="shared" si="751"/>
        <v>0</v>
      </c>
      <c r="D8021" t="s">
        <v>4</v>
      </c>
      <c r="E8021">
        <f t="shared" si="752"/>
        <v>0.55143334753009965</v>
      </c>
      <c r="F8021">
        <v>1102.1114591549617</v>
      </c>
      <c r="G8021">
        <f t="shared" si="753"/>
        <v>1.0918900041464734</v>
      </c>
      <c r="H8021">
        <v>48079.125303366309</v>
      </c>
      <c r="I8021" s="4">
        <f t="shared" si="754"/>
        <v>1.2117182849943564E-2</v>
      </c>
      <c r="J8021">
        <f t="shared" si="755"/>
        <v>-1.2191194391956364E-2</v>
      </c>
    </row>
    <row r="8022" spans="1:10" x14ac:dyDescent="0.3">
      <c r="A8022">
        <f t="shared" si="750"/>
        <v>0</v>
      </c>
      <c r="B8022" t="s">
        <v>4</v>
      </c>
      <c r="C8022">
        <f t="shared" si="751"/>
        <v>0</v>
      </c>
      <c r="D8022" t="s">
        <v>4</v>
      </c>
      <c r="E8022">
        <f t="shared" si="752"/>
        <v>-1.0062041338427647</v>
      </c>
      <c r="F8022">
        <v>348.65886789697646</v>
      </c>
      <c r="G8022">
        <f t="shared" si="753"/>
        <v>0.22510230526515262</v>
      </c>
      <c r="H8022">
        <v>36519.09018601264</v>
      </c>
      <c r="I8022" s="4">
        <f t="shared" si="754"/>
        <v>1.5713811861647526E-4</v>
      </c>
      <c r="J8022">
        <f t="shared" si="755"/>
        <v>-1.5715046610419205E-4</v>
      </c>
    </row>
    <row r="8023" spans="1:10" x14ac:dyDescent="0.3">
      <c r="A8023">
        <f t="shared" si="750"/>
        <v>0</v>
      </c>
      <c r="B8023" t="s">
        <v>4</v>
      </c>
      <c r="C8023">
        <f t="shared" si="751"/>
        <v>1</v>
      </c>
      <c r="D8023" t="s">
        <v>5</v>
      </c>
      <c r="E8023">
        <f t="shared" si="752"/>
        <v>0.3222102858119627</v>
      </c>
      <c r="F8023">
        <v>991.23282924718751</v>
      </c>
      <c r="G8023">
        <f t="shared" si="753"/>
        <v>-1.8438064782690882</v>
      </c>
      <c r="H8023">
        <v>8926.7994519329986</v>
      </c>
      <c r="I8023" s="4">
        <f t="shared" si="754"/>
        <v>3.0107647515487056E-3</v>
      </c>
      <c r="J8023">
        <f t="shared" si="755"/>
        <v>-3.0153062215659337E-3</v>
      </c>
    </row>
    <row r="8024" spans="1:10" x14ac:dyDescent="0.3">
      <c r="A8024">
        <f t="shared" si="750"/>
        <v>0</v>
      </c>
      <c r="B8024" t="s">
        <v>4</v>
      </c>
      <c r="C8024">
        <f t="shared" si="751"/>
        <v>0</v>
      </c>
      <c r="D8024" t="s">
        <v>4</v>
      </c>
      <c r="E8024">
        <f t="shared" si="752"/>
        <v>0.80390500324114478</v>
      </c>
      <c r="F8024">
        <v>1224.2357823620669</v>
      </c>
      <c r="G8024">
        <f t="shared" si="753"/>
        <v>-5.7382142879550041E-2</v>
      </c>
      <c r="H8024">
        <v>32751.69691904134</v>
      </c>
      <c r="I8024" s="4">
        <f t="shared" si="754"/>
        <v>2.3046653185955626E-2</v>
      </c>
      <c r="J8024">
        <f t="shared" si="755"/>
        <v>-2.3316379549252191E-2</v>
      </c>
    </row>
    <row r="8025" spans="1:10" x14ac:dyDescent="0.3">
      <c r="A8025">
        <f t="shared" si="750"/>
        <v>0</v>
      </c>
      <c r="B8025" t="s">
        <v>4</v>
      </c>
      <c r="C8025">
        <f t="shared" si="751"/>
        <v>0</v>
      </c>
      <c r="D8025" t="s">
        <v>4</v>
      </c>
      <c r="E8025">
        <f t="shared" si="752"/>
        <v>-1.4244111715757224</v>
      </c>
      <c r="F8025">
        <v>146.36585682709506</v>
      </c>
      <c r="G8025">
        <f t="shared" si="753"/>
        <v>0.8360389716401152</v>
      </c>
      <c r="H8025">
        <v>44666.932301086919</v>
      </c>
      <c r="I8025" s="4">
        <f t="shared" si="754"/>
        <v>5.0477113905978601E-5</v>
      </c>
      <c r="J8025">
        <f t="shared" si="755"/>
        <v>-5.0478387918320086E-5</v>
      </c>
    </row>
    <row r="8026" spans="1:10" x14ac:dyDescent="0.3">
      <c r="A8026">
        <f t="shared" si="750"/>
        <v>0</v>
      </c>
      <c r="B8026" t="s">
        <v>4</v>
      </c>
      <c r="C8026">
        <f t="shared" si="751"/>
        <v>1</v>
      </c>
      <c r="D8026" t="s">
        <v>5</v>
      </c>
      <c r="E8026">
        <f t="shared" si="752"/>
        <v>-0.28578669228710951</v>
      </c>
      <c r="F8026">
        <v>697.13557998093665</v>
      </c>
      <c r="G8026">
        <f t="shared" si="753"/>
        <v>-1.135205918314163</v>
      </c>
      <c r="H8026">
        <v>18377.149713972158</v>
      </c>
      <c r="I8026" s="4">
        <f t="shared" si="754"/>
        <v>5.7478609567194723E-4</v>
      </c>
      <c r="J8026">
        <f t="shared" si="755"/>
        <v>-5.7495134852624907E-4</v>
      </c>
    </row>
    <row r="8027" spans="1:10" x14ac:dyDescent="0.3">
      <c r="A8027">
        <f t="shared" si="750"/>
        <v>0</v>
      </c>
      <c r="B8027" t="s">
        <v>4</v>
      </c>
      <c r="C8027">
        <f t="shared" si="751"/>
        <v>0</v>
      </c>
      <c r="D8027" t="s">
        <v>4</v>
      </c>
      <c r="E8027">
        <f t="shared" si="752"/>
        <v>0.25029620260525204</v>
      </c>
      <c r="F8027">
        <v>956.44690955277815</v>
      </c>
      <c r="G8027">
        <f t="shared" si="753"/>
        <v>0.54161673949988898</v>
      </c>
      <c r="H8027">
        <v>40740.329111790074</v>
      </c>
      <c r="I8027" s="4">
        <f t="shared" si="754"/>
        <v>5.174467833089203E-3</v>
      </c>
      <c r="J8027">
        <f t="shared" si="755"/>
        <v>-5.1879017540666979E-3</v>
      </c>
    </row>
    <row r="8028" spans="1:10" x14ac:dyDescent="0.3">
      <c r="A8028">
        <f t="shared" si="750"/>
        <v>0</v>
      </c>
      <c r="B8028" t="s">
        <v>4</v>
      </c>
      <c r="C8028">
        <f t="shared" si="751"/>
        <v>1</v>
      </c>
      <c r="D8028" t="s">
        <v>5</v>
      </c>
      <c r="E8028">
        <f t="shared" si="752"/>
        <v>0.72260433650135947</v>
      </c>
      <c r="F8028">
        <v>1184.909431552825</v>
      </c>
      <c r="G8028">
        <f t="shared" si="753"/>
        <v>-1.5176807219384059</v>
      </c>
      <c r="H8028">
        <v>13276.221116224981</v>
      </c>
      <c r="I8028" s="4">
        <f t="shared" si="754"/>
        <v>9.2091019687598231E-3</v>
      </c>
      <c r="J8028">
        <f t="shared" si="755"/>
        <v>-9.251767893544989E-3</v>
      </c>
    </row>
    <row r="8029" spans="1:10" x14ac:dyDescent="0.3">
      <c r="A8029">
        <f t="shared" si="750"/>
        <v>0</v>
      </c>
      <c r="B8029" t="s">
        <v>4</v>
      </c>
      <c r="C8029">
        <f t="shared" si="751"/>
        <v>0</v>
      </c>
      <c r="D8029" t="s">
        <v>4</v>
      </c>
      <c r="E8029">
        <f t="shared" si="752"/>
        <v>1.7920920870853494</v>
      </c>
      <c r="F8029">
        <v>1702.2366830041453</v>
      </c>
      <c r="G8029">
        <f t="shared" si="753"/>
        <v>0.22595585127049575</v>
      </c>
      <c r="H8029">
        <v>36530.473621436075</v>
      </c>
      <c r="I8029" s="4">
        <f t="shared" si="754"/>
        <v>0.27024319340065556</v>
      </c>
      <c r="J8029">
        <f t="shared" si="755"/>
        <v>-0.31504394198843899</v>
      </c>
    </row>
    <row r="8030" spans="1:10" x14ac:dyDescent="0.3">
      <c r="A8030">
        <f t="shared" si="750"/>
        <v>0</v>
      </c>
      <c r="B8030" t="s">
        <v>4</v>
      </c>
      <c r="C8030">
        <f t="shared" si="751"/>
        <v>0</v>
      </c>
      <c r="D8030" t="s">
        <v>4</v>
      </c>
      <c r="E8030">
        <f t="shared" si="752"/>
        <v>-1.7269981521400706</v>
      </c>
      <c r="F8030">
        <v>0</v>
      </c>
      <c r="G8030">
        <f t="shared" si="753"/>
        <v>0.2499872088350589</v>
      </c>
      <c r="H8030">
        <v>36850.971175476778</v>
      </c>
      <c r="I8030" s="4">
        <f t="shared" si="754"/>
        <v>2.1288900761617419E-5</v>
      </c>
      <c r="J8030">
        <f t="shared" si="755"/>
        <v>-2.1289127373448664E-5</v>
      </c>
    </row>
    <row r="8031" spans="1:10" x14ac:dyDescent="0.3">
      <c r="A8031">
        <f t="shared" si="750"/>
        <v>0</v>
      </c>
      <c r="B8031" t="s">
        <v>4</v>
      </c>
      <c r="C8031">
        <f t="shared" si="751"/>
        <v>0</v>
      </c>
      <c r="D8031" t="s">
        <v>4</v>
      </c>
      <c r="E8031">
        <f t="shared" si="752"/>
        <v>0.26892877027569206</v>
      </c>
      <c r="F8031">
        <v>965.45976174782766</v>
      </c>
      <c r="G8031">
        <f t="shared" si="753"/>
        <v>-0.63518671957319928</v>
      </c>
      <c r="H8031">
        <v>25045.725542005457</v>
      </c>
      <c r="I8031" s="4">
        <f t="shared" si="754"/>
        <v>5.1953154587664075E-3</v>
      </c>
      <c r="J8031">
        <f t="shared" si="755"/>
        <v>-5.208858035794745E-3</v>
      </c>
    </row>
    <row r="8032" spans="1:10" x14ac:dyDescent="0.3">
      <c r="A8032">
        <f t="shared" si="750"/>
        <v>0</v>
      </c>
      <c r="B8032" t="s">
        <v>4</v>
      </c>
      <c r="C8032">
        <f t="shared" si="751"/>
        <v>0</v>
      </c>
      <c r="D8032" t="s">
        <v>4</v>
      </c>
      <c r="E8032">
        <f t="shared" si="752"/>
        <v>-1.0423711530362909</v>
      </c>
      <c r="F8032">
        <v>331.16433874284883</v>
      </c>
      <c r="G8032">
        <f t="shared" si="753"/>
        <v>-0.56945118032620123</v>
      </c>
      <c r="H8032">
        <v>25922.416735401734</v>
      </c>
      <c r="I8032" s="4">
        <f t="shared" si="754"/>
        <v>1.376353588754333E-4</v>
      </c>
      <c r="J8032">
        <f t="shared" si="755"/>
        <v>-1.3764483149064841E-4</v>
      </c>
    </row>
    <row r="8033" spans="1:10" x14ac:dyDescent="0.3">
      <c r="A8033">
        <f t="shared" si="750"/>
        <v>0</v>
      </c>
      <c r="B8033" t="s">
        <v>4</v>
      </c>
      <c r="C8033">
        <f t="shared" si="751"/>
        <v>0</v>
      </c>
      <c r="D8033" t="s">
        <v>4</v>
      </c>
      <c r="E8033">
        <f t="shared" si="752"/>
        <v>0.97519985422683442</v>
      </c>
      <c r="F8033">
        <v>1307.0936686724076</v>
      </c>
      <c r="G8033">
        <f t="shared" si="753"/>
        <v>0.14311162173538086</v>
      </c>
      <c r="H8033">
        <v>35425.609992277488</v>
      </c>
      <c r="I8033" s="4">
        <f t="shared" si="754"/>
        <v>3.684537885175021E-2</v>
      </c>
      <c r="J8033">
        <f t="shared" si="755"/>
        <v>-3.7541318132669255E-2</v>
      </c>
    </row>
    <row r="8034" spans="1:10" x14ac:dyDescent="0.3">
      <c r="A8034">
        <f t="shared" si="750"/>
        <v>0</v>
      </c>
      <c r="B8034" t="s">
        <v>4</v>
      </c>
      <c r="C8034">
        <f t="shared" si="751"/>
        <v>0</v>
      </c>
      <c r="D8034" t="s">
        <v>4</v>
      </c>
      <c r="E8034">
        <f t="shared" si="752"/>
        <v>1.6573037752534574</v>
      </c>
      <c r="F8034">
        <v>1637.0375567404919</v>
      </c>
      <c r="G8034">
        <f t="shared" si="753"/>
        <v>0.86307770645641291</v>
      </c>
      <c r="H8034">
        <v>45027.538161563039</v>
      </c>
      <c r="I8034" s="4">
        <f t="shared" si="754"/>
        <v>0.20724694283981621</v>
      </c>
      <c r="J8034">
        <f t="shared" si="755"/>
        <v>-0.23224350917227204</v>
      </c>
    </row>
    <row r="8035" spans="1:10" x14ac:dyDescent="0.3">
      <c r="A8035">
        <f t="shared" si="750"/>
        <v>0</v>
      </c>
      <c r="B8035" t="s">
        <v>4</v>
      </c>
      <c r="C8035">
        <f t="shared" si="751"/>
        <v>1</v>
      </c>
      <c r="D8035" t="s">
        <v>5</v>
      </c>
      <c r="E8035">
        <f t="shared" si="752"/>
        <v>0.53038922816690837</v>
      </c>
      <c r="F8035">
        <v>1091.9321032685305</v>
      </c>
      <c r="G8035">
        <f t="shared" si="753"/>
        <v>-1.6356145196246332</v>
      </c>
      <c r="H8035">
        <v>11703.380564224561</v>
      </c>
      <c r="I8035" s="4">
        <f t="shared" si="754"/>
        <v>5.397258288215993E-3</v>
      </c>
      <c r="J8035">
        <f t="shared" si="755"/>
        <v>-5.4118761078882976E-3</v>
      </c>
    </row>
    <row r="8036" spans="1:10" x14ac:dyDescent="0.3">
      <c r="A8036">
        <f t="shared" si="750"/>
        <v>0</v>
      </c>
      <c r="B8036" t="s">
        <v>4</v>
      </c>
      <c r="C8036">
        <f t="shared" si="751"/>
        <v>1</v>
      </c>
      <c r="D8036" t="s">
        <v>5</v>
      </c>
      <c r="E8036">
        <f t="shared" si="752"/>
        <v>1.3723272274994038</v>
      </c>
      <c r="F8036">
        <v>1499.1901301596929</v>
      </c>
      <c r="G8036">
        <f t="shared" si="753"/>
        <v>-1.1964490729355077</v>
      </c>
      <c r="H8036">
        <v>17560.371835105187</v>
      </c>
      <c r="I8036" s="4">
        <f t="shared" si="754"/>
        <v>5.404240063652084E-2</v>
      </c>
      <c r="J8036">
        <f t="shared" si="755"/>
        <v>-5.5557531903586553E-2</v>
      </c>
    </row>
    <row r="8037" spans="1:10" x14ac:dyDescent="0.3">
      <c r="A8037">
        <f t="shared" si="750"/>
        <v>0</v>
      </c>
      <c r="B8037" t="s">
        <v>4</v>
      </c>
      <c r="C8037">
        <f t="shared" si="751"/>
        <v>1</v>
      </c>
      <c r="D8037" t="s">
        <v>5</v>
      </c>
      <c r="E8037">
        <f t="shared" si="752"/>
        <v>-0.13455101432494668</v>
      </c>
      <c r="F8037">
        <v>770.29054370896529</v>
      </c>
      <c r="G8037">
        <f t="shared" si="753"/>
        <v>-0.85495776976655824</v>
      </c>
      <c r="H8037">
        <v>22114.718259262772</v>
      </c>
      <c r="I8037" s="4">
        <f t="shared" si="754"/>
        <v>8.8420779134579935E-4</v>
      </c>
      <c r="J8037">
        <f t="shared" si="755"/>
        <v>-8.8459893363930346E-4</v>
      </c>
    </row>
    <row r="8038" spans="1:10" x14ac:dyDescent="0.3">
      <c r="A8038">
        <f t="shared" si="750"/>
        <v>0</v>
      </c>
      <c r="B8038" t="s">
        <v>4</v>
      </c>
      <c r="C8038">
        <f t="shared" si="751"/>
        <v>1</v>
      </c>
      <c r="D8038" t="s">
        <v>5</v>
      </c>
      <c r="E8038">
        <f t="shared" si="752"/>
        <v>0.64496663033999291</v>
      </c>
      <c r="F8038">
        <v>1147.3549096655818</v>
      </c>
      <c r="G8038">
        <f t="shared" si="753"/>
        <v>-1.074339119329303</v>
      </c>
      <c r="H8038">
        <v>19188.908273367939</v>
      </c>
      <c r="I8038" s="4">
        <f t="shared" si="754"/>
        <v>7.5713214468598076E-3</v>
      </c>
      <c r="J8038">
        <f t="shared" si="755"/>
        <v>-7.6001294027325398E-3</v>
      </c>
    </row>
    <row r="8039" spans="1:10" x14ac:dyDescent="0.3">
      <c r="A8039">
        <f t="shared" si="750"/>
        <v>0</v>
      </c>
      <c r="B8039" t="s">
        <v>4</v>
      </c>
      <c r="C8039">
        <f t="shared" si="751"/>
        <v>0</v>
      </c>
      <c r="D8039" t="s">
        <v>4</v>
      </c>
      <c r="E8039">
        <f t="shared" si="752"/>
        <v>0.4173930584601499</v>
      </c>
      <c r="F8039">
        <v>1037.2741627105347</v>
      </c>
      <c r="G8039">
        <f t="shared" si="753"/>
        <v>-0.3808462693492452</v>
      </c>
      <c r="H8039">
        <v>28437.772452854635</v>
      </c>
      <c r="I8039" s="4">
        <f t="shared" si="754"/>
        <v>7.9034214301714478E-3</v>
      </c>
      <c r="J8039">
        <f t="shared" si="755"/>
        <v>-7.934819006928516E-3</v>
      </c>
    </row>
    <row r="8040" spans="1:10" x14ac:dyDescent="0.3">
      <c r="A8040">
        <f t="shared" si="750"/>
        <v>0</v>
      </c>
      <c r="B8040" t="s">
        <v>4</v>
      </c>
      <c r="C8040">
        <f t="shared" si="751"/>
        <v>0</v>
      </c>
      <c r="D8040" t="s">
        <v>4</v>
      </c>
      <c r="E8040">
        <f t="shared" si="752"/>
        <v>-0.43083417628561271</v>
      </c>
      <c r="F8040">
        <v>626.9739384044891</v>
      </c>
      <c r="G8040">
        <f t="shared" si="753"/>
        <v>1.269494627546311</v>
      </c>
      <c r="H8040">
        <v>50447.774150317244</v>
      </c>
      <c r="I8040" s="4">
        <f t="shared" si="754"/>
        <v>8.0861807251685742E-4</v>
      </c>
      <c r="J8040">
        <f t="shared" si="755"/>
        <v>-8.0894518045928189E-4</v>
      </c>
    </row>
    <row r="8041" spans="1:10" x14ac:dyDescent="0.3">
      <c r="A8041">
        <f t="shared" si="750"/>
        <v>0</v>
      </c>
      <c r="B8041" t="s">
        <v>4</v>
      </c>
      <c r="C8041">
        <f t="shared" si="751"/>
        <v>0</v>
      </c>
      <c r="D8041" t="s">
        <v>4</v>
      </c>
      <c r="E8041">
        <f t="shared" si="752"/>
        <v>2.5523102874047715E-2</v>
      </c>
      <c r="F8041">
        <v>847.72079294167861</v>
      </c>
      <c r="G8041">
        <f t="shared" si="753"/>
        <v>1.630348322098643</v>
      </c>
      <c r="H8041">
        <v>55260.349809426734</v>
      </c>
      <c r="I8041" s="4">
        <f t="shared" si="754"/>
        <v>2.9049059516532902E-3</v>
      </c>
      <c r="J8041">
        <f t="shared" si="755"/>
        <v>-2.9091333797862536E-3</v>
      </c>
    </row>
    <row r="8042" spans="1:10" x14ac:dyDescent="0.3">
      <c r="A8042">
        <f t="shared" si="750"/>
        <v>0</v>
      </c>
      <c r="B8042" t="s">
        <v>4</v>
      </c>
      <c r="C8042">
        <f t="shared" si="751"/>
        <v>1</v>
      </c>
      <c r="D8042" t="s">
        <v>5</v>
      </c>
      <c r="E8042">
        <f t="shared" si="752"/>
        <v>0.75295951399255068</v>
      </c>
      <c r="F8042">
        <v>1199.5926857838904</v>
      </c>
      <c r="G8042">
        <f t="shared" si="753"/>
        <v>-1.2793501656659616</v>
      </c>
      <c r="H8042">
        <v>16454.749842005982</v>
      </c>
      <c r="I8042" s="4">
        <f t="shared" si="754"/>
        <v>1.0106403232361538E-2</v>
      </c>
      <c r="J8042">
        <f t="shared" si="755"/>
        <v>-1.0157819642163328E-2</v>
      </c>
    </row>
    <row r="8043" spans="1:10" x14ac:dyDescent="0.3">
      <c r="A8043">
        <f t="shared" si="750"/>
        <v>0</v>
      </c>
      <c r="B8043" t="s">
        <v>4</v>
      </c>
      <c r="C8043">
        <f t="shared" si="751"/>
        <v>0</v>
      </c>
      <c r="D8043" t="s">
        <v>4</v>
      </c>
      <c r="E8043">
        <f t="shared" si="752"/>
        <v>0.93631626816417368</v>
      </c>
      <c r="F8043">
        <v>1288.2850954153664</v>
      </c>
      <c r="G8043">
        <f t="shared" si="753"/>
        <v>1.5858114385628623</v>
      </c>
      <c r="H8043">
        <v>54666.377446464525</v>
      </c>
      <c r="I8043" s="4">
        <f t="shared" si="754"/>
        <v>3.5129591375866548E-2</v>
      </c>
      <c r="J8043">
        <f t="shared" si="755"/>
        <v>-3.576147824228177E-2</v>
      </c>
    </row>
    <row r="8044" spans="1:10" x14ac:dyDescent="0.3">
      <c r="A8044">
        <f t="shared" si="750"/>
        <v>0</v>
      </c>
      <c r="B8044" t="s">
        <v>4</v>
      </c>
      <c r="C8044">
        <f t="shared" si="751"/>
        <v>0</v>
      </c>
      <c r="D8044" t="s">
        <v>4</v>
      </c>
      <c r="E8044">
        <f t="shared" si="752"/>
        <v>-0.33108235916899903</v>
      </c>
      <c r="F8044">
        <v>675.22538714528503</v>
      </c>
      <c r="G8044">
        <f t="shared" si="753"/>
        <v>1.3738898593178443E-2</v>
      </c>
      <c r="H8044">
        <v>33700.212614486249</v>
      </c>
      <c r="I8044" s="4">
        <f t="shared" si="754"/>
        <v>1.0133919565939215E-3</v>
      </c>
      <c r="J8044">
        <f t="shared" si="755"/>
        <v>-1.0139057853920468E-3</v>
      </c>
    </row>
    <row r="8045" spans="1:10" x14ac:dyDescent="0.3">
      <c r="A8045">
        <f t="shared" si="750"/>
        <v>0</v>
      </c>
      <c r="B8045" t="s">
        <v>4</v>
      </c>
      <c r="C8045">
        <f t="shared" si="751"/>
        <v>0</v>
      </c>
      <c r="D8045" t="s">
        <v>4</v>
      </c>
      <c r="E8045">
        <f t="shared" si="752"/>
        <v>-0.60765932940438749</v>
      </c>
      <c r="F8045">
        <v>541.44096207966049</v>
      </c>
      <c r="G8045">
        <f t="shared" si="753"/>
        <v>-7.6052519255984732E-2</v>
      </c>
      <c r="H8045">
        <v>32502.696838809068</v>
      </c>
      <c r="I8045" s="4">
        <f t="shared" si="754"/>
        <v>4.6895731524757684E-4</v>
      </c>
      <c r="J8045">
        <f t="shared" si="755"/>
        <v>-4.6906731011924852E-4</v>
      </c>
    </row>
    <row r="8046" spans="1:10" x14ac:dyDescent="0.3">
      <c r="A8046">
        <f t="shared" si="750"/>
        <v>0</v>
      </c>
      <c r="B8046" t="s">
        <v>4</v>
      </c>
      <c r="C8046">
        <f t="shared" si="751"/>
        <v>1</v>
      </c>
      <c r="D8046" t="s">
        <v>5</v>
      </c>
      <c r="E8046">
        <f t="shared" si="752"/>
        <v>0.68146018975016698</v>
      </c>
      <c r="F8046">
        <v>1165.0073912157743</v>
      </c>
      <c r="G8046">
        <f t="shared" si="753"/>
        <v>-1.1343114406052688</v>
      </c>
      <c r="H8046">
        <v>18389.07904077254</v>
      </c>
      <c r="I8046" s="4">
        <f t="shared" si="754"/>
        <v>8.3512902225067239E-3</v>
      </c>
      <c r="J8046">
        <f t="shared" si="755"/>
        <v>-8.386357621866276E-3</v>
      </c>
    </row>
    <row r="8047" spans="1:10" x14ac:dyDescent="0.3">
      <c r="A8047">
        <f t="shared" si="750"/>
        <v>0</v>
      </c>
      <c r="B8047" t="s">
        <v>4</v>
      </c>
      <c r="C8047">
        <f t="shared" si="751"/>
        <v>0</v>
      </c>
      <c r="D8047" t="s">
        <v>4</v>
      </c>
      <c r="E8047">
        <f t="shared" si="752"/>
        <v>0.42880013180620896</v>
      </c>
      <c r="F8047">
        <v>1042.791935025363</v>
      </c>
      <c r="G8047">
        <f t="shared" si="753"/>
        <v>-0.55306105375461179</v>
      </c>
      <c r="H8047">
        <v>26141.005945873891</v>
      </c>
      <c r="I8047" s="4">
        <f t="shared" si="754"/>
        <v>8.0992895367775382E-3</v>
      </c>
      <c r="J8047">
        <f t="shared" si="755"/>
        <v>-8.1322669654767862E-3</v>
      </c>
    </row>
    <row r="8048" spans="1:10" x14ac:dyDescent="0.3">
      <c r="A8048">
        <f t="shared" si="750"/>
        <v>0</v>
      </c>
      <c r="B8048" t="s">
        <v>4</v>
      </c>
      <c r="C8048">
        <f t="shared" si="751"/>
        <v>0</v>
      </c>
      <c r="D8048" t="s">
        <v>4</v>
      </c>
      <c r="E8048">
        <f t="shared" si="752"/>
        <v>0.31804308702833017</v>
      </c>
      <c r="F8048">
        <v>989.21709274921386</v>
      </c>
      <c r="G8048">
        <f t="shared" si="753"/>
        <v>0.69705664537058087</v>
      </c>
      <c r="H8048">
        <v>42813.375110045956</v>
      </c>
      <c r="I8048" s="4">
        <f t="shared" si="754"/>
        <v>6.2771063715151044E-3</v>
      </c>
      <c r="J8048">
        <f t="shared" si="755"/>
        <v>-6.2968902374546075E-3</v>
      </c>
    </row>
    <row r="8049" spans="1:10" x14ac:dyDescent="0.3">
      <c r="A8049">
        <f t="shared" si="750"/>
        <v>0</v>
      </c>
      <c r="B8049" t="s">
        <v>4</v>
      </c>
      <c r="C8049">
        <f t="shared" si="751"/>
        <v>0</v>
      </c>
      <c r="D8049" t="s">
        <v>4</v>
      </c>
      <c r="E8049">
        <f t="shared" si="752"/>
        <v>-0.51429516337162384</v>
      </c>
      <c r="F8049">
        <v>586.60260827093327</v>
      </c>
      <c r="G8049">
        <f t="shared" si="753"/>
        <v>-0.42880468691575746</v>
      </c>
      <c r="H8049">
        <v>27798.168323773079</v>
      </c>
      <c r="I8049" s="4">
        <f t="shared" si="754"/>
        <v>5.989422752888516E-4</v>
      </c>
      <c r="J8049">
        <f t="shared" si="755"/>
        <v>-5.9912171286553568E-4</v>
      </c>
    </row>
    <row r="8050" spans="1:10" x14ac:dyDescent="0.3">
      <c r="A8050">
        <f t="shared" si="750"/>
        <v>0</v>
      </c>
      <c r="B8050" t="s">
        <v>4</v>
      </c>
      <c r="C8050">
        <f t="shared" si="751"/>
        <v>0</v>
      </c>
      <c r="D8050" t="s">
        <v>4</v>
      </c>
      <c r="E8050">
        <f t="shared" si="752"/>
        <v>0.19891087254720943</v>
      </c>
      <c r="F8050">
        <v>931.59105538396648</v>
      </c>
      <c r="G8050">
        <f t="shared" si="753"/>
        <v>-1.6101646551164372E-2</v>
      </c>
      <c r="H8050">
        <v>33302.240019541969</v>
      </c>
      <c r="I8050" s="4">
        <f t="shared" si="754"/>
        <v>4.3900972284445358E-3</v>
      </c>
      <c r="J8050">
        <f t="shared" si="755"/>
        <v>-4.3997620018513131E-3</v>
      </c>
    </row>
    <row r="8051" spans="1:10" x14ac:dyDescent="0.3">
      <c r="A8051">
        <f t="shared" si="750"/>
        <v>0</v>
      </c>
      <c r="B8051" t="s">
        <v>4</v>
      </c>
      <c r="C8051">
        <f t="shared" si="751"/>
        <v>1</v>
      </c>
      <c r="D8051" t="s">
        <v>5</v>
      </c>
      <c r="E8051">
        <f t="shared" si="752"/>
        <v>0.29596701697037131</v>
      </c>
      <c r="F8051">
        <v>978.53856684773018</v>
      </c>
      <c r="G8051">
        <f t="shared" si="753"/>
        <v>-1.2748831402523002</v>
      </c>
      <c r="H8051">
        <v>16514.32494986536</v>
      </c>
      <c r="I8051" s="4">
        <f t="shared" si="754"/>
        <v>2.8649789449585856E-3</v>
      </c>
      <c r="J8051">
        <f t="shared" si="755"/>
        <v>-2.8690908527001504E-3</v>
      </c>
    </row>
    <row r="8052" spans="1:10" x14ac:dyDescent="0.3">
      <c r="A8052">
        <f t="shared" si="750"/>
        <v>0</v>
      </c>
      <c r="B8052" t="s">
        <v>4</v>
      </c>
      <c r="C8052">
        <f t="shared" si="751"/>
        <v>0</v>
      </c>
      <c r="D8052" t="s">
        <v>4</v>
      </c>
      <c r="E8052">
        <f t="shared" si="752"/>
        <v>0.25544369526160382</v>
      </c>
      <c r="F8052">
        <v>958.93682888689136</v>
      </c>
      <c r="G8052">
        <f t="shared" si="753"/>
        <v>1.0461171847611048</v>
      </c>
      <c r="H8052">
        <v>47468.669709455535</v>
      </c>
      <c r="I8052" s="4">
        <f t="shared" si="754"/>
        <v>5.3562783324828866E-3</v>
      </c>
      <c r="J8052">
        <f t="shared" si="755"/>
        <v>-5.3706746213019281E-3</v>
      </c>
    </row>
    <row r="8053" spans="1:10" x14ac:dyDescent="0.3">
      <c r="A8053">
        <f t="shared" si="750"/>
        <v>0</v>
      </c>
      <c r="B8053" t="s">
        <v>4</v>
      </c>
      <c r="C8053">
        <f t="shared" si="751"/>
        <v>0</v>
      </c>
      <c r="D8053" t="s">
        <v>4</v>
      </c>
      <c r="E8053">
        <f t="shared" si="752"/>
        <v>-0.93204233488444255</v>
      </c>
      <c r="F8053">
        <v>384.53204138292301</v>
      </c>
      <c r="G8053">
        <f t="shared" si="753"/>
        <v>0.18763561170448745</v>
      </c>
      <c r="H8053">
        <v>36019.410398388289</v>
      </c>
      <c r="I8053" s="4">
        <f t="shared" si="754"/>
        <v>1.9274320330383291E-4</v>
      </c>
      <c r="J8053">
        <f t="shared" si="755"/>
        <v>-1.9276178066222359E-4</v>
      </c>
    </row>
    <row r="8054" spans="1:10" x14ac:dyDescent="0.3">
      <c r="A8054">
        <f t="shared" si="750"/>
        <v>0</v>
      </c>
      <c r="B8054" t="s">
        <v>4</v>
      </c>
      <c r="C8054">
        <f t="shared" si="751"/>
        <v>0</v>
      </c>
      <c r="D8054" t="s">
        <v>4</v>
      </c>
      <c r="E8054">
        <f t="shared" si="752"/>
        <v>-0.3934129705862715</v>
      </c>
      <c r="F8054">
        <v>645.07513636572219</v>
      </c>
      <c r="G8054">
        <f t="shared" si="753"/>
        <v>0.72938477794151868</v>
      </c>
      <c r="H8054">
        <v>43244.523761879413</v>
      </c>
      <c r="I8054" s="4">
        <f t="shared" si="754"/>
        <v>8.7762625387294356E-4</v>
      </c>
      <c r="J8054">
        <f t="shared" si="755"/>
        <v>-8.7801159326621734E-4</v>
      </c>
    </row>
    <row r="8055" spans="1:10" x14ac:dyDescent="0.3">
      <c r="A8055">
        <f t="shared" si="750"/>
        <v>0</v>
      </c>
      <c r="B8055" t="s">
        <v>4</v>
      </c>
      <c r="C8055">
        <f t="shared" si="751"/>
        <v>0</v>
      </c>
      <c r="D8055" t="s">
        <v>4</v>
      </c>
      <c r="E8055">
        <f t="shared" si="752"/>
        <v>-0.84887718152662572</v>
      </c>
      <c r="F8055">
        <v>424.76027230902201</v>
      </c>
      <c r="G8055">
        <f t="shared" si="753"/>
        <v>-0.30101872917922895</v>
      </c>
      <c r="H8055">
        <v>29502.403583278301</v>
      </c>
      <c r="I8055" s="4">
        <f t="shared" si="754"/>
        <v>2.3800517575630505E-4</v>
      </c>
      <c r="J8055">
        <f t="shared" si="755"/>
        <v>-2.3803350348303577E-4</v>
      </c>
    </row>
    <row r="8056" spans="1:10" x14ac:dyDescent="0.3">
      <c r="A8056">
        <f t="shared" si="750"/>
        <v>0</v>
      </c>
      <c r="B8056" t="s">
        <v>4</v>
      </c>
      <c r="C8056">
        <f t="shared" si="751"/>
        <v>0</v>
      </c>
      <c r="D8056" t="s">
        <v>4</v>
      </c>
      <c r="E8056">
        <f t="shared" si="752"/>
        <v>-0.46064938377725739</v>
      </c>
      <c r="F8056">
        <v>612.5518757537659</v>
      </c>
      <c r="G8056">
        <f t="shared" si="753"/>
        <v>-3.6046603589288254E-2</v>
      </c>
      <c r="H8056">
        <v>33036.241316431173</v>
      </c>
      <c r="I8056" s="4">
        <f t="shared" si="754"/>
        <v>7.0614648690514213E-4</v>
      </c>
      <c r="J8056">
        <f t="shared" si="755"/>
        <v>-7.0639592576946127E-4</v>
      </c>
    </row>
    <row r="8057" spans="1:10" x14ac:dyDescent="0.3">
      <c r="A8057">
        <f t="shared" si="750"/>
        <v>0</v>
      </c>
      <c r="B8057" t="s">
        <v>4</v>
      </c>
      <c r="C8057">
        <f t="shared" si="751"/>
        <v>0</v>
      </c>
      <c r="D8057" t="s">
        <v>4</v>
      </c>
      <c r="E8057">
        <f t="shared" si="752"/>
        <v>1.1289030798420587</v>
      </c>
      <c r="F8057">
        <v>1381.442222176931</v>
      </c>
      <c r="G8057">
        <f t="shared" si="753"/>
        <v>1.0462183388841835</v>
      </c>
      <c r="H8057">
        <v>47470.018765535315</v>
      </c>
      <c r="I8057" s="4">
        <f t="shared" si="754"/>
        <v>5.7302174713498945E-2</v>
      </c>
      <c r="J8057">
        <f t="shared" si="755"/>
        <v>-5.9009487481493518E-2</v>
      </c>
    </row>
    <row r="8058" spans="1:10" x14ac:dyDescent="0.3">
      <c r="A8058">
        <f t="shared" si="750"/>
        <v>0</v>
      </c>
      <c r="B8058" t="s">
        <v>4</v>
      </c>
      <c r="C8058">
        <f t="shared" si="751"/>
        <v>0</v>
      </c>
      <c r="D8058" t="s">
        <v>4</v>
      </c>
      <c r="E8058">
        <f t="shared" si="752"/>
        <v>-1.7269981521400706</v>
      </c>
      <c r="F8058">
        <v>0</v>
      </c>
      <c r="G8058">
        <f t="shared" si="753"/>
        <v>0.90307089422288434</v>
      </c>
      <c r="H8058">
        <v>45560.912891767453</v>
      </c>
      <c r="I8058" s="4">
        <f t="shared" si="754"/>
        <v>2.1859489301767034E-5</v>
      </c>
      <c r="J8058">
        <f t="shared" si="755"/>
        <v>-2.1859728223896805E-5</v>
      </c>
    </row>
    <row r="8059" spans="1:10" x14ac:dyDescent="0.3">
      <c r="A8059">
        <f t="shared" si="750"/>
        <v>0</v>
      </c>
      <c r="B8059" t="s">
        <v>4</v>
      </c>
      <c r="C8059">
        <f t="shared" si="751"/>
        <v>0</v>
      </c>
      <c r="D8059" t="s">
        <v>4</v>
      </c>
      <c r="E8059">
        <f t="shared" si="752"/>
        <v>0.53885290119820217</v>
      </c>
      <c r="F8059">
        <v>1096.0261087436479</v>
      </c>
      <c r="G8059">
        <f t="shared" si="753"/>
        <v>-0.71702949655851977</v>
      </c>
      <c r="H8059">
        <v>23954.217924542616</v>
      </c>
      <c r="I8059" s="4">
        <f t="shared" si="754"/>
        <v>1.0888398284492957E-2</v>
      </c>
      <c r="J8059">
        <f t="shared" si="755"/>
        <v>-1.0948110737336807E-2</v>
      </c>
    </row>
    <row r="8060" spans="1:10" x14ac:dyDescent="0.3">
      <c r="A8060">
        <f t="shared" si="750"/>
        <v>0</v>
      </c>
      <c r="B8060" t="s">
        <v>4</v>
      </c>
      <c r="C8060">
        <f t="shared" si="751"/>
        <v>0</v>
      </c>
      <c r="D8060" t="s">
        <v>4</v>
      </c>
      <c r="E8060">
        <f t="shared" si="752"/>
        <v>0.22804868006458437</v>
      </c>
      <c r="F8060">
        <v>945.68544951615752</v>
      </c>
      <c r="G8060">
        <f t="shared" si="753"/>
        <v>0.38971859391374319</v>
      </c>
      <c r="H8060">
        <v>38714.518293866633</v>
      </c>
      <c r="I8060" s="4">
        <f t="shared" si="754"/>
        <v>4.8364991596935485E-3</v>
      </c>
      <c r="J8060">
        <f t="shared" si="755"/>
        <v>-4.8482328704303529E-3</v>
      </c>
    </row>
    <row r="8061" spans="1:10" x14ac:dyDescent="0.3">
      <c r="A8061">
        <f t="shared" si="750"/>
        <v>0</v>
      </c>
      <c r="B8061" t="s">
        <v>4</v>
      </c>
      <c r="C8061">
        <f t="shared" si="751"/>
        <v>0</v>
      </c>
      <c r="D8061" t="s">
        <v>4</v>
      </c>
      <c r="E8061">
        <f t="shared" si="752"/>
        <v>-0.23279592819829334</v>
      </c>
      <c r="F8061">
        <v>722.76800664819257</v>
      </c>
      <c r="G8061">
        <f t="shared" si="753"/>
        <v>-0.94138222515417125</v>
      </c>
      <c r="H8061">
        <v>20962.106448356393</v>
      </c>
      <c r="I8061" s="4">
        <f t="shared" si="754"/>
        <v>1.2802840495247424E-3</v>
      </c>
      <c r="J8061">
        <f t="shared" si="755"/>
        <v>-1.2811043133370017E-3</v>
      </c>
    </row>
    <row r="8062" spans="1:10" x14ac:dyDescent="0.3">
      <c r="A8062">
        <f t="shared" si="750"/>
        <v>0</v>
      </c>
      <c r="B8062" t="s">
        <v>4</v>
      </c>
      <c r="C8062">
        <f t="shared" si="751"/>
        <v>1</v>
      </c>
      <c r="D8062" t="s">
        <v>5</v>
      </c>
      <c r="E8062">
        <f t="shared" si="752"/>
        <v>0.10854725505689523</v>
      </c>
      <c r="F8062">
        <v>887.88081948651336</v>
      </c>
      <c r="G8062">
        <f t="shared" si="753"/>
        <v>-0.9712967564405014</v>
      </c>
      <c r="H8062">
        <v>20563.147126903794</v>
      </c>
      <c r="I8062" s="4">
        <f t="shared" si="754"/>
        <v>1.726228662017118E-3</v>
      </c>
      <c r="J8062">
        <f t="shared" si="755"/>
        <v>-1.7277203115798755E-3</v>
      </c>
    </row>
    <row r="8063" spans="1:10" x14ac:dyDescent="0.3">
      <c r="A8063">
        <f t="shared" si="750"/>
        <v>0</v>
      </c>
      <c r="B8063" t="s">
        <v>4</v>
      </c>
      <c r="C8063">
        <f t="shared" si="751"/>
        <v>1</v>
      </c>
      <c r="D8063" t="s">
        <v>5</v>
      </c>
      <c r="E8063">
        <f t="shared" si="752"/>
        <v>0.44360503342152757</v>
      </c>
      <c r="F8063">
        <v>1049.9532877911874</v>
      </c>
      <c r="G8063">
        <f t="shared" si="753"/>
        <v>-1.0341547582212562</v>
      </c>
      <c r="H8063">
        <v>19724.83261352294</v>
      </c>
      <c r="I8063" s="4">
        <f t="shared" si="754"/>
        <v>4.3513648362244629E-3</v>
      </c>
      <c r="J8063">
        <f t="shared" si="755"/>
        <v>-4.3608595775934157E-3</v>
      </c>
    </row>
    <row r="8064" spans="1:10" x14ac:dyDescent="0.3">
      <c r="A8064">
        <f t="shared" si="750"/>
        <v>0</v>
      </c>
      <c r="B8064" t="s">
        <v>4</v>
      </c>
      <c r="C8064">
        <f t="shared" si="751"/>
        <v>0</v>
      </c>
      <c r="D8064" t="s">
        <v>4</v>
      </c>
      <c r="E8064">
        <f t="shared" si="752"/>
        <v>-0.22189347813085625</v>
      </c>
      <c r="F8064">
        <v>728.04168512126785</v>
      </c>
      <c r="G8064">
        <f t="shared" si="753"/>
        <v>-0.3245224645686941</v>
      </c>
      <c r="H8064">
        <v>29188.942736012163</v>
      </c>
      <c r="I8064" s="4">
        <f t="shared" si="754"/>
        <v>1.3528919950243803E-3</v>
      </c>
      <c r="J8064">
        <f t="shared" si="755"/>
        <v>-1.3538079796449017E-3</v>
      </c>
    </row>
    <row r="8065" spans="1:10" x14ac:dyDescent="0.3">
      <c r="A8065">
        <f t="shared" si="750"/>
        <v>0</v>
      </c>
      <c r="B8065" t="s">
        <v>4</v>
      </c>
      <c r="C8065">
        <f t="shared" si="751"/>
        <v>0</v>
      </c>
      <c r="D8065" t="s">
        <v>4</v>
      </c>
      <c r="E8065">
        <f t="shared" si="752"/>
        <v>0.57787985776703055</v>
      </c>
      <c r="F8065">
        <v>1114.9040324629589</v>
      </c>
      <c r="G8065">
        <f t="shared" si="753"/>
        <v>0.49240436936229515</v>
      </c>
      <c r="H8065">
        <v>40084.001469239294</v>
      </c>
      <c r="I8065" s="4">
        <f t="shared" si="754"/>
        <v>1.2719297779290898E-2</v>
      </c>
      <c r="J8065">
        <f t="shared" si="755"/>
        <v>-1.2800880569423388E-2</v>
      </c>
    </row>
    <row r="8066" spans="1:10" x14ac:dyDescent="0.3">
      <c r="A8066">
        <f t="shared" si="750"/>
        <v>0</v>
      </c>
      <c r="B8066" t="s">
        <v>4</v>
      </c>
      <c r="C8066">
        <f t="shared" si="751"/>
        <v>1</v>
      </c>
      <c r="D8066" t="s">
        <v>5</v>
      </c>
      <c r="E8066">
        <f t="shared" si="752"/>
        <v>1.2733296983027833</v>
      </c>
      <c r="F8066">
        <v>1451.3035417889573</v>
      </c>
      <c r="G8066">
        <f t="shared" si="753"/>
        <v>-1.4495288611080119</v>
      </c>
      <c r="H8066">
        <v>14185.137919646555</v>
      </c>
      <c r="I8066" s="4">
        <f t="shared" si="754"/>
        <v>4.1194632419819244E-2</v>
      </c>
      <c r="J8066">
        <f t="shared" si="755"/>
        <v>-4.2067178210438899E-2</v>
      </c>
    </row>
    <row r="8067" spans="1:10" x14ac:dyDescent="0.3">
      <c r="A8067">
        <f t="shared" si="750"/>
        <v>0</v>
      </c>
      <c r="B8067" t="s">
        <v>4</v>
      </c>
      <c r="C8067">
        <f t="shared" si="751"/>
        <v>1</v>
      </c>
      <c r="D8067" t="s">
        <v>5</v>
      </c>
      <c r="E8067">
        <f t="shared" si="752"/>
        <v>-0.42620489835676778</v>
      </c>
      <c r="F8067">
        <v>629.21318950935301</v>
      </c>
      <c r="G8067">
        <f t="shared" si="753"/>
        <v>-1.3128711205814212</v>
      </c>
      <c r="H8067">
        <v>16007.692948501317</v>
      </c>
      <c r="I8067" s="4">
        <f t="shared" si="754"/>
        <v>3.8658577010738753E-4</v>
      </c>
      <c r="J8067">
        <f t="shared" si="755"/>
        <v>-3.8666051365005591E-4</v>
      </c>
    </row>
    <row r="8068" spans="1:10" x14ac:dyDescent="0.3">
      <c r="A8068">
        <f t="shared" si="750"/>
        <v>0</v>
      </c>
      <c r="B8068" t="s">
        <v>4</v>
      </c>
      <c r="C8068">
        <f t="shared" si="751"/>
        <v>0</v>
      </c>
      <c r="D8068" t="s">
        <v>4</v>
      </c>
      <c r="E8068">
        <f t="shared" si="752"/>
        <v>-0.42410127953275523</v>
      </c>
      <c r="F8068">
        <v>630.23074145768851</v>
      </c>
      <c r="G8068">
        <f t="shared" si="753"/>
        <v>1.1653820900990191</v>
      </c>
      <c r="H8068">
        <v>49059.262764425643</v>
      </c>
      <c r="I8068" s="4">
        <f t="shared" si="754"/>
        <v>8.2039098535118449E-4</v>
      </c>
      <c r="J8068">
        <f t="shared" si="755"/>
        <v>-8.2072769020123866E-4</v>
      </c>
    </row>
    <row r="8069" spans="1:10" x14ac:dyDescent="0.3">
      <c r="A8069">
        <f t="shared" si="750"/>
        <v>0</v>
      </c>
      <c r="B8069" t="s">
        <v>4</v>
      </c>
      <c r="C8069">
        <f t="shared" si="751"/>
        <v>1</v>
      </c>
      <c r="D8069" t="s">
        <v>5</v>
      </c>
      <c r="E8069">
        <f t="shared" si="752"/>
        <v>1.1114047802666074</v>
      </c>
      <c r="F8069">
        <v>1372.9780324566682</v>
      </c>
      <c r="G8069">
        <f t="shared" si="753"/>
        <v>-1.705117506129233</v>
      </c>
      <c r="H8069">
        <v>10776.444284682206</v>
      </c>
      <c r="I8069" s="4">
        <f t="shared" si="754"/>
        <v>2.6415181204969964E-2</v>
      </c>
      <c r="J8069">
        <f t="shared" si="755"/>
        <v>-2.6770330286767868E-2</v>
      </c>
    </row>
    <row r="8070" spans="1:10" x14ac:dyDescent="0.3">
      <c r="A8070">
        <f t="shared" si="750"/>
        <v>0</v>
      </c>
      <c r="B8070" t="s">
        <v>4</v>
      </c>
      <c r="C8070">
        <f t="shared" si="751"/>
        <v>1</v>
      </c>
      <c r="D8070" t="s">
        <v>5</v>
      </c>
      <c r="E8070">
        <f t="shared" si="752"/>
        <v>-0.18298182237673091</v>
      </c>
      <c r="F8070">
        <v>746.86383610870053</v>
      </c>
      <c r="G8070">
        <f t="shared" si="753"/>
        <v>-1.4705769125988817</v>
      </c>
      <c r="H8070">
        <v>13904.427643415887</v>
      </c>
      <c r="I8070" s="4">
        <f t="shared" si="754"/>
        <v>7.5408295970224172E-4</v>
      </c>
      <c r="J8070">
        <f t="shared" si="755"/>
        <v>-7.5436742327238539E-4</v>
      </c>
    </row>
    <row r="8071" spans="1:10" x14ac:dyDescent="0.3">
      <c r="A8071">
        <f t="shared" si="750"/>
        <v>0</v>
      </c>
      <c r="B8071" t="s">
        <v>4</v>
      </c>
      <c r="C8071">
        <f t="shared" si="751"/>
        <v>1</v>
      </c>
      <c r="D8071" t="s">
        <v>5</v>
      </c>
      <c r="E8071">
        <f t="shared" si="752"/>
        <v>1.168396612281358</v>
      </c>
      <c r="F8071">
        <v>1400.5458356365241</v>
      </c>
      <c r="G8071">
        <f t="shared" si="753"/>
        <v>-1.2745263566783764</v>
      </c>
      <c r="H8071">
        <v>16519.083243792669</v>
      </c>
      <c r="I8071" s="4">
        <f t="shared" si="754"/>
        <v>3.1326466432909969E-2</v>
      </c>
      <c r="J8071">
        <f t="shared" si="755"/>
        <v>-3.18276345219968E-2</v>
      </c>
    </row>
    <row r="8072" spans="1:10" x14ac:dyDescent="0.3">
      <c r="A8072">
        <f t="shared" si="750"/>
        <v>0</v>
      </c>
      <c r="B8072" t="s">
        <v>4</v>
      </c>
      <c r="C8072">
        <f t="shared" si="751"/>
        <v>0</v>
      </c>
      <c r="D8072" t="s">
        <v>4</v>
      </c>
      <c r="E8072">
        <f t="shared" si="752"/>
        <v>0.28110882164506912</v>
      </c>
      <c r="F8072">
        <v>971.3514351157695</v>
      </c>
      <c r="G8072">
        <f t="shared" si="753"/>
        <v>0.97602357370348203</v>
      </c>
      <c r="H8072">
        <v>46533.856483132637</v>
      </c>
      <c r="I8072" s="4">
        <f t="shared" si="754"/>
        <v>5.7331668415119058E-3</v>
      </c>
      <c r="J8072">
        <f t="shared" si="755"/>
        <v>-5.7496645287421636E-3</v>
      </c>
    </row>
    <row r="8073" spans="1:10" x14ac:dyDescent="0.3">
      <c r="A8073">
        <f t="shared" si="750"/>
        <v>0</v>
      </c>
      <c r="B8073" t="s">
        <v>4</v>
      </c>
      <c r="C8073">
        <f t="shared" si="751"/>
        <v>0</v>
      </c>
      <c r="D8073" t="s">
        <v>4</v>
      </c>
      <c r="E8073">
        <f t="shared" si="752"/>
        <v>-0.40993664724506163</v>
      </c>
      <c r="F8073">
        <v>637.08238635517318</v>
      </c>
      <c r="G8073">
        <f t="shared" si="753"/>
        <v>1.1682792149920009</v>
      </c>
      <c r="H8073">
        <v>49097.90067489144</v>
      </c>
      <c r="I8073" s="4">
        <f t="shared" si="754"/>
        <v>8.5335007980224457E-4</v>
      </c>
      <c r="J8073">
        <f t="shared" si="755"/>
        <v>-8.5371439025257992E-4</v>
      </c>
    </row>
    <row r="8074" spans="1:10" x14ac:dyDescent="0.3">
      <c r="A8074">
        <f t="shared" si="750"/>
        <v>0</v>
      </c>
      <c r="B8074" t="s">
        <v>4</v>
      </c>
      <c r="C8074">
        <f t="shared" si="751"/>
        <v>0</v>
      </c>
      <c r="D8074" t="s">
        <v>4</v>
      </c>
      <c r="E8074">
        <f t="shared" si="752"/>
        <v>1.9496072118484438</v>
      </c>
      <c r="F8074">
        <v>1778.429109248586</v>
      </c>
      <c r="G8074">
        <f t="shared" si="753"/>
        <v>8.0549255838285913E-2</v>
      </c>
      <c r="H8074">
        <v>34591.238268118803</v>
      </c>
      <c r="I8074" s="4">
        <f t="shared" si="754"/>
        <v>0.36303860688766104</v>
      </c>
      <c r="J8074">
        <f t="shared" si="755"/>
        <v>-0.45104623260563936</v>
      </c>
    </row>
    <row r="8075" spans="1:10" x14ac:dyDescent="0.3">
      <c r="A8075">
        <f t="shared" si="750"/>
        <v>0</v>
      </c>
      <c r="B8075" t="s">
        <v>4</v>
      </c>
      <c r="C8075">
        <f t="shared" si="751"/>
        <v>1</v>
      </c>
      <c r="D8075" t="s">
        <v>5</v>
      </c>
      <c r="E8075">
        <f t="shared" si="752"/>
        <v>-0.32492233397204351</v>
      </c>
      <c r="F8075">
        <v>678.20508364229659</v>
      </c>
      <c r="G8075">
        <f t="shared" si="753"/>
        <v>-1.5543564187465175</v>
      </c>
      <c r="H8075">
        <v>12787.090567184696</v>
      </c>
      <c r="I8075" s="4">
        <f t="shared" si="754"/>
        <v>5.0699206827820519E-4</v>
      </c>
      <c r="J8075">
        <f t="shared" si="755"/>
        <v>-5.0712063221261528E-4</v>
      </c>
    </row>
    <row r="8076" spans="1:10" x14ac:dyDescent="0.3">
      <c r="A8076">
        <f t="shared" ref="A8076:A8139" si="756">IF(B8076="No",0,1)</f>
        <v>0</v>
      </c>
      <c r="B8076" t="s">
        <v>4</v>
      </c>
      <c r="C8076">
        <f t="shared" ref="C8076:C8139" si="757">IF(D8076="No",0,1)</f>
        <v>0</v>
      </c>
      <c r="D8076" t="s">
        <v>4</v>
      </c>
      <c r="E8076">
        <f t="shared" ref="E8076:E8139" si="758">(F8076-$F$7)/$F$9</f>
        <v>0.53626227054131115</v>
      </c>
      <c r="F8076">
        <v>1094.7729818737766</v>
      </c>
      <c r="G8076">
        <f t="shared" ref="G8076:G8139" si="759">(H8076-$H$7)/$H$9</f>
        <v>0.98232396812066847</v>
      </c>
      <c r="H8076">
        <v>46617.882572577437</v>
      </c>
      <c r="I8076" s="4">
        <f t="shared" ref="I8076:I8139" si="760">1/(1+EXP(-($L$11+$M$11*C8076+$N$11*E8076+$O$11*G8076)))</f>
        <v>1.1572608801907403E-2</v>
      </c>
      <c r="J8076">
        <f t="shared" ref="J8076:J8139" si="761">A8076*LN(I8076)+(1-A8076)*LN(1-I8076)</f>
        <v>-1.1640092586664132E-2</v>
      </c>
    </row>
    <row r="8077" spans="1:10" x14ac:dyDescent="0.3">
      <c r="A8077">
        <f t="shared" si="756"/>
        <v>0</v>
      </c>
      <c r="B8077" t="s">
        <v>4</v>
      </c>
      <c r="C8077">
        <f t="shared" si="757"/>
        <v>1</v>
      </c>
      <c r="D8077" t="s">
        <v>5</v>
      </c>
      <c r="E8077">
        <f t="shared" si="758"/>
        <v>9.1949021028674124E-2</v>
      </c>
      <c r="F8077">
        <v>879.85200495911306</v>
      </c>
      <c r="G8077">
        <f t="shared" si="759"/>
        <v>-0.71384111677634399</v>
      </c>
      <c r="H8077">
        <v>23996.740196486462</v>
      </c>
      <c r="I8077" s="4">
        <f t="shared" si="760"/>
        <v>1.6659059654696043E-3</v>
      </c>
      <c r="J8077">
        <f t="shared" si="761"/>
        <v>-1.6672951298382988E-3</v>
      </c>
    </row>
    <row r="8078" spans="1:10" x14ac:dyDescent="0.3">
      <c r="A8078">
        <f t="shared" si="756"/>
        <v>0</v>
      </c>
      <c r="B8078" t="s">
        <v>4</v>
      </c>
      <c r="C8078">
        <f t="shared" si="757"/>
        <v>0</v>
      </c>
      <c r="D8078" t="s">
        <v>4</v>
      </c>
      <c r="E8078">
        <f t="shared" si="758"/>
        <v>1.2692380406501909</v>
      </c>
      <c r="F8078">
        <v>1449.3243456680671</v>
      </c>
      <c r="G8078">
        <f t="shared" si="759"/>
        <v>0.39015823163171898</v>
      </c>
      <c r="H8078">
        <v>38720.38158364944</v>
      </c>
      <c r="I8078" s="4">
        <f t="shared" si="760"/>
        <v>8.035218297948625E-2</v>
      </c>
      <c r="J8078">
        <f t="shared" si="761"/>
        <v>-8.3764489814977666E-2</v>
      </c>
    </row>
    <row r="8079" spans="1:10" x14ac:dyDescent="0.3">
      <c r="A8079">
        <f t="shared" si="756"/>
        <v>0</v>
      </c>
      <c r="B8079" t="s">
        <v>4</v>
      </c>
      <c r="C8079">
        <f t="shared" si="757"/>
        <v>0</v>
      </c>
      <c r="D8079" t="s">
        <v>4</v>
      </c>
      <c r="E8079">
        <f t="shared" si="758"/>
        <v>-1.0613135340319377</v>
      </c>
      <c r="F8079">
        <v>322.00162519978039</v>
      </c>
      <c r="G8079">
        <f t="shared" si="759"/>
        <v>0.76911880127373566</v>
      </c>
      <c r="H8079">
        <v>43774.442109436706</v>
      </c>
      <c r="I8079" s="4">
        <f t="shared" si="760"/>
        <v>1.3786262025023197E-4</v>
      </c>
      <c r="J8079">
        <f t="shared" si="761"/>
        <v>-1.3787212417481598E-4</v>
      </c>
    </row>
    <row r="8080" spans="1:10" x14ac:dyDescent="0.3">
      <c r="A8080">
        <f t="shared" si="756"/>
        <v>0</v>
      </c>
      <c r="B8080" t="s">
        <v>4</v>
      </c>
      <c r="C8080">
        <f t="shared" si="757"/>
        <v>0</v>
      </c>
      <c r="D8080" t="s">
        <v>4</v>
      </c>
      <c r="E8080">
        <f t="shared" si="758"/>
        <v>1.2304807636570634</v>
      </c>
      <c r="F8080">
        <v>1430.5768700007266</v>
      </c>
      <c r="G8080">
        <f t="shared" si="759"/>
        <v>0.7939014164568009</v>
      </c>
      <c r="H8080">
        <v>44104.958915554096</v>
      </c>
      <c r="I8080" s="4">
        <f t="shared" si="760"/>
        <v>7.386609332888977E-2</v>
      </c>
      <c r="J8080">
        <f t="shared" si="761"/>
        <v>-7.6736447154445803E-2</v>
      </c>
    </row>
    <row r="8081" spans="1:10" x14ac:dyDescent="0.3">
      <c r="A8081">
        <f t="shared" si="756"/>
        <v>0</v>
      </c>
      <c r="B8081" t="s">
        <v>4</v>
      </c>
      <c r="C8081">
        <f t="shared" si="757"/>
        <v>1</v>
      </c>
      <c r="D8081" t="s">
        <v>5</v>
      </c>
      <c r="E8081">
        <f t="shared" si="758"/>
        <v>0.75253136976087587</v>
      </c>
      <c r="F8081">
        <v>1199.3855860031999</v>
      </c>
      <c r="G8081">
        <f t="shared" si="759"/>
        <v>-1.0971920127470687</v>
      </c>
      <c r="H8081">
        <v>18884.127470890628</v>
      </c>
      <c r="I8081" s="4">
        <f t="shared" si="760"/>
        <v>1.016851138562903E-2</v>
      </c>
      <c r="J8081">
        <f t="shared" si="761"/>
        <v>-1.0220563862304228E-2</v>
      </c>
    </row>
    <row r="8082" spans="1:10" x14ac:dyDescent="0.3">
      <c r="A8082">
        <f t="shared" si="756"/>
        <v>0</v>
      </c>
      <c r="B8082" t="s">
        <v>4</v>
      </c>
      <c r="C8082">
        <f t="shared" si="757"/>
        <v>0</v>
      </c>
      <c r="D8082" t="s">
        <v>4</v>
      </c>
      <c r="E8082">
        <f t="shared" si="758"/>
        <v>-1.3789264105217167</v>
      </c>
      <c r="F8082">
        <v>168.36751734741438</v>
      </c>
      <c r="G8082">
        <f t="shared" si="759"/>
        <v>1.062302409744535</v>
      </c>
      <c r="H8082">
        <v>47684.526221300592</v>
      </c>
      <c r="I8082" s="4">
        <f t="shared" si="760"/>
        <v>5.7794232942261105E-5</v>
      </c>
      <c r="J8082">
        <f t="shared" si="761"/>
        <v>-5.7795903093307545E-5</v>
      </c>
    </row>
    <row r="8083" spans="1:10" x14ac:dyDescent="0.3">
      <c r="A8083">
        <f t="shared" si="756"/>
        <v>0</v>
      </c>
      <c r="B8083" t="s">
        <v>4</v>
      </c>
      <c r="C8083">
        <f t="shared" si="757"/>
        <v>1</v>
      </c>
      <c r="D8083" t="s">
        <v>5</v>
      </c>
      <c r="E8083">
        <f t="shared" si="758"/>
        <v>0.63678680288747791</v>
      </c>
      <c r="F8083">
        <v>1143.398204550404</v>
      </c>
      <c r="G8083">
        <f t="shared" si="759"/>
        <v>-1.3136600568714516</v>
      </c>
      <c r="H8083">
        <v>15997.171189563252</v>
      </c>
      <c r="I8083" s="4">
        <f t="shared" si="760"/>
        <v>7.3317836022716628E-3</v>
      </c>
      <c r="J8083">
        <f t="shared" si="761"/>
        <v>-7.358793227798241E-3</v>
      </c>
    </row>
    <row r="8084" spans="1:10" x14ac:dyDescent="0.3">
      <c r="A8084">
        <f t="shared" si="756"/>
        <v>0</v>
      </c>
      <c r="B8084" t="s">
        <v>4</v>
      </c>
      <c r="C8084">
        <f t="shared" si="757"/>
        <v>0</v>
      </c>
      <c r="D8084" t="s">
        <v>4</v>
      </c>
      <c r="E8084">
        <f t="shared" si="758"/>
        <v>-0.8651135653473675</v>
      </c>
      <c r="F8084">
        <v>416.90649014937924</v>
      </c>
      <c r="G8084">
        <f t="shared" si="759"/>
        <v>0.34399905072829712</v>
      </c>
      <c r="H8084">
        <v>38104.773225431498</v>
      </c>
      <c r="I8084" s="4">
        <f t="shared" si="760"/>
        <v>2.3354313831410231E-4</v>
      </c>
      <c r="J8084">
        <f t="shared" si="761"/>
        <v>-2.3357041375961219E-4</v>
      </c>
    </row>
    <row r="8085" spans="1:10" x14ac:dyDescent="0.3">
      <c r="A8085">
        <f t="shared" si="756"/>
        <v>0</v>
      </c>
      <c r="B8085" t="s">
        <v>4</v>
      </c>
      <c r="C8085">
        <f t="shared" si="757"/>
        <v>0</v>
      </c>
      <c r="D8085" t="s">
        <v>4</v>
      </c>
      <c r="E8085">
        <f t="shared" si="758"/>
        <v>1.0693048573670725</v>
      </c>
      <c r="F8085">
        <v>1352.6136688741622</v>
      </c>
      <c r="G8085">
        <f t="shared" si="759"/>
        <v>0.65064402339837202</v>
      </c>
      <c r="H8085">
        <v>42194.386699643219</v>
      </c>
      <c r="I8085" s="4">
        <f t="shared" si="760"/>
        <v>4.8254753436941487E-2</v>
      </c>
      <c r="J8085">
        <f t="shared" si="761"/>
        <v>-4.9457878149592717E-2</v>
      </c>
    </row>
    <row r="8086" spans="1:10" x14ac:dyDescent="0.3">
      <c r="A8086">
        <f t="shared" si="756"/>
        <v>0</v>
      </c>
      <c r="B8086" t="s">
        <v>4</v>
      </c>
      <c r="C8086">
        <f t="shared" si="757"/>
        <v>0</v>
      </c>
      <c r="D8086" t="s">
        <v>4</v>
      </c>
      <c r="E8086">
        <f t="shared" si="758"/>
        <v>1.2328894198907947</v>
      </c>
      <c r="F8086">
        <v>1431.7419731151913</v>
      </c>
      <c r="G8086">
        <f t="shared" si="759"/>
        <v>0.32064339944469106</v>
      </c>
      <c r="H8086">
        <v>37793.287322510165</v>
      </c>
      <c r="I8086" s="4">
        <f t="shared" si="760"/>
        <v>7.3016641918997677E-2</v>
      </c>
      <c r="J8086">
        <f t="shared" si="761"/>
        <v>-7.581966602510723E-2</v>
      </c>
    </row>
    <row r="8087" spans="1:10" x14ac:dyDescent="0.3">
      <c r="A8087">
        <f t="shared" si="756"/>
        <v>0</v>
      </c>
      <c r="B8087" t="s">
        <v>4</v>
      </c>
      <c r="C8087">
        <f t="shared" si="757"/>
        <v>0</v>
      </c>
      <c r="D8087" t="s">
        <v>4</v>
      </c>
      <c r="E8087">
        <f t="shared" si="758"/>
        <v>-0.7319803100801815</v>
      </c>
      <c r="F8087">
        <v>481.30504075132137</v>
      </c>
      <c r="G8087">
        <f t="shared" si="759"/>
        <v>0.167265765686474</v>
      </c>
      <c r="H8087">
        <v>35747.745104098547</v>
      </c>
      <c r="I8087" s="4">
        <f t="shared" si="760"/>
        <v>3.3546905338194196E-4</v>
      </c>
      <c r="J8087">
        <f t="shared" si="761"/>
        <v>-3.3552533571244768E-4</v>
      </c>
    </row>
    <row r="8088" spans="1:10" x14ac:dyDescent="0.3">
      <c r="A8088">
        <f t="shared" si="756"/>
        <v>0</v>
      </c>
      <c r="B8088" t="s">
        <v>4</v>
      </c>
      <c r="C8088">
        <f t="shared" si="757"/>
        <v>0</v>
      </c>
      <c r="D8088" t="s">
        <v>4</v>
      </c>
      <c r="E8088">
        <f t="shared" si="758"/>
        <v>-0.12673105223022813</v>
      </c>
      <c r="F8088">
        <v>774.07317655792053</v>
      </c>
      <c r="G8088">
        <f t="shared" si="759"/>
        <v>0.94214597933077593</v>
      </c>
      <c r="H8088">
        <v>46082.04321773284</v>
      </c>
      <c r="I8088" s="4">
        <f t="shared" si="760"/>
        <v>1.8535502988968897E-3</v>
      </c>
      <c r="J8088">
        <f t="shared" si="761"/>
        <v>-1.8552702489233602E-3</v>
      </c>
    </row>
    <row r="8089" spans="1:10" x14ac:dyDescent="0.3">
      <c r="A8089">
        <f t="shared" si="756"/>
        <v>0</v>
      </c>
      <c r="B8089" t="s">
        <v>4</v>
      </c>
      <c r="C8089">
        <f t="shared" si="757"/>
        <v>0</v>
      </c>
      <c r="D8089" t="s">
        <v>4</v>
      </c>
      <c r="E8089">
        <f t="shared" si="758"/>
        <v>-1.7269981521400706</v>
      </c>
      <c r="F8089">
        <v>0</v>
      </c>
      <c r="G8089">
        <f t="shared" si="759"/>
        <v>9.2437956962674719E-2</v>
      </c>
      <c r="H8089">
        <v>34749.793589883324</v>
      </c>
      <c r="I8089" s="4">
        <f t="shared" si="760"/>
        <v>2.1153497268126455E-5</v>
      </c>
      <c r="J8089">
        <f t="shared" si="761"/>
        <v>-2.1153721006545641E-5</v>
      </c>
    </row>
    <row r="8090" spans="1:10" x14ac:dyDescent="0.3">
      <c r="A8090">
        <f t="shared" si="756"/>
        <v>0</v>
      </c>
      <c r="B8090" t="s">
        <v>4</v>
      </c>
      <c r="C8090">
        <f t="shared" si="757"/>
        <v>1</v>
      </c>
      <c r="D8090" t="s">
        <v>5</v>
      </c>
      <c r="E8090">
        <f t="shared" si="758"/>
        <v>0.72670090239344109</v>
      </c>
      <c r="F8090">
        <v>1186.8910018627071</v>
      </c>
      <c r="G8090">
        <f t="shared" si="759"/>
        <v>-1.4441608196091655</v>
      </c>
      <c r="H8090">
        <v>14256.729554274234</v>
      </c>
      <c r="I8090" s="4">
        <f t="shared" si="760"/>
        <v>9.340914225879739E-3</v>
      </c>
      <c r="J8090">
        <f t="shared" si="761"/>
        <v>-9.3848141560212133E-3</v>
      </c>
    </row>
    <row r="8091" spans="1:10" x14ac:dyDescent="0.3">
      <c r="A8091">
        <f t="shared" si="756"/>
        <v>0</v>
      </c>
      <c r="B8091" t="s">
        <v>4</v>
      </c>
      <c r="C8091">
        <f t="shared" si="757"/>
        <v>1</v>
      </c>
      <c r="D8091" t="s">
        <v>5</v>
      </c>
      <c r="E8091">
        <f t="shared" si="758"/>
        <v>0.29559648705657837</v>
      </c>
      <c r="F8091">
        <v>978.35933597596159</v>
      </c>
      <c r="G8091">
        <f t="shared" si="759"/>
        <v>-1.2624685418685553</v>
      </c>
      <c r="H8091">
        <v>16679.893973824921</v>
      </c>
      <c r="I8091" s="4">
        <f t="shared" si="760"/>
        <v>2.8634784802451124E-3</v>
      </c>
      <c r="J8091">
        <f t="shared" si="761"/>
        <v>-2.867586077967678E-3</v>
      </c>
    </row>
    <row r="8092" spans="1:10" x14ac:dyDescent="0.3">
      <c r="A8092">
        <f t="shared" si="756"/>
        <v>0</v>
      </c>
      <c r="B8092" t="s">
        <v>4</v>
      </c>
      <c r="C8092">
        <f t="shared" si="757"/>
        <v>0</v>
      </c>
      <c r="D8092" t="s">
        <v>4</v>
      </c>
      <c r="E8092">
        <f t="shared" si="758"/>
        <v>1.1861060588552756</v>
      </c>
      <c r="F8092">
        <v>1409.1121603240263</v>
      </c>
      <c r="G8092">
        <f t="shared" si="759"/>
        <v>-0.21675309397767201</v>
      </c>
      <c r="H8092">
        <v>30626.22398748259</v>
      </c>
      <c r="I8092" s="4">
        <f t="shared" si="760"/>
        <v>6.3397843026603243E-2</v>
      </c>
      <c r="J8092">
        <f t="shared" si="761"/>
        <v>-6.5496679252861123E-2</v>
      </c>
    </row>
    <row r="8093" spans="1:10" x14ac:dyDescent="0.3">
      <c r="A8093">
        <f t="shared" si="756"/>
        <v>0</v>
      </c>
      <c r="B8093" t="s">
        <v>4</v>
      </c>
      <c r="C8093">
        <f t="shared" si="757"/>
        <v>0</v>
      </c>
      <c r="D8093" t="s">
        <v>4</v>
      </c>
      <c r="E8093">
        <f t="shared" si="758"/>
        <v>1.3563863363720419</v>
      </c>
      <c r="F8093">
        <v>1491.4792822438567</v>
      </c>
      <c r="G8093">
        <f t="shared" si="759"/>
        <v>1.5985127343919621</v>
      </c>
      <c r="H8093">
        <v>54835.770050916326</v>
      </c>
      <c r="I8093" s="4">
        <f t="shared" si="760"/>
        <v>0.10462957225002469</v>
      </c>
      <c r="J8093">
        <f t="shared" si="761"/>
        <v>-0.11051776058020231</v>
      </c>
    </row>
    <row r="8094" spans="1:10" x14ac:dyDescent="0.3">
      <c r="A8094">
        <f t="shared" si="756"/>
        <v>0</v>
      </c>
      <c r="B8094" t="s">
        <v>4</v>
      </c>
      <c r="C8094">
        <f t="shared" si="757"/>
        <v>1</v>
      </c>
      <c r="D8094" t="s">
        <v>5</v>
      </c>
      <c r="E8094">
        <f t="shared" si="758"/>
        <v>0.81268948043892808</v>
      </c>
      <c r="F8094">
        <v>1228.4849656198317</v>
      </c>
      <c r="G8094">
        <f t="shared" si="759"/>
        <v>-1.0932120390969335</v>
      </c>
      <c r="H8094">
        <v>18937.206944931484</v>
      </c>
      <c r="I8094" s="4">
        <f t="shared" si="760"/>
        <v>1.1995579189400299E-2</v>
      </c>
      <c r="J8094">
        <f t="shared" si="761"/>
        <v>-1.2068106739624244E-2</v>
      </c>
    </row>
    <row r="8095" spans="1:10" x14ac:dyDescent="0.3">
      <c r="A8095">
        <f t="shared" si="756"/>
        <v>0</v>
      </c>
      <c r="B8095" t="s">
        <v>4</v>
      </c>
      <c r="C8095">
        <f t="shared" si="757"/>
        <v>0</v>
      </c>
      <c r="D8095" t="s">
        <v>4</v>
      </c>
      <c r="E8095">
        <f t="shared" si="758"/>
        <v>1.4845603743036304</v>
      </c>
      <c r="F8095">
        <v>1553.4789851056789</v>
      </c>
      <c r="G8095">
        <f t="shared" si="759"/>
        <v>0.81796532696689339</v>
      </c>
      <c r="H8095">
        <v>44425.890616496028</v>
      </c>
      <c r="I8095" s="4">
        <f t="shared" si="760"/>
        <v>0.13910280159634683</v>
      </c>
      <c r="J8095">
        <f t="shared" si="761"/>
        <v>-0.14978017958806825</v>
      </c>
    </row>
    <row r="8096" spans="1:10" x14ac:dyDescent="0.3">
      <c r="A8096">
        <f t="shared" si="756"/>
        <v>0</v>
      </c>
      <c r="B8096" t="s">
        <v>4</v>
      </c>
      <c r="C8096">
        <f t="shared" si="757"/>
        <v>0</v>
      </c>
      <c r="D8096" t="s">
        <v>4</v>
      </c>
      <c r="E8096">
        <f t="shared" si="758"/>
        <v>0.7538876143754476</v>
      </c>
      <c r="F8096">
        <v>1200.0416218468727</v>
      </c>
      <c r="G8096">
        <f t="shared" si="759"/>
        <v>1.6918878440124525</v>
      </c>
      <c r="H8096">
        <v>56081.080232051478</v>
      </c>
      <c r="I8096" s="4">
        <f t="shared" si="760"/>
        <v>2.1565417863896482E-2</v>
      </c>
      <c r="J8096">
        <f t="shared" si="761"/>
        <v>-2.180134963272844E-2</v>
      </c>
    </row>
    <row r="8097" spans="1:10" x14ac:dyDescent="0.3">
      <c r="A8097">
        <f t="shared" si="756"/>
        <v>0</v>
      </c>
      <c r="B8097" t="s">
        <v>4</v>
      </c>
      <c r="C8097">
        <f t="shared" si="757"/>
        <v>0</v>
      </c>
      <c r="D8097" t="s">
        <v>4</v>
      </c>
      <c r="E8097">
        <f t="shared" si="758"/>
        <v>0.30903725990229064</v>
      </c>
      <c r="F8097">
        <v>984.8608392141773</v>
      </c>
      <c r="G8097">
        <f t="shared" si="759"/>
        <v>0.89366704286739951</v>
      </c>
      <c r="H8097">
        <v>45435.497115738239</v>
      </c>
      <c r="I8097" s="4">
        <f t="shared" si="760"/>
        <v>6.1717851780874623E-3</v>
      </c>
      <c r="J8097">
        <f t="shared" si="761"/>
        <v>-6.1909093717767948E-3</v>
      </c>
    </row>
    <row r="8098" spans="1:10" x14ac:dyDescent="0.3">
      <c r="A8098">
        <f t="shared" si="756"/>
        <v>0</v>
      </c>
      <c r="B8098" t="s">
        <v>4</v>
      </c>
      <c r="C8098">
        <f t="shared" si="757"/>
        <v>0</v>
      </c>
      <c r="D8098" t="s">
        <v>4</v>
      </c>
      <c r="E8098">
        <f t="shared" si="758"/>
        <v>-0.57276361887883342</v>
      </c>
      <c r="F8098">
        <v>558.32054018026827</v>
      </c>
      <c r="G8098">
        <f t="shared" si="759"/>
        <v>0.33724973986092638</v>
      </c>
      <c r="H8098">
        <v>38014.760099096828</v>
      </c>
      <c r="I8098" s="4">
        <f t="shared" si="760"/>
        <v>5.2532852792791149E-4</v>
      </c>
      <c r="J8098">
        <f t="shared" si="761"/>
        <v>-5.2546656130301713E-4</v>
      </c>
    </row>
    <row r="8099" spans="1:10" x14ac:dyDescent="0.3">
      <c r="A8099">
        <f t="shared" si="756"/>
        <v>0</v>
      </c>
      <c r="B8099" t="s">
        <v>4</v>
      </c>
      <c r="C8099">
        <f t="shared" si="757"/>
        <v>1</v>
      </c>
      <c r="D8099" t="s">
        <v>5</v>
      </c>
      <c r="E8099">
        <f t="shared" si="758"/>
        <v>-0.11684776247994222</v>
      </c>
      <c r="F8099">
        <v>778.85387191326288</v>
      </c>
      <c r="G8099">
        <f t="shared" si="759"/>
        <v>-1.3128888141752875</v>
      </c>
      <c r="H8099">
        <v>16007.456975417354</v>
      </c>
      <c r="I8099" s="4">
        <f t="shared" si="760"/>
        <v>9.1163713242746252E-4</v>
      </c>
      <c r="J8099">
        <f t="shared" si="761"/>
        <v>-9.1205292627937243E-4</v>
      </c>
    </row>
    <row r="8100" spans="1:10" x14ac:dyDescent="0.3">
      <c r="A8100">
        <f t="shared" si="756"/>
        <v>0</v>
      </c>
      <c r="B8100" t="s">
        <v>4</v>
      </c>
      <c r="C8100">
        <f t="shared" si="757"/>
        <v>0</v>
      </c>
      <c r="D8100" t="s">
        <v>4</v>
      </c>
      <c r="E8100">
        <f t="shared" si="758"/>
        <v>-1.3892927350805002</v>
      </c>
      <c r="F8100">
        <v>163.35317081682581</v>
      </c>
      <c r="G8100">
        <f t="shared" si="759"/>
        <v>0.8747453354922986</v>
      </c>
      <c r="H8100">
        <v>45183.145124565825</v>
      </c>
      <c r="I8100" s="4">
        <f t="shared" si="760"/>
        <v>5.5730645846371775E-5</v>
      </c>
      <c r="J8100">
        <f t="shared" si="761"/>
        <v>-5.5732198856551635E-5</v>
      </c>
    </row>
    <row r="8101" spans="1:10" x14ac:dyDescent="0.3">
      <c r="A8101">
        <f t="shared" si="756"/>
        <v>0</v>
      </c>
      <c r="B8101" t="s">
        <v>4</v>
      </c>
      <c r="C8101">
        <f t="shared" si="757"/>
        <v>1</v>
      </c>
      <c r="D8101" t="s">
        <v>5</v>
      </c>
      <c r="E8101">
        <f t="shared" si="758"/>
        <v>-0.53865740030789788</v>
      </c>
      <c r="F8101">
        <v>574.81822919172782</v>
      </c>
      <c r="G8101">
        <f t="shared" si="759"/>
        <v>-1.2774914521842333</v>
      </c>
      <c r="H8101">
        <v>16479.538833762104</v>
      </c>
      <c r="I8101" s="4">
        <f t="shared" si="760"/>
        <v>2.8339819114150678E-4</v>
      </c>
      <c r="J8101">
        <f t="shared" si="761"/>
        <v>-2.8343835599751939E-4</v>
      </c>
    </row>
    <row r="8102" spans="1:10" x14ac:dyDescent="0.3">
      <c r="A8102">
        <f t="shared" si="756"/>
        <v>0</v>
      </c>
      <c r="B8102" t="s">
        <v>4</v>
      </c>
      <c r="C8102">
        <f t="shared" si="757"/>
        <v>0</v>
      </c>
      <c r="D8102" t="s">
        <v>4</v>
      </c>
      <c r="E8102">
        <f t="shared" si="758"/>
        <v>0.65030437366248728</v>
      </c>
      <c r="F8102">
        <v>1149.9368560978535</v>
      </c>
      <c r="G8102">
        <f t="shared" si="759"/>
        <v>0.42849389295108226</v>
      </c>
      <c r="H8102">
        <v>39231.650481063145</v>
      </c>
      <c r="I8102" s="4">
        <f t="shared" si="760"/>
        <v>1.5467033678158576E-2</v>
      </c>
      <c r="J8102">
        <f t="shared" si="761"/>
        <v>-1.5587896118894462E-2</v>
      </c>
    </row>
    <row r="8103" spans="1:10" x14ac:dyDescent="0.3">
      <c r="A8103">
        <f t="shared" si="756"/>
        <v>0</v>
      </c>
      <c r="B8103" t="s">
        <v>4</v>
      </c>
      <c r="C8103">
        <f t="shared" si="757"/>
        <v>0</v>
      </c>
      <c r="D8103" t="s">
        <v>4</v>
      </c>
      <c r="E8103">
        <f t="shared" si="758"/>
        <v>-0.12576995422760687</v>
      </c>
      <c r="F8103">
        <v>774.53807406403962</v>
      </c>
      <c r="G8103">
        <f t="shared" si="759"/>
        <v>-0.81168118708697401</v>
      </c>
      <c r="H8103">
        <v>22691.88244396534</v>
      </c>
      <c r="I8103" s="4">
        <f t="shared" si="760"/>
        <v>1.7312823438658846E-3</v>
      </c>
      <c r="J8103">
        <f t="shared" si="761"/>
        <v>-1.7327827451385357E-3</v>
      </c>
    </row>
    <row r="8104" spans="1:10" x14ac:dyDescent="0.3">
      <c r="A8104">
        <f t="shared" si="756"/>
        <v>0</v>
      </c>
      <c r="B8104" t="s">
        <v>4</v>
      </c>
      <c r="C8104">
        <f t="shared" si="757"/>
        <v>0</v>
      </c>
      <c r="D8104" t="s">
        <v>4</v>
      </c>
      <c r="E8104">
        <f t="shared" si="758"/>
        <v>6.4909326735819395E-2</v>
      </c>
      <c r="F8104">
        <v>866.77249963428051</v>
      </c>
      <c r="G8104">
        <f t="shared" si="759"/>
        <v>-0.23367365890454145</v>
      </c>
      <c r="H8104">
        <v>30400.560511855838</v>
      </c>
      <c r="I8104" s="4">
        <f t="shared" si="760"/>
        <v>3.0044622271698375E-3</v>
      </c>
      <c r="J8104">
        <f t="shared" si="761"/>
        <v>-3.0089846844467681E-3</v>
      </c>
    </row>
    <row r="8105" spans="1:10" x14ac:dyDescent="0.3">
      <c r="A8105">
        <f t="shared" si="756"/>
        <v>0</v>
      </c>
      <c r="B8105" t="s">
        <v>4</v>
      </c>
      <c r="C8105">
        <f t="shared" si="757"/>
        <v>0</v>
      </c>
      <c r="D8105" t="s">
        <v>4</v>
      </c>
      <c r="E8105">
        <f t="shared" si="758"/>
        <v>-1.0533377984385344</v>
      </c>
      <c r="F8105">
        <v>325.85960802434732</v>
      </c>
      <c r="G8105">
        <f t="shared" si="759"/>
        <v>0.23733869973517932</v>
      </c>
      <c r="H8105">
        <v>36682.282568606279</v>
      </c>
      <c r="I8105" s="4">
        <f t="shared" si="760"/>
        <v>1.379445617483318E-4</v>
      </c>
      <c r="J8105">
        <f t="shared" si="761"/>
        <v>-1.3795407697443263E-4</v>
      </c>
    </row>
    <row r="8106" spans="1:10" x14ac:dyDescent="0.3">
      <c r="A8106">
        <f t="shared" si="756"/>
        <v>0</v>
      </c>
      <c r="B8106" t="s">
        <v>4</v>
      </c>
      <c r="C8106">
        <f t="shared" si="757"/>
        <v>1</v>
      </c>
      <c r="D8106" t="s">
        <v>5</v>
      </c>
      <c r="E8106">
        <f t="shared" si="758"/>
        <v>9.148387791258987E-2</v>
      </c>
      <c r="F8106">
        <v>879.62700826359787</v>
      </c>
      <c r="G8106">
        <f t="shared" si="759"/>
        <v>-1.396054105109255</v>
      </c>
      <c r="H8106">
        <v>14898.311466104777</v>
      </c>
      <c r="I8106" s="4">
        <f t="shared" si="760"/>
        <v>1.6184943673938218E-3</v>
      </c>
      <c r="J8106">
        <f t="shared" si="761"/>
        <v>-1.6198055443484404E-3</v>
      </c>
    </row>
    <row r="8107" spans="1:10" x14ac:dyDescent="0.3">
      <c r="A8107">
        <f t="shared" si="756"/>
        <v>0</v>
      </c>
      <c r="B8107" t="s">
        <v>4</v>
      </c>
      <c r="C8107">
        <f t="shared" si="757"/>
        <v>0</v>
      </c>
      <c r="D8107" t="s">
        <v>4</v>
      </c>
      <c r="E8107">
        <f t="shared" si="758"/>
        <v>-1.3951848618925211</v>
      </c>
      <c r="F8107">
        <v>160.50306078311951</v>
      </c>
      <c r="G8107">
        <f t="shared" si="759"/>
        <v>-1.0785540801254205</v>
      </c>
      <c r="H8107">
        <v>19132.694860459251</v>
      </c>
      <c r="I8107" s="4">
        <f t="shared" si="760"/>
        <v>5.0656983699334518E-5</v>
      </c>
      <c r="J8107">
        <f t="shared" si="761"/>
        <v>-5.0658266807657682E-5</v>
      </c>
    </row>
    <row r="8108" spans="1:10" x14ac:dyDescent="0.3">
      <c r="A8108">
        <f t="shared" si="756"/>
        <v>0</v>
      </c>
      <c r="B8108" t="s">
        <v>4</v>
      </c>
      <c r="C8108">
        <f t="shared" si="757"/>
        <v>0</v>
      </c>
      <c r="D8108" t="s">
        <v>4</v>
      </c>
      <c r="E8108">
        <f t="shared" si="758"/>
        <v>0.14542472130526396</v>
      </c>
      <c r="F8108">
        <v>905.71900252726357</v>
      </c>
      <c r="G8108">
        <f t="shared" si="759"/>
        <v>0.35194412177561768</v>
      </c>
      <c r="H8108">
        <v>38210.733774289576</v>
      </c>
      <c r="I8108" s="4">
        <f t="shared" si="760"/>
        <v>3.843528769948036E-3</v>
      </c>
      <c r="J8108">
        <f t="shared" si="761"/>
        <v>-3.8509341078270224E-3</v>
      </c>
    </row>
    <row r="8109" spans="1:10" x14ac:dyDescent="0.3">
      <c r="A8109">
        <f t="shared" si="756"/>
        <v>0</v>
      </c>
      <c r="B8109" t="s">
        <v>4</v>
      </c>
      <c r="C8109">
        <f t="shared" si="757"/>
        <v>1</v>
      </c>
      <c r="D8109" t="s">
        <v>5</v>
      </c>
      <c r="E8109">
        <f t="shared" si="758"/>
        <v>-0.38337415888856702</v>
      </c>
      <c r="F8109">
        <v>649.93106001755928</v>
      </c>
      <c r="G8109">
        <f t="shared" si="759"/>
        <v>-1.5027745383065607</v>
      </c>
      <c r="H8109">
        <v>13475.019514578169</v>
      </c>
      <c r="I8109" s="4">
        <f t="shared" si="760"/>
        <v>4.3201719072605819E-4</v>
      </c>
      <c r="J8109">
        <f t="shared" si="761"/>
        <v>-4.3211053703837008E-4</v>
      </c>
    </row>
    <row r="8110" spans="1:10" x14ac:dyDescent="0.3">
      <c r="A8110">
        <f t="shared" si="756"/>
        <v>0</v>
      </c>
      <c r="B8110" t="s">
        <v>4</v>
      </c>
      <c r="C8110">
        <f t="shared" si="757"/>
        <v>0</v>
      </c>
      <c r="D8110" t="s">
        <v>4</v>
      </c>
      <c r="E8110">
        <f t="shared" si="758"/>
        <v>-1.3199135430468594</v>
      </c>
      <c r="F8110">
        <v>196.91292566495588</v>
      </c>
      <c r="G8110">
        <f t="shared" si="759"/>
        <v>0.16650534351327423</v>
      </c>
      <c r="H8110">
        <v>35737.603627659104</v>
      </c>
      <c r="I8110" s="4">
        <f t="shared" si="760"/>
        <v>6.5650962871126144E-5</v>
      </c>
      <c r="J8110">
        <f t="shared" si="761"/>
        <v>-6.5653117989931576E-5</v>
      </c>
    </row>
    <row r="8111" spans="1:10" x14ac:dyDescent="0.3">
      <c r="A8111">
        <f t="shared" si="756"/>
        <v>0</v>
      </c>
      <c r="B8111" t="s">
        <v>4</v>
      </c>
      <c r="C8111">
        <f t="shared" si="757"/>
        <v>0</v>
      </c>
      <c r="D8111" t="s">
        <v>4</v>
      </c>
      <c r="E8111">
        <f t="shared" si="758"/>
        <v>-0.71696882949836471</v>
      </c>
      <c r="F8111">
        <v>488.56631885886924</v>
      </c>
      <c r="G8111">
        <f t="shared" si="759"/>
        <v>-0.60808166264592522</v>
      </c>
      <c r="H8111">
        <v>25407.215916570705</v>
      </c>
      <c r="I8111" s="4">
        <f t="shared" si="760"/>
        <v>3.3892508260216394E-4</v>
      </c>
      <c r="J8111">
        <f t="shared" si="761"/>
        <v>-3.3898253068871074E-4</v>
      </c>
    </row>
    <row r="8112" spans="1:10" x14ac:dyDescent="0.3">
      <c r="A8112">
        <f t="shared" si="756"/>
        <v>0</v>
      </c>
      <c r="B8112" t="s">
        <v>4</v>
      </c>
      <c r="C8112">
        <f t="shared" si="757"/>
        <v>0</v>
      </c>
      <c r="D8112" t="s">
        <v>4</v>
      </c>
      <c r="E8112">
        <f t="shared" si="758"/>
        <v>-0.79819848739851318</v>
      </c>
      <c r="F8112">
        <v>449.27431608944181</v>
      </c>
      <c r="G8112">
        <f t="shared" si="759"/>
        <v>-1.5290522464695104</v>
      </c>
      <c r="H8112">
        <v>13124.563192275353</v>
      </c>
      <c r="I8112" s="4">
        <f t="shared" si="760"/>
        <v>2.6064502185669793E-4</v>
      </c>
      <c r="J8112">
        <f t="shared" si="761"/>
        <v>-2.6067899567398426E-4</v>
      </c>
    </row>
    <row r="8113" spans="1:10" x14ac:dyDescent="0.3">
      <c r="A8113">
        <f t="shared" si="756"/>
        <v>0</v>
      </c>
      <c r="B8113" t="s">
        <v>4</v>
      </c>
      <c r="C8113">
        <f t="shared" si="757"/>
        <v>0</v>
      </c>
      <c r="D8113" t="s">
        <v>4</v>
      </c>
      <c r="E8113">
        <f t="shared" si="758"/>
        <v>-2.1856782871547301E-2</v>
      </c>
      <c r="F8113">
        <v>824.80243220920443</v>
      </c>
      <c r="G8113">
        <f t="shared" si="759"/>
        <v>0.55790218780886858</v>
      </c>
      <c r="H8113">
        <v>40957.522266003754</v>
      </c>
      <c r="I8113" s="4">
        <f t="shared" si="760"/>
        <v>2.4399120418002098E-3</v>
      </c>
      <c r="J8113">
        <f t="shared" si="761"/>
        <v>-2.442893477801098E-3</v>
      </c>
    </row>
    <row r="8114" spans="1:10" x14ac:dyDescent="0.3">
      <c r="A8114">
        <f t="shared" si="756"/>
        <v>0</v>
      </c>
      <c r="B8114" t="s">
        <v>4</v>
      </c>
      <c r="C8114">
        <f t="shared" si="757"/>
        <v>1</v>
      </c>
      <c r="D8114" t="s">
        <v>5</v>
      </c>
      <c r="E8114">
        <f t="shared" si="758"/>
        <v>-0.48535340225811902</v>
      </c>
      <c r="F8114">
        <v>600.60217181977669</v>
      </c>
      <c r="G8114">
        <f t="shared" si="759"/>
        <v>-1.1162184203252348</v>
      </c>
      <c r="H8114">
        <v>18630.379130847792</v>
      </c>
      <c r="I8114" s="4">
        <f t="shared" si="760"/>
        <v>3.3071165231466384E-4</v>
      </c>
      <c r="J8114">
        <f t="shared" si="761"/>
        <v>-3.3076634947283161E-4</v>
      </c>
    </row>
    <row r="8115" spans="1:10" x14ac:dyDescent="0.3">
      <c r="A8115">
        <f t="shared" si="756"/>
        <v>0</v>
      </c>
      <c r="B8115" t="s">
        <v>4</v>
      </c>
      <c r="C8115">
        <f t="shared" si="757"/>
        <v>0</v>
      </c>
      <c r="D8115" t="s">
        <v>4</v>
      </c>
      <c r="E8115">
        <f t="shared" si="758"/>
        <v>0.15854510936494967</v>
      </c>
      <c r="F8115">
        <v>912.06553084344637</v>
      </c>
      <c r="G8115">
        <f t="shared" si="759"/>
        <v>2.1463487147644753</v>
      </c>
      <c r="H8115">
        <v>62142.06106061746</v>
      </c>
      <c r="I8115" s="4">
        <f t="shared" si="760"/>
        <v>4.28460415919245E-3</v>
      </c>
      <c r="J8115">
        <f t="shared" si="761"/>
        <v>-4.2938093788174808E-3</v>
      </c>
    </row>
    <row r="8116" spans="1:10" x14ac:dyDescent="0.3">
      <c r="A8116">
        <f t="shared" si="756"/>
        <v>0</v>
      </c>
      <c r="B8116" t="s">
        <v>4</v>
      </c>
      <c r="C8116">
        <f t="shared" si="757"/>
        <v>0</v>
      </c>
      <c r="D8116" t="s">
        <v>4</v>
      </c>
      <c r="E8116">
        <f t="shared" si="758"/>
        <v>-0.44703106283822253</v>
      </c>
      <c r="F8116">
        <v>619.13926166531644</v>
      </c>
      <c r="G8116">
        <f t="shared" si="759"/>
        <v>0.58223055752343922</v>
      </c>
      <c r="H8116">
        <v>41281.980964034847</v>
      </c>
      <c r="I8116" s="4">
        <f t="shared" si="760"/>
        <v>7.5190175081025557E-4</v>
      </c>
      <c r="J8116">
        <f t="shared" si="761"/>
        <v>-7.5218457070914252E-4</v>
      </c>
    </row>
    <row r="8117" spans="1:10" x14ac:dyDescent="0.3">
      <c r="A8117">
        <f t="shared" si="756"/>
        <v>0</v>
      </c>
      <c r="B8117" t="s">
        <v>4</v>
      </c>
      <c r="C8117">
        <f t="shared" si="757"/>
        <v>0</v>
      </c>
      <c r="D8117" t="s">
        <v>4</v>
      </c>
      <c r="E8117">
        <f t="shared" si="758"/>
        <v>-1.261094258282119</v>
      </c>
      <c r="F8117">
        <v>225.36469512473707</v>
      </c>
      <c r="G8117">
        <f t="shared" si="759"/>
        <v>2.0064200848435854</v>
      </c>
      <c r="H8117">
        <v>60275.883358861509</v>
      </c>
      <c r="I8117" s="4">
        <f t="shared" si="760"/>
        <v>8.3268036654469054E-5</v>
      </c>
      <c r="J8117">
        <f t="shared" si="761"/>
        <v>-8.3271503629906763E-5</v>
      </c>
    </row>
    <row r="8118" spans="1:10" x14ac:dyDescent="0.3">
      <c r="A8118">
        <f t="shared" si="756"/>
        <v>0</v>
      </c>
      <c r="B8118" t="s">
        <v>4</v>
      </c>
      <c r="C8118">
        <f t="shared" si="757"/>
        <v>0</v>
      </c>
      <c r="D8118" t="s">
        <v>4</v>
      </c>
      <c r="E8118">
        <f t="shared" si="758"/>
        <v>-0.96326131402365189</v>
      </c>
      <c r="F8118">
        <v>369.43095335046598</v>
      </c>
      <c r="G8118">
        <f t="shared" si="759"/>
        <v>2.2509263411861924</v>
      </c>
      <c r="H8118">
        <v>63536.77517052555</v>
      </c>
      <c r="I8118" s="4">
        <f t="shared" si="760"/>
        <v>1.9215359415172858E-4</v>
      </c>
      <c r="J8118">
        <f t="shared" si="761"/>
        <v>-1.9217205801887673E-4</v>
      </c>
    </row>
    <row r="8119" spans="1:10" x14ac:dyDescent="0.3">
      <c r="A8119">
        <f t="shared" si="756"/>
        <v>0</v>
      </c>
      <c r="B8119" t="s">
        <v>4</v>
      </c>
      <c r="C8119">
        <f t="shared" si="757"/>
        <v>0</v>
      </c>
      <c r="D8119" t="s">
        <v>4</v>
      </c>
      <c r="E8119">
        <f t="shared" si="758"/>
        <v>-0.18545784552047062</v>
      </c>
      <c r="F8119">
        <v>745.66614661035771</v>
      </c>
      <c r="G8119">
        <f t="shared" si="759"/>
        <v>1.6026864927536939</v>
      </c>
      <c r="H8119">
        <v>54891.433961808507</v>
      </c>
      <c r="I8119" s="4">
        <f t="shared" si="760"/>
        <v>1.6179076438136272E-3</v>
      </c>
      <c r="J8119">
        <f t="shared" si="761"/>
        <v>-1.6192178697927186E-3</v>
      </c>
    </row>
    <row r="8120" spans="1:10" x14ac:dyDescent="0.3">
      <c r="A8120">
        <f t="shared" si="756"/>
        <v>0</v>
      </c>
      <c r="B8120" t="s">
        <v>4</v>
      </c>
      <c r="C8120">
        <f t="shared" si="757"/>
        <v>1</v>
      </c>
      <c r="D8120" t="s">
        <v>5</v>
      </c>
      <c r="E8120">
        <f t="shared" si="758"/>
        <v>-0.10961538572425544</v>
      </c>
      <c r="F8120">
        <v>782.35228092864133</v>
      </c>
      <c r="G8120">
        <f t="shared" si="759"/>
        <v>-0.81162213592214127</v>
      </c>
      <c r="H8120">
        <v>22692.669988066471</v>
      </c>
      <c r="I8120" s="4">
        <f t="shared" si="760"/>
        <v>9.4915714858905171E-4</v>
      </c>
      <c r="J8120">
        <f t="shared" si="761"/>
        <v>-9.4960788347009406E-4</v>
      </c>
    </row>
    <row r="8121" spans="1:10" x14ac:dyDescent="0.3">
      <c r="A8121">
        <f t="shared" si="756"/>
        <v>0</v>
      </c>
      <c r="B8121" t="s">
        <v>4</v>
      </c>
      <c r="C8121">
        <f t="shared" si="757"/>
        <v>1</v>
      </c>
      <c r="D8121" t="s">
        <v>5</v>
      </c>
      <c r="E8121">
        <f t="shared" si="758"/>
        <v>0.44627990204003043</v>
      </c>
      <c r="F8121">
        <v>1051.2471618254135</v>
      </c>
      <c r="G8121">
        <f t="shared" si="759"/>
        <v>-0.7735090113668861</v>
      </c>
      <c r="H8121">
        <v>23200.97099286782</v>
      </c>
      <c r="I8121" s="4">
        <f t="shared" si="760"/>
        <v>4.4299534003987224E-3</v>
      </c>
      <c r="J8121">
        <f t="shared" si="761"/>
        <v>-4.4397947191073739E-3</v>
      </c>
    </row>
    <row r="8122" spans="1:10" x14ac:dyDescent="0.3">
      <c r="A8122">
        <f t="shared" si="756"/>
        <v>0</v>
      </c>
      <c r="B8122" t="s">
        <v>4</v>
      </c>
      <c r="C8122">
        <f t="shared" si="757"/>
        <v>1</v>
      </c>
      <c r="D8122" t="s">
        <v>5</v>
      </c>
      <c r="E8122">
        <f t="shared" si="758"/>
        <v>-0.4584799073668166</v>
      </c>
      <c r="F8122">
        <v>613.6012840035462</v>
      </c>
      <c r="G8122">
        <f t="shared" si="759"/>
        <v>-1.8003426918542029</v>
      </c>
      <c r="H8122">
        <v>9506.4603053780666</v>
      </c>
      <c r="I8122" s="4">
        <f t="shared" si="760"/>
        <v>3.4657299528258748E-4</v>
      </c>
      <c r="J8122">
        <f t="shared" si="761"/>
        <v>-3.4663306558271661E-4</v>
      </c>
    </row>
    <row r="8123" spans="1:10" x14ac:dyDescent="0.3">
      <c r="A8123">
        <f t="shared" si="756"/>
        <v>0</v>
      </c>
      <c r="B8123" t="s">
        <v>4</v>
      </c>
      <c r="C8123">
        <f t="shared" si="757"/>
        <v>0</v>
      </c>
      <c r="D8123" t="s">
        <v>4</v>
      </c>
      <c r="E8123">
        <f t="shared" si="758"/>
        <v>5.8388753536628729E-2</v>
      </c>
      <c r="F8123">
        <v>863.61840066570187</v>
      </c>
      <c r="G8123">
        <f t="shared" si="759"/>
        <v>-0.23392658982603448</v>
      </c>
      <c r="H8123">
        <v>30397.187263321626</v>
      </c>
      <c r="I8123" s="4">
        <f t="shared" si="760"/>
        <v>2.9507186519622513E-3</v>
      </c>
      <c r="J8123">
        <f t="shared" si="761"/>
        <v>-2.9550806049544057E-3</v>
      </c>
    </row>
    <row r="8124" spans="1:10" x14ac:dyDescent="0.3">
      <c r="A8124">
        <f t="shared" si="756"/>
        <v>0</v>
      </c>
      <c r="B8124" t="s">
        <v>4</v>
      </c>
      <c r="C8124">
        <f t="shared" si="757"/>
        <v>0</v>
      </c>
      <c r="D8124" t="s">
        <v>4</v>
      </c>
      <c r="E8124">
        <f t="shared" si="758"/>
        <v>0.22267481079443127</v>
      </c>
      <c r="F8124">
        <v>943.08602842164851</v>
      </c>
      <c r="G8124">
        <f t="shared" si="759"/>
        <v>-0.29200565211258894</v>
      </c>
      <c r="H8124">
        <v>29622.607743466826</v>
      </c>
      <c r="I8124" s="4">
        <f t="shared" si="760"/>
        <v>4.6360890486737511E-3</v>
      </c>
      <c r="J8124">
        <f t="shared" si="761"/>
        <v>-4.6468690404124786E-3</v>
      </c>
    </row>
    <row r="8125" spans="1:10" x14ac:dyDescent="0.3">
      <c r="A8125">
        <f t="shared" si="756"/>
        <v>0</v>
      </c>
      <c r="B8125" t="s">
        <v>4</v>
      </c>
      <c r="C8125">
        <f t="shared" si="757"/>
        <v>1</v>
      </c>
      <c r="D8125" t="s">
        <v>5</v>
      </c>
      <c r="E8125">
        <f t="shared" si="758"/>
        <v>0.55250795221484228</v>
      </c>
      <c r="F8125">
        <v>1102.6312615441439</v>
      </c>
      <c r="G8125">
        <f t="shared" si="759"/>
        <v>-1.7129546159905407</v>
      </c>
      <c r="H8125">
        <v>10671.92357524874</v>
      </c>
      <c r="I8125" s="4">
        <f t="shared" si="760"/>
        <v>5.7190971876239366E-3</v>
      </c>
      <c r="J8125">
        <f t="shared" si="761"/>
        <v>-5.7355138461775181E-3</v>
      </c>
    </row>
    <row r="8126" spans="1:10" x14ac:dyDescent="0.3">
      <c r="A8126">
        <f t="shared" si="756"/>
        <v>0</v>
      </c>
      <c r="B8126" t="s">
        <v>4</v>
      </c>
      <c r="C8126">
        <f t="shared" si="757"/>
        <v>1</v>
      </c>
      <c r="D8126" t="s">
        <v>5</v>
      </c>
      <c r="E8126">
        <f t="shared" si="758"/>
        <v>0.7023938812504843</v>
      </c>
      <c r="F8126">
        <v>1175.1333314901492</v>
      </c>
      <c r="G8126">
        <f t="shared" si="759"/>
        <v>-1.3550681092420649</v>
      </c>
      <c r="H8126">
        <v>15444.926920103393</v>
      </c>
      <c r="I8126" s="4">
        <f t="shared" si="760"/>
        <v>8.7682944096904979E-3</v>
      </c>
      <c r="J8126">
        <f t="shared" si="761"/>
        <v>-8.8069621021965652E-3</v>
      </c>
    </row>
    <row r="8127" spans="1:10" x14ac:dyDescent="0.3">
      <c r="A8127">
        <f t="shared" si="756"/>
        <v>0</v>
      </c>
      <c r="B8127" t="s">
        <v>4</v>
      </c>
      <c r="C8127">
        <f t="shared" si="757"/>
        <v>0</v>
      </c>
      <c r="D8127" t="s">
        <v>4</v>
      </c>
      <c r="E8127">
        <f t="shared" si="758"/>
        <v>-0.71100860280872258</v>
      </c>
      <c r="F8127">
        <v>491.44936982387156</v>
      </c>
      <c r="G8127">
        <f t="shared" si="759"/>
        <v>1.3472107069195085</v>
      </c>
      <c r="H8127">
        <v>51484.245489142988</v>
      </c>
      <c r="I8127" s="4">
        <f t="shared" si="760"/>
        <v>3.7296063648808617E-4</v>
      </c>
      <c r="J8127">
        <f t="shared" si="761"/>
        <v>-3.7303020360398193E-4</v>
      </c>
    </row>
    <row r="8128" spans="1:10" x14ac:dyDescent="0.3">
      <c r="A8128">
        <f t="shared" si="756"/>
        <v>0</v>
      </c>
      <c r="B8128" t="s">
        <v>4</v>
      </c>
      <c r="C8128">
        <f t="shared" si="757"/>
        <v>1</v>
      </c>
      <c r="D8128" t="s">
        <v>5</v>
      </c>
      <c r="E8128">
        <f t="shared" si="758"/>
        <v>0.61133248156053088</v>
      </c>
      <c r="F8128">
        <v>1131.0855678863209</v>
      </c>
      <c r="G8128">
        <f t="shared" si="759"/>
        <v>-0.8763751488168946</v>
      </c>
      <c r="H8128">
        <v>21829.082394490928</v>
      </c>
      <c r="I8128" s="4">
        <f t="shared" si="760"/>
        <v>6.9564920149863523E-3</v>
      </c>
      <c r="J8128">
        <f t="shared" si="761"/>
        <v>-6.9808012089714409E-3</v>
      </c>
    </row>
    <row r="8129" spans="1:10" x14ac:dyDescent="0.3">
      <c r="A8129">
        <f t="shared" si="756"/>
        <v>0</v>
      </c>
      <c r="B8129" t="s">
        <v>4</v>
      </c>
      <c r="C8129">
        <f t="shared" si="757"/>
        <v>1</v>
      </c>
      <c r="D8129" t="s">
        <v>5</v>
      </c>
      <c r="E8129">
        <f t="shared" si="758"/>
        <v>-0.24395159099576069</v>
      </c>
      <c r="F8129">
        <v>717.37184538315682</v>
      </c>
      <c r="G8129">
        <f t="shared" si="759"/>
        <v>-1.289520108832225</v>
      </c>
      <c r="H8129">
        <v>16319.116975624487</v>
      </c>
      <c r="I8129" s="4">
        <f t="shared" si="760"/>
        <v>6.4147290154926149E-4</v>
      </c>
      <c r="J8129">
        <f t="shared" si="761"/>
        <v>-6.4167873331934255E-4</v>
      </c>
    </row>
    <row r="8130" spans="1:10" x14ac:dyDescent="0.3">
      <c r="A8130">
        <f t="shared" si="756"/>
        <v>0</v>
      </c>
      <c r="B8130" t="s">
        <v>4</v>
      </c>
      <c r="C8130">
        <f t="shared" si="757"/>
        <v>1</v>
      </c>
      <c r="D8130" t="s">
        <v>5</v>
      </c>
      <c r="E8130">
        <f t="shared" si="758"/>
        <v>-0.65756557027187368</v>
      </c>
      <c r="F8130">
        <v>517.3005655167766</v>
      </c>
      <c r="G8130">
        <f t="shared" si="759"/>
        <v>-1.2333423961735615</v>
      </c>
      <c r="H8130">
        <v>17068.33888080945</v>
      </c>
      <c r="I8130" s="4">
        <f t="shared" si="760"/>
        <v>2.0413263469227656E-4</v>
      </c>
      <c r="J8130">
        <f t="shared" si="761"/>
        <v>-2.0415347259444093E-4</v>
      </c>
    </row>
    <row r="8131" spans="1:10" x14ac:dyDescent="0.3">
      <c r="A8131">
        <f t="shared" si="756"/>
        <v>1</v>
      </c>
      <c r="B8131" t="s">
        <v>5</v>
      </c>
      <c r="C8131">
        <f t="shared" si="757"/>
        <v>1</v>
      </c>
      <c r="D8131" t="s">
        <v>5</v>
      </c>
      <c r="E8131">
        <f t="shared" si="758"/>
        <v>2.4873495987266625</v>
      </c>
      <c r="F8131">
        <v>2038.543159961815</v>
      </c>
      <c r="G8131">
        <f t="shared" si="759"/>
        <v>-1.5997342652439781</v>
      </c>
      <c r="H8131">
        <v>12181.902584316989</v>
      </c>
      <c r="I8131" s="4">
        <f t="shared" si="760"/>
        <v>0.55360296834400879</v>
      </c>
      <c r="J8131">
        <f t="shared" si="761"/>
        <v>-0.59130751279997262</v>
      </c>
    </row>
    <row r="8132" spans="1:10" x14ac:dyDescent="0.3">
      <c r="A8132">
        <f t="shared" si="756"/>
        <v>0</v>
      </c>
      <c r="B8132" t="s">
        <v>4</v>
      </c>
      <c r="C8132">
        <f t="shared" si="757"/>
        <v>0</v>
      </c>
      <c r="D8132" t="s">
        <v>4</v>
      </c>
      <c r="E8132">
        <f t="shared" si="758"/>
        <v>6.8469226134055414E-2</v>
      </c>
      <c r="F8132">
        <v>868.49447631903172</v>
      </c>
      <c r="G8132">
        <f t="shared" si="759"/>
        <v>-0.8503420650271023</v>
      </c>
      <c r="H8132">
        <v>22176.276249700695</v>
      </c>
      <c r="I8132" s="4">
        <f t="shared" si="760"/>
        <v>2.9595780534244138E-3</v>
      </c>
      <c r="J8132">
        <f t="shared" si="761"/>
        <v>-2.9639662648598096E-3</v>
      </c>
    </row>
    <row r="8133" spans="1:10" x14ac:dyDescent="0.3">
      <c r="A8133">
        <f t="shared" si="756"/>
        <v>0</v>
      </c>
      <c r="B8133" t="s">
        <v>4</v>
      </c>
      <c r="C8133">
        <f t="shared" si="757"/>
        <v>0</v>
      </c>
      <c r="D8133" t="s">
        <v>4</v>
      </c>
      <c r="E8133">
        <f t="shared" si="758"/>
        <v>-1.4966623254605105</v>
      </c>
      <c r="F8133">
        <v>111.41689099462633</v>
      </c>
      <c r="G8133">
        <f t="shared" si="759"/>
        <v>-1.4151690274466359E-2</v>
      </c>
      <c r="H8133">
        <v>33328.245883567295</v>
      </c>
      <c r="I8133" s="4">
        <f t="shared" si="760"/>
        <v>3.9909447031926701E-5</v>
      </c>
      <c r="J8133">
        <f t="shared" si="761"/>
        <v>-3.9910243435086727E-5</v>
      </c>
    </row>
    <row r="8134" spans="1:10" x14ac:dyDescent="0.3">
      <c r="A8134">
        <f t="shared" si="756"/>
        <v>0</v>
      </c>
      <c r="B8134" t="s">
        <v>4</v>
      </c>
      <c r="C8134">
        <f t="shared" si="757"/>
        <v>1</v>
      </c>
      <c r="D8134" t="s">
        <v>5</v>
      </c>
      <c r="E8134">
        <f t="shared" si="758"/>
        <v>1.5550262763395093</v>
      </c>
      <c r="F8134">
        <v>1587.5643978664643</v>
      </c>
      <c r="G8134">
        <f t="shared" si="759"/>
        <v>-1.5323420139677286</v>
      </c>
      <c r="H8134">
        <v>13080.688748906565</v>
      </c>
      <c r="I8134" s="4">
        <f t="shared" si="760"/>
        <v>8.5561632354575701E-2</v>
      </c>
      <c r="J8134">
        <f t="shared" si="761"/>
        <v>-8.9445208014543864E-2</v>
      </c>
    </row>
    <row r="8135" spans="1:10" x14ac:dyDescent="0.3">
      <c r="A8135">
        <f t="shared" si="756"/>
        <v>0</v>
      </c>
      <c r="B8135" t="s">
        <v>4</v>
      </c>
      <c r="C8135">
        <f t="shared" si="757"/>
        <v>1</v>
      </c>
      <c r="D8135" t="s">
        <v>5</v>
      </c>
      <c r="E8135">
        <f t="shared" si="758"/>
        <v>-0.40184088012365454</v>
      </c>
      <c r="F8135">
        <v>640.9984302285327</v>
      </c>
      <c r="G8135">
        <f t="shared" si="759"/>
        <v>-0.8875462318266425</v>
      </c>
      <c r="H8135">
        <v>21680.097686865029</v>
      </c>
      <c r="I8135" s="4">
        <f t="shared" si="760"/>
        <v>4.2079729922152006E-4</v>
      </c>
      <c r="J8135">
        <f t="shared" si="761"/>
        <v>-4.2088585924977714E-4</v>
      </c>
    </row>
    <row r="8136" spans="1:10" x14ac:dyDescent="0.3">
      <c r="A8136">
        <f t="shared" si="756"/>
        <v>0</v>
      </c>
      <c r="B8136" t="s">
        <v>4</v>
      </c>
      <c r="C8136">
        <f t="shared" si="757"/>
        <v>1</v>
      </c>
      <c r="D8136" t="s">
        <v>5</v>
      </c>
      <c r="E8136">
        <f t="shared" si="758"/>
        <v>2.2600441735659542</v>
      </c>
      <c r="F8136">
        <v>1928.5921195930475</v>
      </c>
      <c r="G8136">
        <f t="shared" si="759"/>
        <v>-1.1957125124314925</v>
      </c>
      <c r="H8136">
        <v>17570.195077063352</v>
      </c>
      <c r="I8136" s="4">
        <f t="shared" si="760"/>
        <v>0.40152072864275329</v>
      </c>
      <c r="J8136">
        <f t="shared" si="761"/>
        <v>-0.51336338890762279</v>
      </c>
    </row>
    <row r="8137" spans="1:10" x14ac:dyDescent="0.3">
      <c r="A8137">
        <f t="shared" si="756"/>
        <v>0</v>
      </c>
      <c r="B8137" t="s">
        <v>4</v>
      </c>
      <c r="C8137">
        <f t="shared" si="757"/>
        <v>1</v>
      </c>
      <c r="D8137" t="s">
        <v>5</v>
      </c>
      <c r="E8137">
        <f t="shared" si="758"/>
        <v>-0.15648903541058809</v>
      </c>
      <c r="F8137">
        <v>759.6787941640838</v>
      </c>
      <c r="G8137">
        <f t="shared" si="759"/>
        <v>-1.098146202343923</v>
      </c>
      <c r="H8137">
        <v>18871.401788162915</v>
      </c>
      <c r="I8137" s="4">
        <f t="shared" si="760"/>
        <v>8.2388339568641362E-4</v>
      </c>
      <c r="J8137">
        <f t="shared" si="761"/>
        <v>-8.2422297413941887E-4</v>
      </c>
    </row>
    <row r="8138" spans="1:10" x14ac:dyDescent="0.3">
      <c r="A8138">
        <f t="shared" si="756"/>
        <v>0</v>
      </c>
      <c r="B8138" t="s">
        <v>4</v>
      </c>
      <c r="C8138">
        <f t="shared" si="757"/>
        <v>0</v>
      </c>
      <c r="D8138" t="s">
        <v>4</v>
      </c>
      <c r="E8138">
        <f t="shared" si="758"/>
        <v>0.97367063844665414</v>
      </c>
      <c r="F8138">
        <v>1306.3539640839215</v>
      </c>
      <c r="G8138">
        <f t="shared" si="759"/>
        <v>0.16014379737969484</v>
      </c>
      <c r="H8138">
        <v>35652.761979814131</v>
      </c>
      <c r="I8138" s="4">
        <f t="shared" si="760"/>
        <v>3.6719479723862879E-2</v>
      </c>
      <c r="J8138">
        <f t="shared" si="761"/>
        <v>-3.741061128938207E-2</v>
      </c>
    </row>
    <row r="8139" spans="1:10" x14ac:dyDescent="0.3">
      <c r="A8139">
        <f t="shared" si="756"/>
        <v>0</v>
      </c>
      <c r="B8139" t="s">
        <v>4</v>
      </c>
      <c r="C8139">
        <f t="shared" si="757"/>
        <v>0</v>
      </c>
      <c r="D8139" t="s">
        <v>4</v>
      </c>
      <c r="E8139">
        <f t="shared" si="758"/>
        <v>0.1505006178219411</v>
      </c>
      <c r="F8139">
        <v>908.17428973573328</v>
      </c>
      <c r="G8139">
        <f t="shared" si="759"/>
        <v>0.9953072824406104</v>
      </c>
      <c r="H8139">
        <v>46791.036355991615</v>
      </c>
      <c r="I8139" s="4">
        <f t="shared" si="760"/>
        <v>4.0003202311354805E-3</v>
      </c>
      <c r="J8139">
        <f t="shared" si="761"/>
        <v>-4.0083429147948239E-3</v>
      </c>
    </row>
    <row r="8140" spans="1:10" x14ac:dyDescent="0.3">
      <c r="A8140">
        <f t="shared" ref="A8140:A8203" si="762">IF(B8140="No",0,1)</f>
        <v>0</v>
      </c>
      <c r="B8140" t="s">
        <v>4</v>
      </c>
      <c r="C8140">
        <f t="shared" ref="C8140:C8203" si="763">IF(D8140="No",0,1)</f>
        <v>0</v>
      </c>
      <c r="D8140" t="s">
        <v>4</v>
      </c>
      <c r="E8140">
        <f t="shared" ref="E8140:E8203" si="764">(F8140-$F$7)/$F$9</f>
        <v>7.504941476103287E-2</v>
      </c>
      <c r="F8140">
        <v>871.67741216338027</v>
      </c>
      <c r="G8140">
        <f t="shared" ref="G8140:G8203" si="765">(H8140-$H$7)/$H$9</f>
        <v>-0.40001572723306367</v>
      </c>
      <c r="H8140">
        <v>28182.116302445982</v>
      </c>
      <c r="I8140" s="4">
        <f t="shared" ref="I8140:I8203" si="766">1/(1+EXP(-($L$11+$M$11*C8140+$N$11*E8140+$O$11*G8140)))</f>
        <v>3.069251785486898E-3</v>
      </c>
      <c r="J8140">
        <f t="shared" ref="J8140:J8203" si="767">A8140*LN(I8140)+(1-A8140)*LN(1-I8140)</f>
        <v>-3.0739715987526126E-3</v>
      </c>
    </row>
    <row r="8141" spans="1:10" x14ac:dyDescent="0.3">
      <c r="A8141">
        <f t="shared" si="762"/>
        <v>0</v>
      </c>
      <c r="B8141" t="s">
        <v>4</v>
      </c>
      <c r="C8141">
        <f t="shared" si="763"/>
        <v>0</v>
      </c>
      <c r="D8141" t="s">
        <v>4</v>
      </c>
      <c r="E8141">
        <f t="shared" si="764"/>
        <v>-1.7269981521400706</v>
      </c>
      <c r="F8141">
        <v>0</v>
      </c>
      <c r="G8141">
        <f t="shared" si="765"/>
        <v>0.40198977152282844</v>
      </c>
      <c r="H8141">
        <v>38878.174566648755</v>
      </c>
      <c r="I8141" s="4">
        <f t="shared" si="766"/>
        <v>2.1420358635783775E-5</v>
      </c>
      <c r="J8141">
        <f t="shared" si="767"/>
        <v>-2.1420588054995678E-5</v>
      </c>
    </row>
    <row r="8142" spans="1:10" x14ac:dyDescent="0.3">
      <c r="A8142">
        <f t="shared" si="762"/>
        <v>0</v>
      </c>
      <c r="B8142" t="s">
        <v>4</v>
      </c>
      <c r="C8142">
        <f t="shared" si="763"/>
        <v>0</v>
      </c>
      <c r="D8142" t="s">
        <v>4</v>
      </c>
      <c r="E8142">
        <f t="shared" si="764"/>
        <v>-1.7269981521400706</v>
      </c>
      <c r="F8142">
        <v>0</v>
      </c>
      <c r="G8142">
        <f t="shared" si="765"/>
        <v>1.4835244713048807</v>
      </c>
      <c r="H8142">
        <v>53302.213032184147</v>
      </c>
      <c r="I8142" s="4">
        <f t="shared" si="766"/>
        <v>2.2379445607155765E-5</v>
      </c>
      <c r="J8142">
        <f t="shared" si="767"/>
        <v>-2.2379696030652646E-5</v>
      </c>
    </row>
    <row r="8143" spans="1:10" x14ac:dyDescent="0.3">
      <c r="A8143">
        <f t="shared" si="762"/>
        <v>0</v>
      </c>
      <c r="B8143" t="s">
        <v>4</v>
      </c>
      <c r="C8143">
        <f t="shared" si="763"/>
        <v>1</v>
      </c>
      <c r="D8143" t="s">
        <v>5</v>
      </c>
      <c r="E8143">
        <f t="shared" si="764"/>
        <v>0.23185196321675142</v>
      </c>
      <c r="F8143">
        <v>947.52515456984077</v>
      </c>
      <c r="G8143">
        <f t="shared" si="765"/>
        <v>-0.70811623015912473</v>
      </c>
      <c r="H8143">
        <v>24073.090945837583</v>
      </c>
      <c r="I8143" s="4">
        <f t="shared" si="766"/>
        <v>2.4547325096620923E-3</v>
      </c>
      <c r="J8143">
        <f t="shared" si="767"/>
        <v>-2.4577503051077271E-3</v>
      </c>
    </row>
    <row r="8144" spans="1:10" x14ac:dyDescent="0.3">
      <c r="A8144">
        <f t="shared" si="762"/>
        <v>0</v>
      </c>
      <c r="B8144" t="s">
        <v>4</v>
      </c>
      <c r="C8144">
        <f t="shared" si="763"/>
        <v>0</v>
      </c>
      <c r="D8144" t="s">
        <v>4</v>
      </c>
      <c r="E8144">
        <f t="shared" si="764"/>
        <v>-1.2662303809404332</v>
      </c>
      <c r="F8144">
        <v>222.88027562905643</v>
      </c>
      <c r="G8144">
        <f t="shared" si="765"/>
        <v>0.54983408608396334</v>
      </c>
      <c r="H8144">
        <v>40849.920901343576</v>
      </c>
      <c r="I8144" s="4">
        <f t="shared" si="766"/>
        <v>7.7387643731017381E-5</v>
      </c>
      <c r="J8144">
        <f t="shared" si="767"/>
        <v>-7.7390638309194945E-5</v>
      </c>
    </row>
    <row r="8145" spans="1:10" x14ac:dyDescent="0.3">
      <c r="A8145">
        <f t="shared" si="762"/>
        <v>0</v>
      </c>
      <c r="B8145" t="s">
        <v>4</v>
      </c>
      <c r="C8145">
        <f t="shared" si="763"/>
        <v>0</v>
      </c>
      <c r="D8145" t="s">
        <v>4</v>
      </c>
      <c r="E8145">
        <f t="shared" si="764"/>
        <v>0.8313976305876738</v>
      </c>
      <c r="F8145">
        <v>1237.5343781922566</v>
      </c>
      <c r="G8145">
        <f t="shared" si="765"/>
        <v>-0.19115708309050869</v>
      </c>
      <c r="H8145">
        <v>30967.588758927377</v>
      </c>
      <c r="I8145" s="4">
        <f t="shared" si="766"/>
        <v>2.4697425079061041E-2</v>
      </c>
      <c r="J8145">
        <f t="shared" si="767"/>
        <v>-2.5007522875448426E-2</v>
      </c>
    </row>
    <row r="8146" spans="1:10" x14ac:dyDescent="0.3">
      <c r="A8146">
        <f t="shared" si="762"/>
        <v>0</v>
      </c>
      <c r="B8146" t="s">
        <v>4</v>
      </c>
      <c r="C8146">
        <f t="shared" si="763"/>
        <v>0</v>
      </c>
      <c r="D8146" t="s">
        <v>4</v>
      </c>
      <c r="E8146">
        <f t="shared" si="764"/>
        <v>0.99923351814218686</v>
      </c>
      <c r="F8146">
        <v>1318.719112057659</v>
      </c>
      <c r="G8146">
        <f t="shared" si="765"/>
        <v>0.24788426413886061</v>
      </c>
      <c r="H8146">
        <v>36822.92496004331</v>
      </c>
      <c r="I8146" s="4">
        <f t="shared" si="766"/>
        <v>3.9447003603214632E-2</v>
      </c>
      <c r="J8146">
        <f t="shared" si="767"/>
        <v>-4.0246122453089762E-2</v>
      </c>
    </row>
    <row r="8147" spans="1:10" x14ac:dyDescent="0.3">
      <c r="A8147">
        <f t="shared" si="762"/>
        <v>0</v>
      </c>
      <c r="B8147" t="s">
        <v>4</v>
      </c>
      <c r="C8147">
        <f t="shared" si="763"/>
        <v>1</v>
      </c>
      <c r="D8147" t="s">
        <v>5</v>
      </c>
      <c r="E8147">
        <f t="shared" si="764"/>
        <v>0.40246267437662292</v>
      </c>
      <c r="F8147">
        <v>1030.0521121944573</v>
      </c>
      <c r="G8147">
        <f t="shared" si="765"/>
        <v>-1.7813019691498291</v>
      </c>
      <c r="H8147">
        <v>9760.399561099428</v>
      </c>
      <c r="I8147" s="4">
        <f t="shared" si="766"/>
        <v>3.7684067525870111E-3</v>
      </c>
      <c r="J8147">
        <f t="shared" si="767"/>
        <v>-3.7755250861248764E-3</v>
      </c>
    </row>
    <row r="8148" spans="1:10" x14ac:dyDescent="0.3">
      <c r="A8148">
        <f t="shared" si="762"/>
        <v>0</v>
      </c>
      <c r="B8148" t="s">
        <v>4</v>
      </c>
      <c r="C8148">
        <f t="shared" si="763"/>
        <v>0</v>
      </c>
      <c r="D8148" t="s">
        <v>4</v>
      </c>
      <c r="E8148">
        <f t="shared" si="764"/>
        <v>0.18674499853008858</v>
      </c>
      <c r="F8148">
        <v>925.7062398137615</v>
      </c>
      <c r="G8148">
        <f t="shared" si="765"/>
        <v>2.1930488766635232</v>
      </c>
      <c r="H8148">
        <v>62764.884287384331</v>
      </c>
      <c r="I8148" s="4">
        <f t="shared" si="766"/>
        <v>4.6404533252932638E-3</v>
      </c>
      <c r="J8148">
        <f t="shared" si="767"/>
        <v>-4.651253654059169E-3</v>
      </c>
    </row>
    <row r="8149" spans="1:10" x14ac:dyDescent="0.3">
      <c r="A8149">
        <f t="shared" si="762"/>
        <v>0</v>
      </c>
      <c r="B8149" t="s">
        <v>4</v>
      </c>
      <c r="C8149">
        <f t="shared" si="763"/>
        <v>0</v>
      </c>
      <c r="D8149" t="s">
        <v>4</v>
      </c>
      <c r="E8149">
        <f t="shared" si="764"/>
        <v>-0.84676949697649562</v>
      </c>
      <c r="F8149">
        <v>425.77979091000628</v>
      </c>
      <c r="G8149">
        <f t="shared" si="765"/>
        <v>0.64593138617305057</v>
      </c>
      <c r="H8149">
        <v>42131.535955579391</v>
      </c>
      <c r="I8149" s="4">
        <f t="shared" si="766"/>
        <v>2.4875825281441645E-4</v>
      </c>
      <c r="J8149">
        <f t="shared" si="767"/>
        <v>-2.4878919828068974E-4</v>
      </c>
    </row>
    <row r="8150" spans="1:10" x14ac:dyDescent="0.3">
      <c r="A8150">
        <f t="shared" si="762"/>
        <v>0</v>
      </c>
      <c r="B8150" t="s">
        <v>4</v>
      </c>
      <c r="C8150">
        <f t="shared" si="763"/>
        <v>1</v>
      </c>
      <c r="D8150" t="s">
        <v>5</v>
      </c>
      <c r="E8150">
        <f t="shared" si="764"/>
        <v>2.204353600895975</v>
      </c>
      <c r="F8150">
        <v>1901.653755057896</v>
      </c>
      <c r="G8150">
        <f t="shared" si="765"/>
        <v>-0.91430967692106158</v>
      </c>
      <c r="H8150">
        <v>21323.163266184918</v>
      </c>
      <c r="I8150" s="4">
        <f t="shared" si="766"/>
        <v>0.36766015219089493</v>
      </c>
      <c r="J8150">
        <f t="shared" si="767"/>
        <v>-0.45832829548716447</v>
      </c>
    </row>
    <row r="8151" spans="1:10" x14ac:dyDescent="0.3">
      <c r="A8151">
        <f t="shared" si="762"/>
        <v>1</v>
      </c>
      <c r="B8151" t="s">
        <v>5</v>
      </c>
      <c r="C8151">
        <f t="shared" si="763"/>
        <v>0</v>
      </c>
      <c r="D8151" t="s">
        <v>4</v>
      </c>
      <c r="E8151">
        <f t="shared" si="764"/>
        <v>2.2843963244356362</v>
      </c>
      <c r="F8151">
        <v>1940.3716198907007</v>
      </c>
      <c r="G8151">
        <f t="shared" si="765"/>
        <v>0.57330422286328964</v>
      </c>
      <c r="H8151">
        <v>41162.933656056484</v>
      </c>
      <c r="I8151" s="4">
        <f t="shared" si="766"/>
        <v>0.59549780696128196</v>
      </c>
      <c r="J8151">
        <f t="shared" si="767"/>
        <v>-0.51835757287822837</v>
      </c>
    </row>
    <row r="8152" spans="1:10" x14ac:dyDescent="0.3">
      <c r="A8152">
        <f t="shared" si="762"/>
        <v>0</v>
      </c>
      <c r="B8152" t="s">
        <v>4</v>
      </c>
      <c r="C8152">
        <f t="shared" si="763"/>
        <v>1</v>
      </c>
      <c r="D8152" t="s">
        <v>5</v>
      </c>
      <c r="E8152">
        <f t="shared" si="764"/>
        <v>-1.2570577141846628</v>
      </c>
      <c r="F8152">
        <v>227.31723199311989</v>
      </c>
      <c r="G8152">
        <f t="shared" si="765"/>
        <v>-0.69243479736528168</v>
      </c>
      <c r="H8152">
        <v>24282.228562835615</v>
      </c>
      <c r="I8152" s="4">
        <f t="shared" si="766"/>
        <v>3.9541498605444076E-5</v>
      </c>
      <c r="J8152">
        <f t="shared" si="767"/>
        <v>-3.9542280391075709E-5</v>
      </c>
    </row>
    <row r="8153" spans="1:10" x14ac:dyDescent="0.3">
      <c r="A8153">
        <f t="shared" si="762"/>
        <v>0</v>
      </c>
      <c r="B8153" t="s">
        <v>4</v>
      </c>
      <c r="C8153">
        <f t="shared" si="763"/>
        <v>0</v>
      </c>
      <c r="D8153" t="s">
        <v>4</v>
      </c>
      <c r="E8153">
        <f t="shared" si="764"/>
        <v>2.4794433550543869E-3</v>
      </c>
      <c r="F8153">
        <v>836.57422951836554</v>
      </c>
      <c r="G8153">
        <f t="shared" si="765"/>
        <v>1.3287904325167692</v>
      </c>
      <c r="H8153">
        <v>51238.580928787807</v>
      </c>
      <c r="I8153" s="4">
        <f t="shared" si="766"/>
        <v>2.6924691382899991E-3</v>
      </c>
      <c r="J8153">
        <f t="shared" si="767"/>
        <v>-2.6961003527401239E-3</v>
      </c>
    </row>
    <row r="8154" spans="1:10" x14ac:dyDescent="0.3">
      <c r="A8154">
        <f t="shared" si="762"/>
        <v>0</v>
      </c>
      <c r="B8154" t="s">
        <v>4</v>
      </c>
      <c r="C8154">
        <f t="shared" si="763"/>
        <v>1</v>
      </c>
      <c r="D8154" t="s">
        <v>5</v>
      </c>
      <c r="E8154">
        <f t="shared" si="764"/>
        <v>0.30311881434167709</v>
      </c>
      <c r="F8154">
        <v>981.9979984073849</v>
      </c>
      <c r="G8154">
        <f t="shared" si="765"/>
        <v>-1.0024616742735699</v>
      </c>
      <c r="H8154">
        <v>20147.511850763309</v>
      </c>
      <c r="I8154" s="4">
        <f t="shared" si="766"/>
        <v>2.9545585655214274E-3</v>
      </c>
      <c r="J8154">
        <f t="shared" si="767"/>
        <v>-2.9589318899663529E-3</v>
      </c>
    </row>
    <row r="8155" spans="1:10" x14ac:dyDescent="0.3">
      <c r="A8155">
        <f t="shared" si="762"/>
        <v>0</v>
      </c>
      <c r="B8155" t="s">
        <v>4</v>
      </c>
      <c r="C8155">
        <f t="shared" si="763"/>
        <v>0</v>
      </c>
      <c r="D8155" t="s">
        <v>4</v>
      </c>
      <c r="E8155">
        <f t="shared" si="764"/>
        <v>0.7265049802114204</v>
      </c>
      <c r="F8155">
        <v>1186.7962313673295</v>
      </c>
      <c r="G8155">
        <f t="shared" si="765"/>
        <v>1.4375636510510073</v>
      </c>
      <c r="H8155">
        <v>52689.250138452655</v>
      </c>
      <c r="I8155" s="4">
        <f t="shared" si="766"/>
        <v>1.9818046269143342E-2</v>
      </c>
      <c r="J8155">
        <f t="shared" si="767"/>
        <v>-2.0017057479214402E-2</v>
      </c>
    </row>
    <row r="8156" spans="1:10" x14ac:dyDescent="0.3">
      <c r="A8156">
        <f t="shared" si="762"/>
        <v>0</v>
      </c>
      <c r="B8156" t="s">
        <v>4</v>
      </c>
      <c r="C8156">
        <f t="shared" si="763"/>
        <v>1</v>
      </c>
      <c r="D8156" t="s">
        <v>5</v>
      </c>
      <c r="E8156">
        <f t="shared" si="764"/>
        <v>-1.0737648273753968</v>
      </c>
      <c r="F8156">
        <v>315.97874802435831</v>
      </c>
      <c r="G8156">
        <f t="shared" si="765"/>
        <v>-1.5244368033312286</v>
      </c>
      <c r="H8156">
        <v>13186.117693832708</v>
      </c>
      <c r="I8156" s="4">
        <f t="shared" si="766"/>
        <v>6.3576112047857282E-5</v>
      </c>
      <c r="J8156">
        <f t="shared" si="767"/>
        <v>-6.3578133094552815E-5</v>
      </c>
    </row>
    <row r="8157" spans="1:10" x14ac:dyDescent="0.3">
      <c r="A8157">
        <f t="shared" si="762"/>
        <v>0</v>
      </c>
      <c r="B8157" t="s">
        <v>4</v>
      </c>
      <c r="C8157">
        <f t="shared" si="763"/>
        <v>1</v>
      </c>
      <c r="D8157" t="s">
        <v>5</v>
      </c>
      <c r="E8157">
        <f t="shared" si="764"/>
        <v>-0.13836173466774176</v>
      </c>
      <c r="F8157">
        <v>768.44724117472742</v>
      </c>
      <c r="G8157">
        <f t="shared" si="765"/>
        <v>-0.90123549729355545</v>
      </c>
      <c r="H8157">
        <v>21497.528887454831</v>
      </c>
      <c r="I8157" s="4">
        <f t="shared" si="766"/>
        <v>8.7327863512681942E-4</v>
      </c>
      <c r="J8157">
        <f t="shared" si="767"/>
        <v>-8.736601650516174E-4</v>
      </c>
    </row>
    <row r="8158" spans="1:10" x14ac:dyDescent="0.3">
      <c r="A8158">
        <f t="shared" si="762"/>
        <v>0</v>
      </c>
      <c r="B8158" t="s">
        <v>4</v>
      </c>
      <c r="C8158">
        <f t="shared" si="763"/>
        <v>1</v>
      </c>
      <c r="D8158" t="s">
        <v>5</v>
      </c>
      <c r="E8158">
        <f t="shared" si="764"/>
        <v>0.2781277897943254</v>
      </c>
      <c r="F8158">
        <v>969.90946533818953</v>
      </c>
      <c r="G8158">
        <f t="shared" si="765"/>
        <v>-1.4662351303468961</v>
      </c>
      <c r="H8158">
        <v>13962.332428370304</v>
      </c>
      <c r="I8158" s="4">
        <f t="shared" si="766"/>
        <v>2.7059953474492375E-3</v>
      </c>
      <c r="J8158">
        <f t="shared" si="767"/>
        <v>-2.7096631710961179E-3</v>
      </c>
    </row>
    <row r="8159" spans="1:10" x14ac:dyDescent="0.3">
      <c r="A8159">
        <f t="shared" si="762"/>
        <v>0</v>
      </c>
      <c r="B8159" t="s">
        <v>4</v>
      </c>
      <c r="C8159">
        <f t="shared" si="763"/>
        <v>0</v>
      </c>
      <c r="D8159" t="s">
        <v>4</v>
      </c>
      <c r="E8159">
        <f t="shared" si="764"/>
        <v>0.70251407933707355</v>
      </c>
      <c r="F8159">
        <v>1175.1914731058255</v>
      </c>
      <c r="G8159">
        <f t="shared" si="765"/>
        <v>1.3049969838119111</v>
      </c>
      <c r="H8159">
        <v>50921.256279457761</v>
      </c>
      <c r="I8159" s="4">
        <f t="shared" si="766"/>
        <v>1.8467821572897121E-2</v>
      </c>
      <c r="J8159">
        <f t="shared" si="767"/>
        <v>-1.8640480854383069E-2</v>
      </c>
    </row>
    <row r="8160" spans="1:10" x14ac:dyDescent="0.3">
      <c r="A8160">
        <f t="shared" si="762"/>
        <v>0</v>
      </c>
      <c r="B8160" t="s">
        <v>4</v>
      </c>
      <c r="C8160">
        <f t="shared" si="763"/>
        <v>1</v>
      </c>
      <c r="D8160" t="s">
        <v>5</v>
      </c>
      <c r="E8160">
        <f t="shared" si="764"/>
        <v>1.7549600104447811</v>
      </c>
      <c r="F8160">
        <v>1684.2753411012991</v>
      </c>
      <c r="G8160">
        <f t="shared" si="765"/>
        <v>-0.98771535444656133</v>
      </c>
      <c r="H8160">
        <v>20344.178203172272</v>
      </c>
      <c r="I8160" s="4">
        <f t="shared" si="766"/>
        <v>0.14279916339593926</v>
      </c>
      <c r="J8160">
        <f t="shared" si="767"/>
        <v>-0.15408303941018534</v>
      </c>
    </row>
    <row r="8161" spans="1:10" x14ac:dyDescent="0.3">
      <c r="A8161">
        <f t="shared" si="762"/>
        <v>0</v>
      </c>
      <c r="B8161" t="s">
        <v>4</v>
      </c>
      <c r="C8161">
        <f t="shared" si="763"/>
        <v>0</v>
      </c>
      <c r="D8161" t="s">
        <v>4</v>
      </c>
      <c r="E8161">
        <f t="shared" si="764"/>
        <v>0.58970326908929549</v>
      </c>
      <c r="F8161">
        <v>1120.6231936957881</v>
      </c>
      <c r="G8161">
        <f t="shared" si="765"/>
        <v>1.1287909615053777</v>
      </c>
      <c r="H8161">
        <v>48571.260071180208</v>
      </c>
      <c r="I8161" s="4">
        <f t="shared" si="766"/>
        <v>1.3476330840147885E-2</v>
      </c>
      <c r="J8161">
        <f t="shared" si="767"/>
        <v>-1.3567960741049575E-2</v>
      </c>
    </row>
    <row r="8162" spans="1:10" x14ac:dyDescent="0.3">
      <c r="A8162">
        <f t="shared" si="762"/>
        <v>0</v>
      </c>
      <c r="B8162" t="s">
        <v>4</v>
      </c>
      <c r="C8162">
        <f t="shared" si="763"/>
        <v>0</v>
      </c>
      <c r="D8162" t="s">
        <v>4</v>
      </c>
      <c r="E8162">
        <f t="shared" si="764"/>
        <v>-0.10523724445474457</v>
      </c>
      <c r="F8162">
        <v>784.47005346805088</v>
      </c>
      <c r="G8162">
        <f t="shared" si="765"/>
        <v>1.4321617619050966</v>
      </c>
      <c r="H8162">
        <v>52617.207089956035</v>
      </c>
      <c r="I8162" s="4">
        <f t="shared" si="766"/>
        <v>2.0065902269781476E-3</v>
      </c>
      <c r="J8162">
        <f t="shared" si="767"/>
        <v>-2.0086061263216676E-3</v>
      </c>
    </row>
    <row r="8163" spans="1:10" x14ac:dyDescent="0.3">
      <c r="A8163">
        <f t="shared" si="762"/>
        <v>0</v>
      </c>
      <c r="B8163" t="s">
        <v>4</v>
      </c>
      <c r="C8163">
        <f t="shared" si="763"/>
        <v>0</v>
      </c>
      <c r="D8163" t="s">
        <v>4</v>
      </c>
      <c r="E8163">
        <f t="shared" si="764"/>
        <v>-0.47630296782091064</v>
      </c>
      <c r="F8163">
        <v>604.98000257967533</v>
      </c>
      <c r="G8163">
        <f t="shared" si="765"/>
        <v>0.4025248203224564</v>
      </c>
      <c r="H8163">
        <v>38885.310319637843</v>
      </c>
      <c r="I8163" s="4">
        <f t="shared" si="766"/>
        <v>6.8825997368945424E-4</v>
      </c>
      <c r="J8163">
        <f t="shared" si="767"/>
        <v>-6.884969333179684E-4</v>
      </c>
    </row>
    <row r="8164" spans="1:10" x14ac:dyDescent="0.3">
      <c r="A8164">
        <f t="shared" si="762"/>
        <v>0</v>
      </c>
      <c r="B8164" t="s">
        <v>4</v>
      </c>
      <c r="C8164">
        <f t="shared" si="763"/>
        <v>0</v>
      </c>
      <c r="D8164" t="s">
        <v>4</v>
      </c>
      <c r="E8164">
        <f t="shared" si="764"/>
        <v>-0.6561632239134999</v>
      </c>
      <c r="F8164">
        <v>517.9789014647705</v>
      </c>
      <c r="G8164">
        <f t="shared" si="765"/>
        <v>0.61772398236692072</v>
      </c>
      <c r="H8164">
        <v>41755.343978017787</v>
      </c>
      <c r="I8164" s="4">
        <f t="shared" si="766"/>
        <v>4.2160414208014687E-4</v>
      </c>
      <c r="J8164">
        <f t="shared" si="767"/>
        <v>-4.2169304209440912E-4</v>
      </c>
    </row>
    <row r="8165" spans="1:10" x14ac:dyDescent="0.3">
      <c r="A8165">
        <f t="shared" si="762"/>
        <v>0</v>
      </c>
      <c r="B8165" t="s">
        <v>4</v>
      </c>
      <c r="C8165">
        <f t="shared" si="763"/>
        <v>0</v>
      </c>
      <c r="D8165" t="s">
        <v>4</v>
      </c>
      <c r="E8165">
        <f t="shared" si="764"/>
        <v>-1.1682722555616127</v>
      </c>
      <c r="F8165">
        <v>270.26408879744218</v>
      </c>
      <c r="G8165">
        <f t="shared" si="765"/>
        <v>0.63442263464400406</v>
      </c>
      <c r="H8165">
        <v>41978.04788461994</v>
      </c>
      <c r="I8165" s="4">
        <f t="shared" si="766"/>
        <v>1.0190549586225613E-4</v>
      </c>
      <c r="J8165">
        <f t="shared" si="767"/>
        <v>-1.0191068858013302E-4</v>
      </c>
    </row>
    <row r="8166" spans="1:10" x14ac:dyDescent="0.3">
      <c r="A8166">
        <f t="shared" si="762"/>
        <v>0</v>
      </c>
      <c r="B8166" t="s">
        <v>4</v>
      </c>
      <c r="C8166">
        <f t="shared" si="763"/>
        <v>0</v>
      </c>
      <c r="D8166" t="s">
        <v>4</v>
      </c>
      <c r="E8166">
        <f t="shared" si="764"/>
        <v>-2.0205947437024051E-2</v>
      </c>
      <c r="F8166">
        <v>825.60096604699174</v>
      </c>
      <c r="G8166">
        <f t="shared" si="765"/>
        <v>3.521992524962974E-2</v>
      </c>
      <c r="H8166">
        <v>33986.697324439876</v>
      </c>
      <c r="I8166" s="4">
        <f t="shared" si="766"/>
        <v>2.3998694172349404E-3</v>
      </c>
      <c r="J8166">
        <f t="shared" si="767"/>
        <v>-2.402753719401234E-3</v>
      </c>
    </row>
    <row r="8167" spans="1:10" x14ac:dyDescent="0.3">
      <c r="A8167">
        <f t="shared" si="762"/>
        <v>0</v>
      </c>
      <c r="B8167" t="s">
        <v>4</v>
      </c>
      <c r="C8167">
        <f t="shared" si="763"/>
        <v>0</v>
      </c>
      <c r="D8167" t="s">
        <v>4</v>
      </c>
      <c r="E8167">
        <f t="shared" si="764"/>
        <v>-0.43798003276868708</v>
      </c>
      <c r="F8167">
        <v>623.51738054149735</v>
      </c>
      <c r="G8167">
        <f t="shared" si="765"/>
        <v>1.361689611157032</v>
      </c>
      <c r="H8167">
        <v>51677.345416221542</v>
      </c>
      <c r="I8167" s="4">
        <f t="shared" si="766"/>
        <v>7.9571807827800501E-4</v>
      </c>
      <c r="J8167">
        <f t="shared" si="767"/>
        <v>-7.9603482994926832E-4</v>
      </c>
    </row>
    <row r="8168" spans="1:10" x14ac:dyDescent="0.3">
      <c r="A8168">
        <f t="shared" si="762"/>
        <v>0</v>
      </c>
      <c r="B8168" t="s">
        <v>4</v>
      </c>
      <c r="C8168">
        <f t="shared" si="763"/>
        <v>0</v>
      </c>
      <c r="D8168" t="s">
        <v>4</v>
      </c>
      <c r="E8168">
        <f t="shared" si="764"/>
        <v>-0.63232799156739139</v>
      </c>
      <c r="F8168">
        <v>529.50836052644081</v>
      </c>
      <c r="G8168">
        <f t="shared" si="765"/>
        <v>0.3607828441082474</v>
      </c>
      <c r="H8168">
        <v>38328.612628234558</v>
      </c>
      <c r="I8168" s="4">
        <f t="shared" si="766"/>
        <v>4.4575761840834501E-4</v>
      </c>
      <c r="J8168">
        <f t="shared" si="767"/>
        <v>-4.4585699786942089E-4</v>
      </c>
    </row>
    <row r="8169" spans="1:10" x14ac:dyDescent="0.3">
      <c r="A8169">
        <f t="shared" si="762"/>
        <v>0</v>
      </c>
      <c r="B8169" t="s">
        <v>4</v>
      </c>
      <c r="C8169">
        <f t="shared" si="763"/>
        <v>1</v>
      </c>
      <c r="D8169" t="s">
        <v>5</v>
      </c>
      <c r="E8169">
        <f t="shared" si="764"/>
        <v>0.37086875875772984</v>
      </c>
      <c r="F8169">
        <v>1014.769661768277</v>
      </c>
      <c r="G8169">
        <f t="shared" si="765"/>
        <v>-1.595386751548358</v>
      </c>
      <c r="H8169">
        <v>12239.883807469334</v>
      </c>
      <c r="I8169" s="4">
        <f t="shared" si="766"/>
        <v>3.4792065574491176E-3</v>
      </c>
      <c r="J8169">
        <f t="shared" si="767"/>
        <v>-3.4852730717754138E-3</v>
      </c>
    </row>
    <row r="8170" spans="1:10" x14ac:dyDescent="0.3">
      <c r="A8170">
        <f t="shared" si="762"/>
        <v>0</v>
      </c>
      <c r="B8170" t="s">
        <v>4</v>
      </c>
      <c r="C8170">
        <f t="shared" si="763"/>
        <v>0</v>
      </c>
      <c r="D8170" t="s">
        <v>4</v>
      </c>
      <c r="E8170">
        <f t="shared" si="764"/>
        <v>-1.1305009117742677</v>
      </c>
      <c r="F8170">
        <v>288.53465379873398</v>
      </c>
      <c r="G8170">
        <f t="shared" si="765"/>
        <v>0.79210755364582508</v>
      </c>
      <c r="H8170">
        <v>44081.034813819198</v>
      </c>
      <c r="I8170" s="4">
        <f t="shared" si="766"/>
        <v>1.138895689987386E-4</v>
      </c>
      <c r="J8170">
        <f t="shared" si="767"/>
        <v>-1.1389605490813481E-4</v>
      </c>
    </row>
    <row r="8171" spans="1:10" x14ac:dyDescent="0.3">
      <c r="A8171">
        <f t="shared" si="762"/>
        <v>0</v>
      </c>
      <c r="B8171" t="s">
        <v>4</v>
      </c>
      <c r="C8171">
        <f t="shared" si="763"/>
        <v>0</v>
      </c>
      <c r="D8171" t="s">
        <v>4</v>
      </c>
      <c r="E8171">
        <f t="shared" si="764"/>
        <v>-0.69280913771289487</v>
      </c>
      <c r="F8171">
        <v>500.25272381344996</v>
      </c>
      <c r="G8171">
        <f t="shared" si="765"/>
        <v>-1.2306644073536308</v>
      </c>
      <c r="H8171">
        <v>17104.054252453778</v>
      </c>
      <c r="I8171" s="4">
        <f t="shared" si="766"/>
        <v>3.5339597207912331E-4</v>
      </c>
      <c r="J8171">
        <f t="shared" si="767"/>
        <v>-3.5345843115133752E-4</v>
      </c>
    </row>
    <row r="8172" spans="1:10" x14ac:dyDescent="0.3">
      <c r="A8172">
        <f t="shared" si="762"/>
        <v>0</v>
      </c>
      <c r="B8172" t="s">
        <v>4</v>
      </c>
      <c r="C8172">
        <f t="shared" si="763"/>
        <v>0</v>
      </c>
      <c r="D8172" t="s">
        <v>4</v>
      </c>
      <c r="E8172">
        <f t="shared" si="764"/>
        <v>-0.55755746995163369</v>
      </c>
      <c r="F8172">
        <v>565.67598228362306</v>
      </c>
      <c r="G8172">
        <f t="shared" si="765"/>
        <v>0.28358698608609439</v>
      </c>
      <c r="H8172">
        <v>37299.07929406051</v>
      </c>
      <c r="I8172" s="4">
        <f t="shared" si="766"/>
        <v>5.4676744702038564E-4</v>
      </c>
      <c r="J8172">
        <f t="shared" si="767"/>
        <v>-5.4691697884956005E-4</v>
      </c>
    </row>
    <row r="8173" spans="1:10" x14ac:dyDescent="0.3">
      <c r="A8173">
        <f t="shared" si="762"/>
        <v>0</v>
      </c>
      <c r="B8173" t="s">
        <v>4</v>
      </c>
      <c r="C8173">
        <f t="shared" si="763"/>
        <v>0</v>
      </c>
      <c r="D8173" t="s">
        <v>4</v>
      </c>
      <c r="E8173">
        <f t="shared" si="764"/>
        <v>0.35136865266808698</v>
      </c>
      <c r="F8173">
        <v>1005.3371682396175</v>
      </c>
      <c r="G8173">
        <f t="shared" si="765"/>
        <v>5.8554171433874661E-2</v>
      </c>
      <c r="H8173">
        <v>34297.897755266225</v>
      </c>
      <c r="I8173" s="4">
        <f t="shared" si="766"/>
        <v>6.7065884130844342E-3</v>
      </c>
      <c r="J8173">
        <f t="shared" si="767"/>
        <v>-6.729178636025155E-3</v>
      </c>
    </row>
    <row r="8174" spans="1:10" x14ac:dyDescent="0.3">
      <c r="A8174">
        <f t="shared" si="762"/>
        <v>0</v>
      </c>
      <c r="B8174" t="s">
        <v>4</v>
      </c>
      <c r="C8174">
        <f t="shared" si="763"/>
        <v>0</v>
      </c>
      <c r="D8174" t="s">
        <v>4</v>
      </c>
      <c r="E8174">
        <f t="shared" si="764"/>
        <v>3.5182872901966158E-2</v>
      </c>
      <c r="F8174">
        <v>852.39336845782282</v>
      </c>
      <c r="G8174">
        <f t="shared" si="765"/>
        <v>0.96005241440705735</v>
      </c>
      <c r="H8174">
        <v>46320.854888197915</v>
      </c>
      <c r="I8174" s="4">
        <f t="shared" si="766"/>
        <v>2.9039135290559086E-3</v>
      </c>
      <c r="J8174">
        <f t="shared" si="767"/>
        <v>-2.9081380663910101E-3</v>
      </c>
    </row>
    <row r="8175" spans="1:10" x14ac:dyDescent="0.3">
      <c r="A8175">
        <f t="shared" si="762"/>
        <v>0</v>
      </c>
      <c r="B8175" t="s">
        <v>4</v>
      </c>
      <c r="C8175">
        <f t="shared" si="763"/>
        <v>0</v>
      </c>
      <c r="D8175" t="s">
        <v>4</v>
      </c>
      <c r="E8175">
        <f t="shared" si="764"/>
        <v>-0.45941262652859899</v>
      </c>
      <c r="F8175">
        <v>613.15011376800362</v>
      </c>
      <c r="G8175">
        <f t="shared" si="765"/>
        <v>5.7670492926722085E-2</v>
      </c>
      <c r="H8175">
        <v>34286.112453527036</v>
      </c>
      <c r="I8175" s="4">
        <f t="shared" si="766"/>
        <v>7.1126488510914263E-4</v>
      </c>
      <c r="J8175">
        <f t="shared" si="767"/>
        <v>-7.1151795398404351E-4</v>
      </c>
    </row>
    <row r="8176" spans="1:10" x14ac:dyDescent="0.3">
      <c r="A8176">
        <f t="shared" si="762"/>
        <v>0</v>
      </c>
      <c r="B8176" t="s">
        <v>4</v>
      </c>
      <c r="C8176">
        <f t="shared" si="763"/>
        <v>0</v>
      </c>
      <c r="D8176" t="s">
        <v>4</v>
      </c>
      <c r="E8176">
        <f t="shared" si="764"/>
        <v>0.14510784748758415</v>
      </c>
      <c r="F8176">
        <v>905.56572591323254</v>
      </c>
      <c r="G8176">
        <f t="shared" si="765"/>
        <v>1.4606939832048158</v>
      </c>
      <c r="H8176">
        <v>52997.731041353298</v>
      </c>
      <c r="I8176" s="4">
        <f t="shared" si="766"/>
        <v>4.0158255426571152E-3</v>
      </c>
      <c r="J8176">
        <f t="shared" si="767"/>
        <v>-4.0239106228252171E-3</v>
      </c>
    </row>
    <row r="8177" spans="1:10" x14ac:dyDescent="0.3">
      <c r="A8177">
        <f t="shared" si="762"/>
        <v>0</v>
      </c>
      <c r="B8177" t="s">
        <v>4</v>
      </c>
      <c r="C8177">
        <f t="shared" si="763"/>
        <v>0</v>
      </c>
      <c r="D8177" t="s">
        <v>4</v>
      </c>
      <c r="E8177">
        <f t="shared" si="764"/>
        <v>0.5185012887282352</v>
      </c>
      <c r="F8177">
        <v>1086.1817288188274</v>
      </c>
      <c r="G8177">
        <f t="shared" si="765"/>
        <v>1.423943064655999</v>
      </c>
      <c r="H8177">
        <v>52507.597287069948</v>
      </c>
      <c r="I8177" s="4">
        <f t="shared" si="766"/>
        <v>1.1218907888644025E-2</v>
      </c>
      <c r="J8177">
        <f t="shared" si="767"/>
        <v>-1.1282314517207032E-2</v>
      </c>
    </row>
    <row r="8178" spans="1:10" x14ac:dyDescent="0.3">
      <c r="A8178">
        <f t="shared" si="762"/>
        <v>0</v>
      </c>
      <c r="B8178" t="s">
        <v>4</v>
      </c>
      <c r="C8178">
        <f t="shared" si="763"/>
        <v>0</v>
      </c>
      <c r="D8178" t="s">
        <v>4</v>
      </c>
      <c r="E8178">
        <f t="shared" si="764"/>
        <v>0.45854118293452245</v>
      </c>
      <c r="F8178">
        <v>1057.1781271318946</v>
      </c>
      <c r="G8178">
        <f t="shared" si="765"/>
        <v>0.17171064483602158</v>
      </c>
      <c r="H8178">
        <v>35807.024855215779</v>
      </c>
      <c r="I8178" s="4">
        <f t="shared" si="766"/>
        <v>9.0493929647953632E-3</v>
      </c>
      <c r="J8178">
        <f t="shared" si="767"/>
        <v>-9.0905874329229551E-3</v>
      </c>
    </row>
    <row r="8179" spans="1:10" x14ac:dyDescent="0.3">
      <c r="A8179">
        <f t="shared" si="762"/>
        <v>0</v>
      </c>
      <c r="B8179" t="s">
        <v>4</v>
      </c>
      <c r="C8179">
        <f t="shared" si="763"/>
        <v>0</v>
      </c>
      <c r="D8179" t="s">
        <v>4</v>
      </c>
      <c r="E8179">
        <f t="shared" si="764"/>
        <v>-1.2041707262456813</v>
      </c>
      <c r="F8179">
        <v>252.89946058159376</v>
      </c>
      <c r="G8179">
        <f t="shared" si="765"/>
        <v>-0.45456450202103588</v>
      </c>
      <c r="H8179">
        <v>27454.618954512443</v>
      </c>
      <c r="I8179" s="4">
        <f t="shared" si="766"/>
        <v>8.8264973185330926E-5</v>
      </c>
      <c r="J8179">
        <f t="shared" si="767"/>
        <v>-8.8268868767346544E-5</v>
      </c>
    </row>
    <row r="8180" spans="1:10" x14ac:dyDescent="0.3">
      <c r="A8180">
        <f t="shared" si="762"/>
        <v>0</v>
      </c>
      <c r="B8180" t="s">
        <v>4</v>
      </c>
      <c r="C8180">
        <f t="shared" si="763"/>
        <v>1</v>
      </c>
      <c r="D8180" t="s">
        <v>5</v>
      </c>
      <c r="E8180">
        <f t="shared" si="764"/>
        <v>1.1699199633039421</v>
      </c>
      <c r="F8180">
        <v>1401.2827033538763</v>
      </c>
      <c r="G8180">
        <f t="shared" si="765"/>
        <v>-1.2622316734858323</v>
      </c>
      <c r="H8180">
        <v>16683.053002069093</v>
      </c>
      <c r="I8180" s="4">
        <f t="shared" si="766"/>
        <v>3.1470164414690742E-2</v>
      </c>
      <c r="J8180">
        <f t="shared" si="767"/>
        <v>-3.1975990636107066E-2</v>
      </c>
    </row>
    <row r="8181" spans="1:10" x14ac:dyDescent="0.3">
      <c r="A8181">
        <f t="shared" si="762"/>
        <v>0</v>
      </c>
      <c r="B8181" t="s">
        <v>4</v>
      </c>
      <c r="C8181">
        <f t="shared" si="763"/>
        <v>0</v>
      </c>
      <c r="D8181" t="s">
        <v>4</v>
      </c>
      <c r="E8181">
        <f t="shared" si="764"/>
        <v>1.4342255140594868</v>
      </c>
      <c r="F8181">
        <v>1529.1312589273564</v>
      </c>
      <c r="G8181">
        <f t="shared" si="765"/>
        <v>0.22907148260683774</v>
      </c>
      <c r="H8181">
        <v>36572.02567357909</v>
      </c>
      <c r="I8181" s="4">
        <f t="shared" si="766"/>
        <v>0.12065067430827886</v>
      </c>
      <c r="J8181">
        <f t="shared" si="767"/>
        <v>-0.12857304762587118</v>
      </c>
    </row>
    <row r="8182" spans="1:10" x14ac:dyDescent="0.3">
      <c r="A8182">
        <f t="shared" si="762"/>
        <v>0</v>
      </c>
      <c r="B8182" t="s">
        <v>4</v>
      </c>
      <c r="C8182">
        <f t="shared" si="763"/>
        <v>1</v>
      </c>
      <c r="D8182" t="s">
        <v>5</v>
      </c>
      <c r="E8182">
        <f t="shared" si="764"/>
        <v>0.23170426558096358</v>
      </c>
      <c r="F8182">
        <v>947.45371101013075</v>
      </c>
      <c r="G8182">
        <f t="shared" si="765"/>
        <v>-0.86762402069470101</v>
      </c>
      <c r="H8182">
        <v>21945.793036023544</v>
      </c>
      <c r="I8182" s="4">
        <f t="shared" si="766"/>
        <v>2.4379675309562704E-3</v>
      </c>
      <c r="J8182">
        <f t="shared" si="767"/>
        <v>-2.4409442128172755E-3</v>
      </c>
    </row>
    <row r="8183" spans="1:10" x14ac:dyDescent="0.3">
      <c r="A8183">
        <f t="shared" si="762"/>
        <v>0</v>
      </c>
      <c r="B8183" t="s">
        <v>4</v>
      </c>
      <c r="C8183">
        <f t="shared" si="763"/>
        <v>0</v>
      </c>
      <c r="D8183" t="s">
        <v>4</v>
      </c>
      <c r="E8183">
        <f t="shared" si="764"/>
        <v>-1.7269981521400706</v>
      </c>
      <c r="F8183">
        <v>0</v>
      </c>
      <c r="G8183">
        <f t="shared" si="765"/>
        <v>3.0038470094264413E-2</v>
      </c>
      <c r="H8183">
        <v>33917.594124622527</v>
      </c>
      <c r="I8183" s="4">
        <f t="shared" si="766"/>
        <v>2.1100107298276168E-5</v>
      </c>
      <c r="J8183">
        <f t="shared" si="767"/>
        <v>-2.1100329908672901E-5</v>
      </c>
    </row>
    <row r="8184" spans="1:10" x14ac:dyDescent="0.3">
      <c r="A8184">
        <f t="shared" si="762"/>
        <v>0</v>
      </c>
      <c r="B8184" t="s">
        <v>4</v>
      </c>
      <c r="C8184">
        <f t="shared" si="763"/>
        <v>1</v>
      </c>
      <c r="D8184" t="s">
        <v>5</v>
      </c>
      <c r="E8184">
        <f t="shared" si="764"/>
        <v>0.98721836520998485</v>
      </c>
      <c r="F8184">
        <v>1312.9072025348157</v>
      </c>
      <c r="G8184">
        <f t="shared" si="765"/>
        <v>-1.3513115656435533</v>
      </c>
      <c r="H8184">
        <v>15495.026588078272</v>
      </c>
      <c r="I8184" s="4">
        <f t="shared" si="766"/>
        <v>1.9127535476844176E-2</v>
      </c>
      <c r="J8184">
        <f t="shared" si="767"/>
        <v>-1.931283345115194E-2</v>
      </c>
    </row>
    <row r="8185" spans="1:10" x14ac:dyDescent="0.3">
      <c r="A8185">
        <f t="shared" si="762"/>
        <v>0</v>
      </c>
      <c r="B8185" t="s">
        <v>4</v>
      </c>
      <c r="C8185">
        <f t="shared" si="763"/>
        <v>0</v>
      </c>
      <c r="D8185" t="s">
        <v>4</v>
      </c>
      <c r="E8185">
        <f t="shared" si="764"/>
        <v>0.89704826719457209</v>
      </c>
      <c r="F8185">
        <v>1269.2905749073016</v>
      </c>
      <c r="G8185">
        <f t="shared" si="765"/>
        <v>0.75462914904966039</v>
      </c>
      <c r="H8185">
        <v>43581.198840335484</v>
      </c>
      <c r="I8185" s="4">
        <f t="shared" si="766"/>
        <v>3.0603037050381414E-2</v>
      </c>
      <c r="J8185">
        <f t="shared" si="767"/>
        <v>-3.1081088493430852E-2</v>
      </c>
    </row>
    <row r="8186" spans="1:10" x14ac:dyDescent="0.3">
      <c r="A8186">
        <f t="shared" si="762"/>
        <v>0</v>
      </c>
      <c r="B8186" t="s">
        <v>4</v>
      </c>
      <c r="C8186">
        <f t="shared" si="763"/>
        <v>1</v>
      </c>
      <c r="D8186" t="s">
        <v>5</v>
      </c>
      <c r="E8186">
        <f t="shared" si="764"/>
        <v>-1.6851179241897138</v>
      </c>
      <c r="F8186">
        <v>20.258093843414485</v>
      </c>
      <c r="G8186">
        <f t="shared" si="765"/>
        <v>-0.89877591021552861</v>
      </c>
      <c r="H8186">
        <v>21530.331513787525</v>
      </c>
      <c r="I8186" s="4">
        <f t="shared" si="766"/>
        <v>1.1955912416304831E-5</v>
      </c>
      <c r="J8186">
        <f t="shared" si="767"/>
        <v>-1.1955983888807639E-5</v>
      </c>
    </row>
    <row r="8187" spans="1:10" x14ac:dyDescent="0.3">
      <c r="A8187">
        <f t="shared" si="762"/>
        <v>0</v>
      </c>
      <c r="B8187" t="s">
        <v>4</v>
      </c>
      <c r="C8187">
        <f t="shared" si="763"/>
        <v>0</v>
      </c>
      <c r="D8187" t="s">
        <v>4</v>
      </c>
      <c r="E8187">
        <f t="shared" si="764"/>
        <v>-1.7269981521400706</v>
      </c>
      <c r="F8187">
        <v>0</v>
      </c>
      <c r="G8187">
        <f t="shared" si="765"/>
        <v>-0.20233507215030097</v>
      </c>
      <c r="H8187">
        <v>30818.511947801235</v>
      </c>
      <c r="I8187" s="4">
        <f t="shared" si="766"/>
        <v>2.0902467425568067E-5</v>
      </c>
      <c r="J8187">
        <f t="shared" si="767"/>
        <v>-2.0902685885204021E-5</v>
      </c>
    </row>
    <row r="8188" spans="1:10" x14ac:dyDescent="0.3">
      <c r="A8188">
        <f t="shared" si="762"/>
        <v>0</v>
      </c>
      <c r="B8188" t="s">
        <v>4</v>
      </c>
      <c r="C8188">
        <f t="shared" si="763"/>
        <v>0</v>
      </c>
      <c r="D8188" t="s">
        <v>4</v>
      </c>
      <c r="E8188">
        <f t="shared" si="764"/>
        <v>-1.6539737455610897</v>
      </c>
      <c r="F8188">
        <v>35.322999748000484</v>
      </c>
      <c r="G8188">
        <f t="shared" si="765"/>
        <v>1.4914017629608356</v>
      </c>
      <c r="H8188">
        <v>53407.269631729803</v>
      </c>
      <c r="I8188" s="4">
        <f t="shared" si="766"/>
        <v>2.7414921789821162E-5</v>
      </c>
      <c r="J8188">
        <f t="shared" si="767"/>
        <v>-2.741529758565119E-5</v>
      </c>
    </row>
    <row r="8189" spans="1:10" x14ac:dyDescent="0.3">
      <c r="A8189">
        <f t="shared" si="762"/>
        <v>0</v>
      </c>
      <c r="B8189" t="s">
        <v>4</v>
      </c>
      <c r="C8189">
        <f t="shared" si="763"/>
        <v>0</v>
      </c>
      <c r="D8189" t="s">
        <v>4</v>
      </c>
      <c r="E8189">
        <f t="shared" si="764"/>
        <v>0.12804607472298488</v>
      </c>
      <c r="F8189">
        <v>897.31269075282285</v>
      </c>
      <c r="G8189">
        <f t="shared" si="765"/>
        <v>-0.15378814855517375</v>
      </c>
      <c r="H8189">
        <v>31465.964769666898</v>
      </c>
      <c r="I8189" s="4">
        <f t="shared" si="766"/>
        <v>3.5892424582672361E-3</v>
      </c>
      <c r="J8189">
        <f t="shared" si="767"/>
        <v>-3.5956992435879965E-3</v>
      </c>
    </row>
    <row r="8190" spans="1:10" x14ac:dyDescent="0.3">
      <c r="A8190">
        <f t="shared" si="762"/>
        <v>0</v>
      </c>
      <c r="B8190" t="s">
        <v>4</v>
      </c>
      <c r="C8190">
        <f t="shared" si="763"/>
        <v>0</v>
      </c>
      <c r="D8190" t="s">
        <v>4</v>
      </c>
      <c r="E8190">
        <f t="shared" si="764"/>
        <v>0.43037217904299963</v>
      </c>
      <c r="F8190">
        <v>1043.5523578312498</v>
      </c>
      <c r="G8190">
        <f t="shared" si="765"/>
        <v>0.3656565806180101</v>
      </c>
      <c r="H8190">
        <v>38393.611895388785</v>
      </c>
      <c r="I8190" s="4">
        <f t="shared" si="766"/>
        <v>8.4401728717920666E-3</v>
      </c>
      <c r="J8190">
        <f t="shared" si="767"/>
        <v>-8.4759928243080766E-3</v>
      </c>
    </row>
    <row r="8191" spans="1:10" x14ac:dyDescent="0.3">
      <c r="A8191">
        <f t="shared" si="762"/>
        <v>0</v>
      </c>
      <c r="B8191" t="s">
        <v>4</v>
      </c>
      <c r="C8191">
        <f t="shared" si="763"/>
        <v>0</v>
      </c>
      <c r="D8191" t="s">
        <v>4</v>
      </c>
      <c r="E8191">
        <f t="shared" si="764"/>
        <v>0.68211465519287873</v>
      </c>
      <c r="F8191">
        <v>1165.3239659577132</v>
      </c>
      <c r="G8191">
        <f t="shared" si="765"/>
        <v>-6.2349259855607889E-3</v>
      </c>
      <c r="H8191">
        <v>33433.828915391205</v>
      </c>
      <c r="I8191" s="4">
        <f t="shared" si="766"/>
        <v>1.6580723792784718E-2</v>
      </c>
      <c r="J8191">
        <f t="shared" si="767"/>
        <v>-1.67197226027366E-2</v>
      </c>
    </row>
    <row r="8192" spans="1:10" x14ac:dyDescent="0.3">
      <c r="A8192">
        <f t="shared" si="762"/>
        <v>0</v>
      </c>
      <c r="B8192" t="s">
        <v>4</v>
      </c>
      <c r="C8192">
        <f t="shared" si="763"/>
        <v>0</v>
      </c>
      <c r="D8192" t="s">
        <v>4</v>
      </c>
      <c r="E8192">
        <f t="shared" si="764"/>
        <v>0.95944582802398015</v>
      </c>
      <c r="F8192">
        <v>1299.4732101207651</v>
      </c>
      <c r="G8192">
        <f t="shared" si="765"/>
        <v>1.6232343237296691</v>
      </c>
      <c r="H8192">
        <v>55165.472977330166</v>
      </c>
      <c r="I8192" s="4">
        <f t="shared" si="766"/>
        <v>3.7425698094214657E-2</v>
      </c>
      <c r="J8192">
        <f t="shared" si="767"/>
        <v>-3.8144019014484769E-2</v>
      </c>
    </row>
    <row r="8193" spans="1:10" x14ac:dyDescent="0.3">
      <c r="A8193">
        <f t="shared" si="762"/>
        <v>0</v>
      </c>
      <c r="B8193" t="s">
        <v>4</v>
      </c>
      <c r="C8193">
        <f t="shared" si="763"/>
        <v>0</v>
      </c>
      <c r="D8193" t="s">
        <v>4</v>
      </c>
      <c r="E8193">
        <f t="shared" si="764"/>
        <v>-0.32994296543521745</v>
      </c>
      <c r="F8193">
        <v>675.77652896836457</v>
      </c>
      <c r="G8193">
        <f t="shared" si="765"/>
        <v>-0.88170329662020019</v>
      </c>
      <c r="H8193">
        <v>21758.022807701502</v>
      </c>
      <c r="I8193" s="4">
        <f t="shared" si="766"/>
        <v>9.8042645335639188E-4</v>
      </c>
      <c r="J8193">
        <f t="shared" si="767"/>
        <v>-9.8090738574319286E-4</v>
      </c>
    </row>
    <row r="8194" spans="1:10" x14ac:dyDescent="0.3">
      <c r="A8194">
        <f t="shared" si="762"/>
        <v>0</v>
      </c>
      <c r="B8194" t="s">
        <v>4</v>
      </c>
      <c r="C8194">
        <f t="shared" si="763"/>
        <v>1</v>
      </c>
      <c r="D8194" t="s">
        <v>5</v>
      </c>
      <c r="E8194">
        <f t="shared" si="764"/>
        <v>0.75873222005004437</v>
      </c>
      <c r="F8194">
        <v>1202.3850302090873</v>
      </c>
      <c r="G8194">
        <f t="shared" si="765"/>
        <v>-0.97223473086468992</v>
      </c>
      <c r="H8194">
        <v>20550.63770008937</v>
      </c>
      <c r="I8194" s="4">
        <f t="shared" si="766"/>
        <v>1.0395094112643234E-2</v>
      </c>
      <c r="J8194">
        <f t="shared" si="767"/>
        <v>-1.0449500471364536E-2</v>
      </c>
    </row>
    <row r="8195" spans="1:10" x14ac:dyDescent="0.3">
      <c r="A8195">
        <f t="shared" si="762"/>
        <v>0</v>
      </c>
      <c r="B8195" t="s">
        <v>4</v>
      </c>
      <c r="C8195">
        <f t="shared" si="763"/>
        <v>0</v>
      </c>
      <c r="D8195" t="s">
        <v>4</v>
      </c>
      <c r="E8195">
        <f t="shared" si="764"/>
        <v>0.7334586610827688</v>
      </c>
      <c r="F8195">
        <v>1190.1598310071383</v>
      </c>
      <c r="G8195">
        <f t="shared" si="765"/>
        <v>-0.20774385419814828</v>
      </c>
      <c r="H8195">
        <v>30746.376971155947</v>
      </c>
      <c r="I8195" s="4">
        <f t="shared" si="766"/>
        <v>1.8919065080719302E-2</v>
      </c>
      <c r="J8195">
        <f t="shared" si="767"/>
        <v>-1.9100320353777921E-2</v>
      </c>
    </row>
    <row r="8196" spans="1:10" x14ac:dyDescent="0.3">
      <c r="A8196">
        <f t="shared" si="762"/>
        <v>0</v>
      </c>
      <c r="B8196" t="s">
        <v>4</v>
      </c>
      <c r="C8196">
        <f t="shared" si="763"/>
        <v>1</v>
      </c>
      <c r="D8196" t="s">
        <v>5</v>
      </c>
      <c r="E8196">
        <f t="shared" si="764"/>
        <v>-0.62095303758306652</v>
      </c>
      <c r="F8196">
        <v>535.01059622468301</v>
      </c>
      <c r="G8196">
        <f t="shared" si="765"/>
        <v>-1.4702047088385539</v>
      </c>
      <c r="H8196">
        <v>13909.391590811258</v>
      </c>
      <c r="I8196" s="4">
        <f t="shared" si="766"/>
        <v>2.2379960630114311E-4</v>
      </c>
      <c r="J8196">
        <f t="shared" si="767"/>
        <v>-2.2382465317009116E-4</v>
      </c>
    </row>
    <row r="8197" spans="1:10" x14ac:dyDescent="0.3">
      <c r="A8197">
        <f t="shared" si="762"/>
        <v>0</v>
      </c>
      <c r="B8197" t="s">
        <v>4</v>
      </c>
      <c r="C8197">
        <f t="shared" si="763"/>
        <v>0</v>
      </c>
      <c r="D8197" t="s">
        <v>4</v>
      </c>
      <c r="E8197">
        <f t="shared" si="764"/>
        <v>-1.3255353884697691</v>
      </c>
      <c r="F8197">
        <v>194.19355478938485</v>
      </c>
      <c r="G8197">
        <f t="shared" si="765"/>
        <v>0.72233487344072644</v>
      </c>
      <c r="H8197">
        <v>43150.50172660096</v>
      </c>
      <c r="I8197" s="4">
        <f t="shared" si="766"/>
        <v>6.6106242873083292E-5</v>
      </c>
      <c r="J8197">
        <f t="shared" si="767"/>
        <v>-6.6108427987038928E-5</v>
      </c>
    </row>
    <row r="8198" spans="1:10" x14ac:dyDescent="0.3">
      <c r="A8198">
        <f t="shared" si="762"/>
        <v>0</v>
      </c>
      <c r="B8198" t="s">
        <v>4</v>
      </c>
      <c r="C8198">
        <f t="shared" si="763"/>
        <v>0</v>
      </c>
      <c r="D8198" t="s">
        <v>4</v>
      </c>
      <c r="E8198">
        <f t="shared" si="764"/>
        <v>-0.83676251225873177</v>
      </c>
      <c r="F8198">
        <v>430.62031937471227</v>
      </c>
      <c r="G8198">
        <f t="shared" si="765"/>
        <v>0.94969074031754186</v>
      </c>
      <c r="H8198">
        <v>46182.664975599982</v>
      </c>
      <c r="I8198" s="4">
        <f t="shared" si="766"/>
        <v>2.5892574634073094E-4</v>
      </c>
      <c r="J8198">
        <f t="shared" si="767"/>
        <v>-2.5895927339920661E-4</v>
      </c>
    </row>
    <row r="8199" spans="1:10" x14ac:dyDescent="0.3">
      <c r="A8199">
        <f t="shared" si="762"/>
        <v>0</v>
      </c>
      <c r="B8199" t="s">
        <v>4</v>
      </c>
      <c r="C8199">
        <f t="shared" si="763"/>
        <v>0</v>
      </c>
      <c r="D8199" t="s">
        <v>4</v>
      </c>
      <c r="E8199">
        <f t="shared" si="764"/>
        <v>0.43941620929145403</v>
      </c>
      <c r="F8199">
        <v>1047.92709078908</v>
      </c>
      <c r="G8199">
        <f t="shared" si="765"/>
        <v>1.9681582957427954</v>
      </c>
      <c r="H8199">
        <v>59765.599668600611</v>
      </c>
      <c r="I8199" s="4">
        <f t="shared" si="766"/>
        <v>9.227657018666062E-3</v>
      </c>
      <c r="J8199">
        <f t="shared" si="767"/>
        <v>-9.2704955823946084E-3</v>
      </c>
    </row>
    <row r="8200" spans="1:10" x14ac:dyDescent="0.3">
      <c r="A8200">
        <f t="shared" si="762"/>
        <v>0</v>
      </c>
      <c r="B8200" t="s">
        <v>4</v>
      </c>
      <c r="C8200">
        <f t="shared" si="763"/>
        <v>0</v>
      </c>
      <c r="D8200" t="s">
        <v>4</v>
      </c>
      <c r="E8200">
        <f t="shared" si="764"/>
        <v>-1.2705481638905953</v>
      </c>
      <c r="F8200">
        <v>220.79169931319768</v>
      </c>
      <c r="G8200">
        <f t="shared" si="765"/>
        <v>-0.5296456088155328</v>
      </c>
      <c r="H8200">
        <v>26453.289295226401</v>
      </c>
      <c r="I8200" s="4">
        <f t="shared" si="766"/>
        <v>7.3195309268030733E-5</v>
      </c>
      <c r="J8200">
        <f t="shared" si="767"/>
        <v>-7.3197988175454018E-5</v>
      </c>
    </row>
    <row r="8201" spans="1:10" x14ac:dyDescent="0.3">
      <c r="A8201">
        <f t="shared" si="762"/>
        <v>1</v>
      </c>
      <c r="B8201" t="s">
        <v>5</v>
      </c>
      <c r="C8201">
        <f t="shared" si="763"/>
        <v>1</v>
      </c>
      <c r="D8201" t="s">
        <v>5</v>
      </c>
      <c r="E8201">
        <f t="shared" si="764"/>
        <v>1.3615324592957476</v>
      </c>
      <c r="F8201">
        <v>1493.9685390177633</v>
      </c>
      <c r="G8201">
        <f t="shared" si="765"/>
        <v>-0.70414680145899444</v>
      </c>
      <c r="H8201">
        <v>24126.029785681018</v>
      </c>
      <c r="I8201" s="4">
        <f t="shared" si="766"/>
        <v>5.3532672528438366E-2</v>
      </c>
      <c r="J8201">
        <f t="shared" si="767"/>
        <v>-2.927463110016292</v>
      </c>
    </row>
    <row r="8202" spans="1:10" x14ac:dyDescent="0.3">
      <c r="A8202">
        <f t="shared" si="762"/>
        <v>0</v>
      </c>
      <c r="B8202" t="s">
        <v>4</v>
      </c>
      <c r="C8202">
        <f t="shared" si="763"/>
        <v>1</v>
      </c>
      <c r="D8202" t="s">
        <v>5</v>
      </c>
      <c r="E8202">
        <f t="shared" si="764"/>
        <v>4.3993910226196191E-2</v>
      </c>
      <c r="F8202">
        <v>856.65539924675886</v>
      </c>
      <c r="G8202">
        <f t="shared" si="765"/>
        <v>-1.3492063610050742</v>
      </c>
      <c r="H8202">
        <v>15523.102943547372</v>
      </c>
      <c r="I8202" s="4">
        <f t="shared" si="766"/>
        <v>1.4216441677876493E-3</v>
      </c>
      <c r="J8202">
        <f t="shared" si="767"/>
        <v>-1.4226556626283941E-3</v>
      </c>
    </row>
    <row r="8203" spans="1:10" x14ac:dyDescent="0.3">
      <c r="A8203">
        <f t="shared" si="762"/>
        <v>0</v>
      </c>
      <c r="B8203" t="s">
        <v>4</v>
      </c>
      <c r="C8203">
        <f t="shared" si="763"/>
        <v>1</v>
      </c>
      <c r="D8203" t="s">
        <v>5</v>
      </c>
      <c r="E8203">
        <f t="shared" si="764"/>
        <v>1.6541251821106051</v>
      </c>
      <c r="F8203">
        <v>1635.5000236054225</v>
      </c>
      <c r="G8203">
        <f t="shared" si="765"/>
        <v>-1.7186079652088402</v>
      </c>
      <c r="H8203">
        <v>10596.526894402265</v>
      </c>
      <c r="I8203" s="4">
        <f t="shared" si="766"/>
        <v>0.10893811075930111</v>
      </c>
      <c r="J8203">
        <f t="shared" si="767"/>
        <v>-0.11534139349632008</v>
      </c>
    </row>
    <row r="8204" spans="1:10" x14ac:dyDescent="0.3">
      <c r="A8204">
        <f t="shared" ref="A8204:A8267" si="768">IF(B8204="No",0,1)</f>
        <v>0</v>
      </c>
      <c r="B8204" t="s">
        <v>4</v>
      </c>
      <c r="C8204">
        <f t="shared" ref="C8204:C8267" si="769">IF(D8204="No",0,1)</f>
        <v>0</v>
      </c>
      <c r="D8204" t="s">
        <v>4</v>
      </c>
      <c r="E8204">
        <f t="shared" ref="E8204:E8267" si="770">(F8204-$F$7)/$F$9</f>
        <v>-0.34888519486475617</v>
      </c>
      <c r="F8204">
        <v>666.6138887400939</v>
      </c>
      <c r="G8204">
        <f t="shared" ref="G8204:G8267" si="771">(H8204-$H$7)/$H$9</f>
        <v>1.1770613267796244</v>
      </c>
      <c r="H8204">
        <v>49215.024534402226</v>
      </c>
      <c r="I8204" s="4">
        <f t="shared" ref="I8204:I8267" si="772">1/(1+EXP(-($L$11+$M$11*C8204+$N$11*E8204+$O$11*G8204)))</f>
        <v>1.0110809178931384E-3</v>
      </c>
      <c r="J8204">
        <f t="shared" ref="J8204:J8267" si="773">A8204*LN(I8204)+(1-A8204)*LN(1-I8204)</f>
        <v>-1.0115924050033813E-3</v>
      </c>
    </row>
    <row r="8205" spans="1:10" x14ac:dyDescent="0.3">
      <c r="A8205">
        <f t="shared" si="768"/>
        <v>1</v>
      </c>
      <c r="B8205" t="s">
        <v>5</v>
      </c>
      <c r="C8205">
        <f t="shared" si="769"/>
        <v>0</v>
      </c>
      <c r="D8205" t="s">
        <v>4</v>
      </c>
      <c r="E8205">
        <f t="shared" si="770"/>
        <v>1.5039084055378362</v>
      </c>
      <c r="F8205">
        <v>1562.8379177478905</v>
      </c>
      <c r="G8205">
        <f t="shared" si="771"/>
        <v>1.1836585609342205</v>
      </c>
      <c r="H8205">
        <v>49303.009468432741</v>
      </c>
      <c r="I8205" s="4">
        <f t="shared" si="772"/>
        <v>0.14751022071380943</v>
      </c>
      <c r="J8205">
        <f t="shared" si="773"/>
        <v>-1.9138578126279306</v>
      </c>
    </row>
    <row r="8206" spans="1:10" x14ac:dyDescent="0.3">
      <c r="A8206">
        <f t="shared" si="768"/>
        <v>0</v>
      </c>
      <c r="B8206" t="s">
        <v>4</v>
      </c>
      <c r="C8206">
        <f t="shared" si="769"/>
        <v>0</v>
      </c>
      <c r="D8206" t="s">
        <v>4</v>
      </c>
      <c r="E8206">
        <f t="shared" si="770"/>
        <v>-1.1979916511897788</v>
      </c>
      <c r="F8206">
        <v>255.88837178084412</v>
      </c>
      <c r="G8206">
        <f t="shared" si="771"/>
        <v>1.1484337432493978</v>
      </c>
      <c r="H8206">
        <v>48833.228771308794</v>
      </c>
      <c r="I8206" s="4">
        <f t="shared" si="772"/>
        <v>9.5813445178943702E-5</v>
      </c>
      <c r="J8206">
        <f t="shared" si="773"/>
        <v>-9.5818035580305056E-5</v>
      </c>
    </row>
    <row r="8207" spans="1:10" x14ac:dyDescent="0.3">
      <c r="A8207">
        <f t="shared" si="768"/>
        <v>0</v>
      </c>
      <c r="B8207" t="s">
        <v>4</v>
      </c>
      <c r="C8207">
        <f t="shared" si="769"/>
        <v>0</v>
      </c>
      <c r="D8207" t="s">
        <v>4</v>
      </c>
      <c r="E8207">
        <f t="shared" si="770"/>
        <v>-0.48171586728712873</v>
      </c>
      <c r="F8207">
        <v>602.36170199445417</v>
      </c>
      <c r="G8207">
        <f t="shared" si="771"/>
        <v>1.5208902690899078</v>
      </c>
      <c r="H8207">
        <v>53800.547209215416</v>
      </c>
      <c r="I8207" s="4">
        <f t="shared" si="772"/>
        <v>7.0939983769440656E-4</v>
      </c>
      <c r="J8207">
        <f t="shared" si="773"/>
        <v>-7.0965158082394932E-4</v>
      </c>
    </row>
    <row r="8208" spans="1:10" x14ac:dyDescent="0.3">
      <c r="A8208">
        <f t="shared" si="768"/>
        <v>0</v>
      </c>
      <c r="B8208" t="s">
        <v>4</v>
      </c>
      <c r="C8208">
        <f t="shared" si="769"/>
        <v>0</v>
      </c>
      <c r="D8208" t="s">
        <v>4</v>
      </c>
      <c r="E8208">
        <f t="shared" si="770"/>
        <v>1.5793180537544418</v>
      </c>
      <c r="F8208">
        <v>1599.3146946193465</v>
      </c>
      <c r="G8208">
        <f t="shared" si="771"/>
        <v>-0.35177581917389888</v>
      </c>
      <c r="H8208">
        <v>28825.474568768368</v>
      </c>
      <c r="I8208" s="4">
        <f t="shared" si="772"/>
        <v>0.16697778043977687</v>
      </c>
      <c r="J8208">
        <f t="shared" si="773"/>
        <v>-0.18269496302911842</v>
      </c>
    </row>
    <row r="8209" spans="1:10" x14ac:dyDescent="0.3">
      <c r="A8209">
        <f t="shared" si="768"/>
        <v>0</v>
      </c>
      <c r="B8209" t="s">
        <v>4</v>
      </c>
      <c r="C8209">
        <f t="shared" si="769"/>
        <v>0</v>
      </c>
      <c r="D8209" t="s">
        <v>4</v>
      </c>
      <c r="E8209">
        <f t="shared" si="770"/>
        <v>-1.4149352319649695</v>
      </c>
      <c r="F8209">
        <v>150.94951081571969</v>
      </c>
      <c r="G8209">
        <f t="shared" si="771"/>
        <v>0.25542943575360788</v>
      </c>
      <c r="H8209">
        <v>36923.552194307835</v>
      </c>
      <c r="I8209" s="4">
        <f t="shared" si="772"/>
        <v>5.0617603240909299E-5</v>
      </c>
      <c r="J8209">
        <f t="shared" si="773"/>
        <v>-5.0618884354987111E-5</v>
      </c>
    </row>
    <row r="8210" spans="1:10" x14ac:dyDescent="0.3">
      <c r="A8210">
        <f t="shared" si="768"/>
        <v>0</v>
      </c>
      <c r="B8210" t="s">
        <v>4</v>
      </c>
      <c r="C8210">
        <f t="shared" si="769"/>
        <v>0</v>
      </c>
      <c r="D8210" t="s">
        <v>4</v>
      </c>
      <c r="E8210">
        <f t="shared" si="770"/>
        <v>1.1441483555141525</v>
      </c>
      <c r="F8210">
        <v>1388.8165904731134</v>
      </c>
      <c r="G8210">
        <f t="shared" si="771"/>
        <v>0.14575031109581957</v>
      </c>
      <c r="H8210">
        <v>35460.801241195564</v>
      </c>
      <c r="I8210" s="4">
        <f t="shared" si="772"/>
        <v>5.7618145401131492E-2</v>
      </c>
      <c r="J8210">
        <f t="shared" si="773"/>
        <v>-5.9344720728091216E-2</v>
      </c>
    </row>
    <row r="8211" spans="1:10" x14ac:dyDescent="0.3">
      <c r="A8211">
        <f t="shared" si="768"/>
        <v>0</v>
      </c>
      <c r="B8211" t="s">
        <v>4</v>
      </c>
      <c r="C8211">
        <f t="shared" si="769"/>
        <v>0</v>
      </c>
      <c r="D8211" t="s">
        <v>4</v>
      </c>
      <c r="E8211">
        <f t="shared" si="770"/>
        <v>-1.5451789931689748</v>
      </c>
      <c r="F8211">
        <v>87.948651791800785</v>
      </c>
      <c r="G8211">
        <f t="shared" si="771"/>
        <v>1.0803108209698669</v>
      </c>
      <c r="H8211">
        <v>47924.697910909541</v>
      </c>
      <c r="I8211" s="4">
        <f t="shared" si="772"/>
        <v>3.6463673475233053E-5</v>
      </c>
      <c r="J8211">
        <f t="shared" si="773"/>
        <v>-3.6464338291109415E-5</v>
      </c>
    </row>
    <row r="8212" spans="1:10" x14ac:dyDescent="0.3">
      <c r="A8212">
        <f t="shared" si="768"/>
        <v>0</v>
      </c>
      <c r="B8212" t="s">
        <v>4</v>
      </c>
      <c r="C8212">
        <f t="shared" si="769"/>
        <v>1</v>
      </c>
      <c r="D8212" t="s">
        <v>5</v>
      </c>
      <c r="E8212">
        <f t="shared" si="770"/>
        <v>2.2750025310398567</v>
      </c>
      <c r="F8212">
        <v>1935.8277012572364</v>
      </c>
      <c r="G8212">
        <f t="shared" si="771"/>
        <v>-1.1657496831558625</v>
      </c>
      <c r="H8212">
        <v>17969.798531390847</v>
      </c>
      <c r="I8212" s="4">
        <f t="shared" si="772"/>
        <v>0.41182832500000094</v>
      </c>
      <c r="J8212">
        <f t="shared" si="773"/>
        <v>-0.53073640941107547</v>
      </c>
    </row>
    <row r="8213" spans="1:10" x14ac:dyDescent="0.3">
      <c r="A8213">
        <f t="shared" si="768"/>
        <v>0</v>
      </c>
      <c r="B8213" t="s">
        <v>4</v>
      </c>
      <c r="C8213">
        <f t="shared" si="769"/>
        <v>1</v>
      </c>
      <c r="D8213" t="s">
        <v>5</v>
      </c>
      <c r="E8213">
        <f t="shared" si="770"/>
        <v>0.93844741445334301</v>
      </c>
      <c r="F8213">
        <v>1289.315962811103</v>
      </c>
      <c r="G8213">
        <f t="shared" si="771"/>
        <v>-1.9374509865847249</v>
      </c>
      <c r="H8213">
        <v>7677.8963975020215</v>
      </c>
      <c r="I8213" s="4">
        <f t="shared" si="772"/>
        <v>1.6360600185430459E-2</v>
      </c>
      <c r="J8213">
        <f t="shared" si="773"/>
        <v>-1.6495912697158926E-2</v>
      </c>
    </row>
    <row r="8214" spans="1:10" x14ac:dyDescent="0.3">
      <c r="A8214">
        <f t="shared" si="768"/>
        <v>0</v>
      </c>
      <c r="B8214" t="s">
        <v>4</v>
      </c>
      <c r="C8214">
        <f t="shared" si="769"/>
        <v>0</v>
      </c>
      <c r="D8214" t="s">
        <v>4</v>
      </c>
      <c r="E8214">
        <f t="shared" si="770"/>
        <v>7.5689874688327552E-2</v>
      </c>
      <c r="F8214">
        <v>871.98721222763641</v>
      </c>
      <c r="G8214">
        <f t="shared" si="771"/>
        <v>0.89827472870587977</v>
      </c>
      <c r="H8214">
        <v>45496.94816098416</v>
      </c>
      <c r="I8214" s="4">
        <f t="shared" si="772"/>
        <v>3.2401519198559259E-3</v>
      </c>
      <c r="J8214">
        <f t="shared" si="773"/>
        <v>-3.2454125787173683E-3</v>
      </c>
    </row>
    <row r="8215" spans="1:10" x14ac:dyDescent="0.3">
      <c r="A8215">
        <f t="shared" si="768"/>
        <v>0</v>
      </c>
      <c r="B8215" t="s">
        <v>4</v>
      </c>
      <c r="C8215">
        <f t="shared" si="769"/>
        <v>0</v>
      </c>
      <c r="D8215" t="s">
        <v>4</v>
      </c>
      <c r="E8215">
        <f t="shared" si="770"/>
        <v>1.0302039642592309</v>
      </c>
      <c r="F8215">
        <v>1333.6999809429763</v>
      </c>
      <c r="G8215">
        <f t="shared" si="771"/>
        <v>0.81314629104789382</v>
      </c>
      <c r="H8215">
        <v>44361.620871404673</v>
      </c>
      <c r="I8215" s="4">
        <f t="shared" si="772"/>
        <v>4.3783798932645258E-2</v>
      </c>
      <c r="J8215">
        <f t="shared" si="773"/>
        <v>-4.4771239755091723E-2</v>
      </c>
    </row>
    <row r="8216" spans="1:10" x14ac:dyDescent="0.3">
      <c r="A8216">
        <f t="shared" si="768"/>
        <v>0</v>
      </c>
      <c r="B8216" t="s">
        <v>4</v>
      </c>
      <c r="C8216">
        <f t="shared" si="769"/>
        <v>0</v>
      </c>
      <c r="D8216" t="s">
        <v>4</v>
      </c>
      <c r="E8216">
        <f t="shared" si="770"/>
        <v>-1.3524400959935008</v>
      </c>
      <c r="F8216">
        <v>181.17934458758157</v>
      </c>
      <c r="G8216">
        <f t="shared" si="771"/>
        <v>0.28966535564980433</v>
      </c>
      <c r="H8216">
        <v>37380.144318060535</v>
      </c>
      <c r="I8216" s="4">
        <f t="shared" si="772"/>
        <v>6.0285394102198964E-5</v>
      </c>
      <c r="J8216">
        <f t="shared" si="773"/>
        <v>-6.0287211339595225E-5</v>
      </c>
    </row>
    <row r="8217" spans="1:10" x14ac:dyDescent="0.3">
      <c r="A8217">
        <f t="shared" si="768"/>
        <v>0</v>
      </c>
      <c r="B8217" t="s">
        <v>4</v>
      </c>
      <c r="C8217">
        <f t="shared" si="769"/>
        <v>0</v>
      </c>
      <c r="D8217" t="s">
        <v>4</v>
      </c>
      <c r="E8217">
        <f t="shared" si="770"/>
        <v>-9.1360949682906423E-2</v>
      </c>
      <c r="F8217">
        <v>791.18222518831931</v>
      </c>
      <c r="G8217">
        <f t="shared" si="771"/>
        <v>1.1014581151400895</v>
      </c>
      <c r="H8217">
        <v>48206.731750983978</v>
      </c>
      <c r="I8217" s="4">
        <f t="shared" si="772"/>
        <v>2.0575105436442644E-3</v>
      </c>
      <c r="J8217">
        <f t="shared" si="773"/>
        <v>-2.0596301263376996E-3</v>
      </c>
    </row>
    <row r="8218" spans="1:10" x14ac:dyDescent="0.3">
      <c r="A8218">
        <f t="shared" si="768"/>
        <v>0</v>
      </c>
      <c r="B8218" t="s">
        <v>4</v>
      </c>
      <c r="C8218">
        <f t="shared" si="769"/>
        <v>0</v>
      </c>
      <c r="D8218" t="s">
        <v>4</v>
      </c>
      <c r="E8218">
        <f t="shared" si="770"/>
        <v>-1.5839862013642874</v>
      </c>
      <c r="F8218">
        <v>69.177023653733954</v>
      </c>
      <c r="G8218">
        <f t="shared" si="771"/>
        <v>-0.67190539657963799</v>
      </c>
      <c r="H8218">
        <v>24556.02178155175</v>
      </c>
      <c r="I8218" s="4">
        <f t="shared" si="772"/>
        <v>3.0498403087417189E-5</v>
      </c>
      <c r="J8218">
        <f t="shared" si="773"/>
        <v>-3.0498868173193941E-5</v>
      </c>
    </row>
    <row r="8219" spans="1:10" x14ac:dyDescent="0.3">
      <c r="A8219">
        <f t="shared" si="768"/>
        <v>0</v>
      </c>
      <c r="B8219" t="s">
        <v>4</v>
      </c>
      <c r="C8219">
        <f t="shared" si="769"/>
        <v>0</v>
      </c>
      <c r="D8219" t="s">
        <v>4</v>
      </c>
      <c r="E8219">
        <f t="shared" si="770"/>
        <v>0.2181441574622103</v>
      </c>
      <c r="F8219">
        <v>940.89448351208148</v>
      </c>
      <c r="G8219">
        <f t="shared" si="771"/>
        <v>1.598764191690581</v>
      </c>
      <c r="H8219">
        <v>54839.123646273416</v>
      </c>
      <c r="I8219" s="4">
        <f t="shared" si="772"/>
        <v>4.9410061930220362E-3</v>
      </c>
      <c r="J8219">
        <f t="shared" si="773"/>
        <v>-4.9532533228728946E-3</v>
      </c>
    </row>
    <row r="8220" spans="1:10" x14ac:dyDescent="0.3">
      <c r="A8220">
        <f t="shared" si="768"/>
        <v>0</v>
      </c>
      <c r="B8220" t="s">
        <v>4</v>
      </c>
      <c r="C8220">
        <f t="shared" si="769"/>
        <v>1</v>
      </c>
      <c r="D8220" t="s">
        <v>5</v>
      </c>
      <c r="E8220">
        <f t="shared" si="770"/>
        <v>-1.0112552281719864</v>
      </c>
      <c r="F8220">
        <v>346.21557787824486</v>
      </c>
      <c r="G8220">
        <f t="shared" si="771"/>
        <v>-1.1734930500495271</v>
      </c>
      <c r="H8220">
        <v>17866.528038128374</v>
      </c>
      <c r="I8220" s="4">
        <f t="shared" si="772"/>
        <v>7.6699222706101518E-5</v>
      </c>
      <c r="J8220">
        <f t="shared" si="773"/>
        <v>-7.6702164241936537E-5</v>
      </c>
    </row>
    <row r="8221" spans="1:10" x14ac:dyDescent="0.3">
      <c r="A8221">
        <f t="shared" si="768"/>
        <v>0</v>
      </c>
      <c r="B8221" t="s">
        <v>4</v>
      </c>
      <c r="C8221">
        <f t="shared" si="769"/>
        <v>0</v>
      </c>
      <c r="D8221" t="s">
        <v>4</v>
      </c>
      <c r="E8221">
        <f t="shared" si="770"/>
        <v>-1.2828394191602261</v>
      </c>
      <c r="F8221">
        <v>214.84623495228971</v>
      </c>
      <c r="G8221">
        <f t="shared" si="771"/>
        <v>0.45830272873096556</v>
      </c>
      <c r="H8221">
        <v>39629.200179642867</v>
      </c>
      <c r="I8221" s="4">
        <f t="shared" si="772"/>
        <v>7.3628822903004819E-5</v>
      </c>
      <c r="J8221">
        <f t="shared" si="773"/>
        <v>-7.3631533637800913E-5</v>
      </c>
    </row>
    <row r="8222" spans="1:10" x14ac:dyDescent="0.3">
      <c r="A8222">
        <f t="shared" si="768"/>
        <v>0</v>
      </c>
      <c r="B8222" t="s">
        <v>4</v>
      </c>
      <c r="C8222">
        <f t="shared" si="769"/>
        <v>1</v>
      </c>
      <c r="D8222" t="s">
        <v>5</v>
      </c>
      <c r="E8222">
        <f t="shared" si="770"/>
        <v>-0.32776238608683167</v>
      </c>
      <c r="F8222">
        <v>676.83130787560867</v>
      </c>
      <c r="G8222">
        <f t="shared" si="771"/>
        <v>-1.2385676378909967</v>
      </c>
      <c r="H8222">
        <v>16998.651715396085</v>
      </c>
      <c r="I8222" s="4">
        <f t="shared" si="772"/>
        <v>5.0948561473789856E-4</v>
      </c>
      <c r="J8222">
        <f t="shared" si="773"/>
        <v>-5.0961544663385538E-4</v>
      </c>
    </row>
    <row r="8223" spans="1:10" x14ac:dyDescent="0.3">
      <c r="A8223">
        <f t="shared" si="768"/>
        <v>0</v>
      </c>
      <c r="B8223" t="s">
        <v>4</v>
      </c>
      <c r="C8223">
        <f t="shared" si="769"/>
        <v>0</v>
      </c>
      <c r="D8223" t="s">
        <v>4</v>
      </c>
      <c r="E8223">
        <f t="shared" si="770"/>
        <v>-0.49487383823182168</v>
      </c>
      <c r="F8223">
        <v>595.99699427360611</v>
      </c>
      <c r="G8223">
        <f t="shared" si="771"/>
        <v>0.2924391807292433</v>
      </c>
      <c r="H8223">
        <v>37417.137823354962</v>
      </c>
      <c r="I8223" s="4">
        <f t="shared" si="772"/>
        <v>6.5080794801648302E-4</v>
      </c>
      <c r="J8223">
        <f t="shared" si="773"/>
        <v>-6.510198154374518E-4</v>
      </c>
    </row>
    <row r="8224" spans="1:10" x14ac:dyDescent="0.3">
      <c r="A8224">
        <f t="shared" si="768"/>
        <v>0</v>
      </c>
      <c r="B8224" t="s">
        <v>4</v>
      </c>
      <c r="C8224">
        <f t="shared" si="769"/>
        <v>1</v>
      </c>
      <c r="D8224" t="s">
        <v>5</v>
      </c>
      <c r="E8224">
        <f t="shared" si="770"/>
        <v>0.3390773819255572</v>
      </c>
      <c r="F8224">
        <v>999.39169639423653</v>
      </c>
      <c r="G8224">
        <f t="shared" si="771"/>
        <v>-0.73694223053469943</v>
      </c>
      <c r="H8224">
        <v>23688.648968794576</v>
      </c>
      <c r="I8224" s="4">
        <f t="shared" si="772"/>
        <v>3.2987266978359957E-3</v>
      </c>
      <c r="J8224">
        <f t="shared" si="773"/>
        <v>-3.3041794915692662E-3</v>
      </c>
    </row>
    <row r="8225" spans="1:10" x14ac:dyDescent="0.3">
      <c r="A8225">
        <f t="shared" si="768"/>
        <v>0</v>
      </c>
      <c r="B8225" t="s">
        <v>4</v>
      </c>
      <c r="C8225">
        <f t="shared" si="769"/>
        <v>0</v>
      </c>
      <c r="D8225" t="s">
        <v>4</v>
      </c>
      <c r="E8225">
        <f t="shared" si="770"/>
        <v>1.2645218914552492</v>
      </c>
      <c r="F8225">
        <v>1447.0430736300084</v>
      </c>
      <c r="G8225">
        <f t="shared" si="771"/>
        <v>-0.8310448108921541</v>
      </c>
      <c r="H8225">
        <v>22433.636772648129</v>
      </c>
      <c r="I8225" s="4">
        <f t="shared" si="772"/>
        <v>7.5849999628527134E-2</v>
      </c>
      <c r="J8225">
        <f t="shared" si="773"/>
        <v>-7.8880882451485987E-2</v>
      </c>
    </row>
    <row r="8226" spans="1:10" x14ac:dyDescent="0.3">
      <c r="A8226">
        <f t="shared" si="768"/>
        <v>0</v>
      </c>
      <c r="B8226" t="s">
        <v>4</v>
      </c>
      <c r="C8226">
        <f t="shared" si="769"/>
        <v>0</v>
      </c>
      <c r="D8226" t="s">
        <v>4</v>
      </c>
      <c r="E8226">
        <f t="shared" si="770"/>
        <v>-0.76755200758959785</v>
      </c>
      <c r="F8226">
        <v>464.09847761681544</v>
      </c>
      <c r="G8226">
        <f t="shared" si="771"/>
        <v>0.84375699721529096</v>
      </c>
      <c r="H8226">
        <v>44769.864826318662</v>
      </c>
      <c r="I8226" s="4">
        <f t="shared" si="772"/>
        <v>3.1238772685824012E-4</v>
      </c>
      <c r="J8226">
        <f t="shared" si="773"/>
        <v>-3.1243653006815834E-4</v>
      </c>
    </row>
    <row r="8227" spans="1:10" x14ac:dyDescent="0.3">
      <c r="A8227">
        <f t="shared" si="768"/>
        <v>0</v>
      </c>
      <c r="B8227" t="s">
        <v>4</v>
      </c>
      <c r="C8227">
        <f t="shared" si="769"/>
        <v>0</v>
      </c>
      <c r="D8227" t="s">
        <v>4</v>
      </c>
      <c r="E8227">
        <f t="shared" si="770"/>
        <v>7.7039213747248952E-2</v>
      </c>
      <c r="F8227">
        <v>872.63990775055993</v>
      </c>
      <c r="G8227">
        <f t="shared" si="771"/>
        <v>-0.28251578514353243</v>
      </c>
      <c r="H8227">
        <v>29749.17067873101</v>
      </c>
      <c r="I8227" s="4">
        <f t="shared" si="772"/>
        <v>3.1008683925167605E-3</v>
      </c>
      <c r="J8227">
        <f t="shared" si="773"/>
        <v>-3.1056860467629471E-3</v>
      </c>
    </row>
    <row r="8228" spans="1:10" x14ac:dyDescent="0.3">
      <c r="A8228">
        <f t="shared" si="768"/>
        <v>0</v>
      </c>
      <c r="B8228" t="s">
        <v>4</v>
      </c>
      <c r="C8228">
        <f t="shared" si="769"/>
        <v>0</v>
      </c>
      <c r="D8228" t="s">
        <v>4</v>
      </c>
      <c r="E8228">
        <f t="shared" si="770"/>
        <v>-0.93788863339215356</v>
      </c>
      <c r="F8228">
        <v>381.70409918675796</v>
      </c>
      <c r="G8228">
        <f t="shared" si="771"/>
        <v>-0.6377827370064747</v>
      </c>
      <c r="H8228">
        <v>25011.103393199402</v>
      </c>
      <c r="I8228" s="4">
        <f t="shared" si="772"/>
        <v>1.8340855355354507E-4</v>
      </c>
      <c r="J8228">
        <f t="shared" si="773"/>
        <v>-1.8342537495917073E-4</v>
      </c>
    </row>
    <row r="8229" spans="1:10" x14ac:dyDescent="0.3">
      <c r="A8229">
        <f t="shared" si="768"/>
        <v>0</v>
      </c>
      <c r="B8229" t="s">
        <v>4</v>
      </c>
      <c r="C8229">
        <f t="shared" si="769"/>
        <v>1</v>
      </c>
      <c r="D8229" t="s">
        <v>5</v>
      </c>
      <c r="E8229">
        <f t="shared" si="770"/>
        <v>6.4339282465693981E-2</v>
      </c>
      <c r="F8229">
        <v>866.49676067859025</v>
      </c>
      <c r="G8229">
        <f t="shared" si="771"/>
        <v>-0.69389953406686156</v>
      </c>
      <c r="H8229">
        <v>24262.693897392401</v>
      </c>
      <c r="I8229" s="4">
        <f t="shared" si="772"/>
        <v>1.5444779270979625E-3</v>
      </c>
      <c r="J8229">
        <f t="shared" si="773"/>
        <v>-1.5456718626280471E-3</v>
      </c>
    </row>
    <row r="8230" spans="1:10" x14ac:dyDescent="0.3">
      <c r="A8230">
        <f t="shared" si="768"/>
        <v>0</v>
      </c>
      <c r="B8230" t="s">
        <v>4</v>
      </c>
      <c r="C8230">
        <f t="shared" si="769"/>
        <v>1</v>
      </c>
      <c r="D8230" t="s">
        <v>5</v>
      </c>
      <c r="E8230">
        <f t="shared" si="770"/>
        <v>0.84340826479148168</v>
      </c>
      <c r="F8230">
        <v>1243.3441019384616</v>
      </c>
      <c r="G8230">
        <f t="shared" si="771"/>
        <v>-0.74098375789594173</v>
      </c>
      <c r="H8230">
        <v>23634.748575094938</v>
      </c>
      <c r="I8230" s="4">
        <f t="shared" si="772"/>
        <v>1.3233991898330385E-2</v>
      </c>
      <c r="J8230">
        <f t="shared" si="773"/>
        <v>-1.332234151359574E-2</v>
      </c>
    </row>
    <row r="8231" spans="1:10" x14ac:dyDescent="0.3">
      <c r="A8231">
        <f t="shared" si="768"/>
        <v>0</v>
      </c>
      <c r="B8231" t="s">
        <v>4</v>
      </c>
      <c r="C8231">
        <f t="shared" si="769"/>
        <v>0</v>
      </c>
      <c r="D8231" t="s">
        <v>4</v>
      </c>
      <c r="E8231">
        <f t="shared" si="770"/>
        <v>0.72136102076711195</v>
      </c>
      <c r="F8231">
        <v>1184.3080211008275</v>
      </c>
      <c r="G8231">
        <f t="shared" si="771"/>
        <v>0.30615609320445891</v>
      </c>
      <c r="H8231">
        <v>37600.075340949879</v>
      </c>
      <c r="I8231" s="4">
        <f t="shared" si="772"/>
        <v>1.8683746183586293E-2</v>
      </c>
      <c r="J8231">
        <f t="shared" si="773"/>
        <v>-1.8860492351973106E-2</v>
      </c>
    </row>
    <row r="8232" spans="1:10" x14ac:dyDescent="0.3">
      <c r="A8232">
        <f t="shared" si="768"/>
        <v>0</v>
      </c>
      <c r="B8232" t="s">
        <v>4</v>
      </c>
      <c r="C8232">
        <f t="shared" si="769"/>
        <v>1</v>
      </c>
      <c r="D8232" t="s">
        <v>5</v>
      </c>
      <c r="E8232">
        <f t="shared" si="770"/>
        <v>-0.1611853782638541</v>
      </c>
      <c r="F8232">
        <v>757.40710275029573</v>
      </c>
      <c r="G8232">
        <f t="shared" si="771"/>
        <v>-0.61538805220325199</v>
      </c>
      <c r="H8232">
        <v>25309.773232540036</v>
      </c>
      <c r="I8232" s="4">
        <f t="shared" si="772"/>
        <v>8.2926828348567274E-4</v>
      </c>
      <c r="J8232">
        <f t="shared" si="773"/>
        <v>-8.2961231663895342E-4</v>
      </c>
    </row>
    <row r="8233" spans="1:10" x14ac:dyDescent="0.3">
      <c r="A8233">
        <f t="shared" si="768"/>
        <v>0</v>
      </c>
      <c r="B8233" t="s">
        <v>4</v>
      </c>
      <c r="C8233">
        <f t="shared" si="769"/>
        <v>0</v>
      </c>
      <c r="D8233" t="s">
        <v>4</v>
      </c>
      <c r="E8233">
        <f t="shared" si="770"/>
        <v>0.21476201323773039</v>
      </c>
      <c r="F8233">
        <v>939.25848966857393</v>
      </c>
      <c r="G8233">
        <f t="shared" si="771"/>
        <v>1.702740690201471</v>
      </c>
      <c r="H8233">
        <v>56225.820729903731</v>
      </c>
      <c r="I8233" s="4">
        <f t="shared" si="772"/>
        <v>4.9156335538086708E-3</v>
      </c>
      <c r="J8233">
        <f t="shared" si="773"/>
        <v>-4.9277550198646384E-3</v>
      </c>
    </row>
    <row r="8234" spans="1:10" x14ac:dyDescent="0.3">
      <c r="A8234">
        <f t="shared" si="768"/>
        <v>0</v>
      </c>
      <c r="B8234" t="s">
        <v>4</v>
      </c>
      <c r="C8234">
        <f t="shared" si="769"/>
        <v>0</v>
      </c>
      <c r="D8234" t="s">
        <v>4</v>
      </c>
      <c r="E8234">
        <f t="shared" si="770"/>
        <v>-0.56769928665364633</v>
      </c>
      <c r="F8234">
        <v>560.77023356765096</v>
      </c>
      <c r="G8234">
        <f t="shared" si="771"/>
        <v>2.0961709797114265</v>
      </c>
      <c r="H8234">
        <v>61472.858694142793</v>
      </c>
      <c r="I8234" s="4">
        <f t="shared" si="772"/>
        <v>5.7207261438227321E-4</v>
      </c>
      <c r="J8234">
        <f t="shared" si="773"/>
        <v>-5.7223631035399711E-4</v>
      </c>
    </row>
    <row r="8235" spans="1:10" x14ac:dyDescent="0.3">
      <c r="A8235">
        <f t="shared" si="768"/>
        <v>0</v>
      </c>
      <c r="B8235" t="s">
        <v>4</v>
      </c>
      <c r="C8235">
        <f t="shared" si="769"/>
        <v>0</v>
      </c>
      <c r="D8235" t="s">
        <v>4</v>
      </c>
      <c r="E8235">
        <f t="shared" si="770"/>
        <v>0.28095872953695206</v>
      </c>
      <c r="F8235">
        <v>971.27883331391217</v>
      </c>
      <c r="G8235">
        <f t="shared" si="771"/>
        <v>-0.49965217577213994</v>
      </c>
      <c r="H8235">
        <v>26853.300900973809</v>
      </c>
      <c r="I8235" s="4">
        <f t="shared" si="772"/>
        <v>5.4001229154080855E-3</v>
      </c>
      <c r="J8235">
        <f t="shared" si="773"/>
        <v>-5.4147562842614292E-3</v>
      </c>
    </row>
    <row r="8236" spans="1:10" x14ac:dyDescent="0.3">
      <c r="A8236">
        <f t="shared" si="768"/>
        <v>0</v>
      </c>
      <c r="B8236" t="s">
        <v>4</v>
      </c>
      <c r="C8236">
        <f t="shared" si="769"/>
        <v>0</v>
      </c>
      <c r="D8236" t="s">
        <v>4</v>
      </c>
      <c r="E8236">
        <f t="shared" si="770"/>
        <v>-0.65471218180272961</v>
      </c>
      <c r="F8236">
        <v>518.68079227791452</v>
      </c>
      <c r="G8236">
        <f t="shared" si="771"/>
        <v>-0.2523612787777027</v>
      </c>
      <c r="H8236">
        <v>30151.330461322923</v>
      </c>
      <c r="I8236" s="4">
        <f t="shared" si="772"/>
        <v>4.0865357131950248E-4</v>
      </c>
      <c r="J8236">
        <f t="shared" si="773"/>
        <v>-4.0873709294519765E-4</v>
      </c>
    </row>
    <row r="8237" spans="1:10" x14ac:dyDescent="0.3">
      <c r="A8237">
        <f t="shared" si="768"/>
        <v>0</v>
      </c>
      <c r="B8237" t="s">
        <v>4</v>
      </c>
      <c r="C8237">
        <f t="shared" si="769"/>
        <v>0</v>
      </c>
      <c r="D8237" t="s">
        <v>4</v>
      </c>
      <c r="E8237">
        <f t="shared" si="770"/>
        <v>-2.2972343836054933E-3</v>
      </c>
      <c r="F8237">
        <v>834.26367891667769</v>
      </c>
      <c r="G8237">
        <f t="shared" si="771"/>
        <v>-0.41195872686684787</v>
      </c>
      <c r="H8237">
        <v>28022.836821032863</v>
      </c>
      <c r="I8237" s="4">
        <f t="shared" si="772"/>
        <v>2.4766833520657172E-3</v>
      </c>
      <c r="J8237">
        <f t="shared" si="773"/>
        <v>-2.4797554056632115E-3</v>
      </c>
    </row>
    <row r="8238" spans="1:10" x14ac:dyDescent="0.3">
      <c r="A8238">
        <f t="shared" si="768"/>
        <v>0</v>
      </c>
      <c r="B8238" t="s">
        <v>4</v>
      </c>
      <c r="C8238">
        <f t="shared" si="769"/>
        <v>1</v>
      </c>
      <c r="D8238" t="s">
        <v>5</v>
      </c>
      <c r="E8238">
        <f t="shared" si="770"/>
        <v>-0.59909102377669476</v>
      </c>
      <c r="F8238">
        <v>545.58557990959707</v>
      </c>
      <c r="G8238">
        <f t="shared" si="771"/>
        <v>-1.0544377399794462</v>
      </c>
      <c r="H8238">
        <v>19454.325796557343</v>
      </c>
      <c r="I8238" s="4">
        <f t="shared" si="772"/>
        <v>2.4182999345408751E-4</v>
      </c>
      <c r="J8238">
        <f t="shared" si="773"/>
        <v>-2.4185923904205907E-4</v>
      </c>
    </row>
    <row r="8239" spans="1:10" x14ac:dyDescent="0.3">
      <c r="A8239">
        <f t="shared" si="768"/>
        <v>0</v>
      </c>
      <c r="B8239" t="s">
        <v>4</v>
      </c>
      <c r="C8239">
        <f t="shared" si="769"/>
        <v>0</v>
      </c>
      <c r="D8239" t="s">
        <v>4</v>
      </c>
      <c r="E8239">
        <f t="shared" si="770"/>
        <v>0.45889830365118184</v>
      </c>
      <c r="F8239">
        <v>1057.3508717740701</v>
      </c>
      <c r="G8239">
        <f t="shared" si="771"/>
        <v>0.45994657071800105</v>
      </c>
      <c r="H8239">
        <v>39651.123507721975</v>
      </c>
      <c r="I8239" s="4">
        <f t="shared" si="772"/>
        <v>9.1636707699552754E-3</v>
      </c>
      <c r="J8239">
        <f t="shared" si="773"/>
        <v>-9.2059154767155527E-3</v>
      </c>
    </row>
    <row r="8240" spans="1:10" x14ac:dyDescent="0.3">
      <c r="A8240">
        <f t="shared" si="768"/>
        <v>0</v>
      </c>
      <c r="B8240" t="s">
        <v>4</v>
      </c>
      <c r="C8240">
        <f t="shared" si="769"/>
        <v>1</v>
      </c>
      <c r="D8240" t="s">
        <v>5</v>
      </c>
      <c r="E8240">
        <f t="shared" si="770"/>
        <v>-0.2374506439740956</v>
      </c>
      <c r="F8240">
        <v>720.51645087556403</v>
      </c>
      <c r="G8240">
        <f t="shared" si="771"/>
        <v>-0.9968052913556158</v>
      </c>
      <c r="H8240">
        <v>20222.94899096862</v>
      </c>
      <c r="I8240" s="4">
        <f t="shared" si="772"/>
        <v>6.6092571299059823E-4</v>
      </c>
      <c r="J8240">
        <f t="shared" si="773"/>
        <v>-6.6114422067317115E-4</v>
      </c>
    </row>
    <row r="8241" spans="1:10" x14ac:dyDescent="0.3">
      <c r="A8241">
        <f t="shared" si="768"/>
        <v>0</v>
      </c>
      <c r="B8241" t="s">
        <v>4</v>
      </c>
      <c r="C8241">
        <f t="shared" si="769"/>
        <v>0</v>
      </c>
      <c r="D8241" t="s">
        <v>4</v>
      </c>
      <c r="E8241">
        <f t="shared" si="770"/>
        <v>0.93059570985824958</v>
      </c>
      <c r="F8241">
        <v>1285.5179756390485</v>
      </c>
      <c r="G8241">
        <f t="shared" si="771"/>
        <v>0.2943515639433259</v>
      </c>
      <c r="H8241">
        <v>37442.642588986921</v>
      </c>
      <c r="I8241" s="4">
        <f t="shared" si="772"/>
        <v>3.2890508466438512E-2</v>
      </c>
      <c r="J8241">
        <f t="shared" si="773"/>
        <v>-3.3443561879129745E-2</v>
      </c>
    </row>
    <row r="8242" spans="1:10" x14ac:dyDescent="0.3">
      <c r="A8242">
        <f t="shared" si="768"/>
        <v>0</v>
      </c>
      <c r="B8242" t="s">
        <v>4</v>
      </c>
      <c r="C8242">
        <f t="shared" si="769"/>
        <v>1</v>
      </c>
      <c r="D8242" t="s">
        <v>5</v>
      </c>
      <c r="E8242">
        <f t="shared" si="770"/>
        <v>-0.88695849688935424</v>
      </c>
      <c r="F8242">
        <v>406.33976941172943</v>
      </c>
      <c r="G8242">
        <f t="shared" si="771"/>
        <v>-0.25707670602676275</v>
      </c>
      <c r="H8242">
        <v>30088.442507718122</v>
      </c>
      <c r="I8242" s="4">
        <f t="shared" si="772"/>
        <v>1.1237858105744301E-4</v>
      </c>
      <c r="J8242">
        <f t="shared" si="773"/>
        <v>-1.123848960032474E-4</v>
      </c>
    </row>
    <row r="8243" spans="1:10" x14ac:dyDescent="0.3">
      <c r="A8243">
        <f t="shared" si="768"/>
        <v>0</v>
      </c>
      <c r="B8243" t="s">
        <v>4</v>
      </c>
      <c r="C8243">
        <f t="shared" si="769"/>
        <v>0</v>
      </c>
      <c r="D8243" t="s">
        <v>4</v>
      </c>
      <c r="E8243">
        <f t="shared" si="770"/>
        <v>0.38972773614787598</v>
      </c>
      <c r="F8243">
        <v>1023.8920317375446</v>
      </c>
      <c r="G8243">
        <f t="shared" si="771"/>
        <v>-9.318096355914237E-3</v>
      </c>
      <c r="H8243">
        <v>33392.709783451435</v>
      </c>
      <c r="I8243" s="4">
        <f t="shared" si="772"/>
        <v>7.4338889706033889E-3</v>
      </c>
      <c r="J8243">
        <f t="shared" si="773"/>
        <v>-7.4616580302158215E-3</v>
      </c>
    </row>
    <row r="8244" spans="1:10" x14ac:dyDescent="0.3">
      <c r="A8244">
        <f t="shared" si="768"/>
        <v>0</v>
      </c>
      <c r="B8244" t="s">
        <v>4</v>
      </c>
      <c r="C8244">
        <f t="shared" si="769"/>
        <v>0</v>
      </c>
      <c r="D8244" t="s">
        <v>4</v>
      </c>
      <c r="E8244">
        <f t="shared" si="770"/>
        <v>-0.99052289492741308</v>
      </c>
      <c r="F8244">
        <v>356.24411814692149</v>
      </c>
      <c r="G8244">
        <f t="shared" si="771"/>
        <v>-0.91461539901177713</v>
      </c>
      <c r="H8244">
        <v>21319.085960854693</v>
      </c>
      <c r="I8244" s="4">
        <f t="shared" si="772"/>
        <v>1.5672299739735639E-4</v>
      </c>
      <c r="J8244">
        <f t="shared" si="773"/>
        <v>-1.5673527972958541E-4</v>
      </c>
    </row>
    <row r="8245" spans="1:10" x14ac:dyDescent="0.3">
      <c r="A8245">
        <f t="shared" si="768"/>
        <v>0</v>
      </c>
      <c r="B8245" t="s">
        <v>4</v>
      </c>
      <c r="C8245">
        <f t="shared" si="769"/>
        <v>0</v>
      </c>
      <c r="D8245" t="s">
        <v>4</v>
      </c>
      <c r="E8245">
        <f t="shared" si="770"/>
        <v>-0.3685766871800325</v>
      </c>
      <c r="F8245">
        <v>657.08881882613355</v>
      </c>
      <c r="G8245">
        <f t="shared" si="771"/>
        <v>-0.13439317434489448</v>
      </c>
      <c r="H8245">
        <v>31724.628550037061</v>
      </c>
      <c r="I8245" s="4">
        <f t="shared" si="772"/>
        <v>9.0789081361611736E-4</v>
      </c>
      <c r="J8245">
        <f t="shared" si="773"/>
        <v>-9.0830319609854816E-4</v>
      </c>
    </row>
    <row r="8246" spans="1:10" x14ac:dyDescent="0.3">
      <c r="A8246">
        <f t="shared" si="768"/>
        <v>0</v>
      </c>
      <c r="B8246" t="s">
        <v>4</v>
      </c>
      <c r="C8246">
        <f t="shared" si="769"/>
        <v>1</v>
      </c>
      <c r="D8246" t="s">
        <v>5</v>
      </c>
      <c r="E8246">
        <f t="shared" si="770"/>
        <v>0.68877652934754585</v>
      </c>
      <c r="F8246">
        <v>1168.5464143158797</v>
      </c>
      <c r="G8246">
        <f t="shared" si="771"/>
        <v>-0.57845946597124065</v>
      </c>
      <c r="H8246">
        <v>25802.276476676088</v>
      </c>
      <c r="I8246" s="4">
        <f t="shared" si="772"/>
        <v>8.7134201735057145E-3</v>
      </c>
      <c r="J8246">
        <f t="shared" si="773"/>
        <v>-8.7516039886271317E-3</v>
      </c>
    </row>
    <row r="8247" spans="1:10" x14ac:dyDescent="0.3">
      <c r="A8247">
        <f t="shared" si="768"/>
        <v>0</v>
      </c>
      <c r="B8247" t="s">
        <v>4</v>
      </c>
      <c r="C8247">
        <f t="shared" si="769"/>
        <v>0</v>
      </c>
      <c r="D8247" t="s">
        <v>4</v>
      </c>
      <c r="E8247">
        <f t="shared" si="770"/>
        <v>-1.0140116785553832</v>
      </c>
      <c r="F8247">
        <v>344.88224152181999</v>
      </c>
      <c r="G8247">
        <f t="shared" si="771"/>
        <v>-0.5465884090511911</v>
      </c>
      <c r="H8247">
        <v>26227.329275300766</v>
      </c>
      <c r="I8247" s="4">
        <f t="shared" si="772"/>
        <v>1.4904007063591565E-4</v>
      </c>
      <c r="J8247">
        <f t="shared" si="773"/>
        <v>-1.4905117821086567E-4</v>
      </c>
    </row>
    <row r="8248" spans="1:10" x14ac:dyDescent="0.3">
      <c r="A8248">
        <f t="shared" si="768"/>
        <v>0</v>
      </c>
      <c r="B8248" t="s">
        <v>4</v>
      </c>
      <c r="C8248">
        <f t="shared" si="769"/>
        <v>1</v>
      </c>
      <c r="D8248" t="s">
        <v>5</v>
      </c>
      <c r="E8248">
        <f t="shared" si="770"/>
        <v>-0.62028034150527922</v>
      </c>
      <c r="F8248">
        <v>535.33598939799776</v>
      </c>
      <c r="G8248">
        <f t="shared" si="771"/>
        <v>-0.69343955321486017</v>
      </c>
      <c r="H8248">
        <v>24268.828496221282</v>
      </c>
      <c r="I8248" s="4">
        <f t="shared" si="772"/>
        <v>2.3138176488125454E-4</v>
      </c>
      <c r="J8248">
        <f t="shared" si="773"/>
        <v>-2.3140853777172291E-4</v>
      </c>
    </row>
    <row r="8249" spans="1:10" x14ac:dyDescent="0.3">
      <c r="A8249">
        <f t="shared" si="768"/>
        <v>0</v>
      </c>
      <c r="B8249" t="s">
        <v>4</v>
      </c>
      <c r="C8249">
        <f t="shared" si="769"/>
        <v>1</v>
      </c>
      <c r="D8249" t="s">
        <v>5</v>
      </c>
      <c r="E8249">
        <f t="shared" si="770"/>
        <v>0.80128115384617915</v>
      </c>
      <c r="F8249">
        <v>1222.9665870907993</v>
      </c>
      <c r="G8249">
        <f t="shared" si="771"/>
        <v>-0.91054659787072634</v>
      </c>
      <c r="H8249">
        <v>21373.350095125148</v>
      </c>
      <c r="I8249" s="4">
        <f t="shared" si="772"/>
        <v>1.1711455324400643E-2</v>
      </c>
      <c r="J8249">
        <f t="shared" si="773"/>
        <v>-1.1780574605553987E-2</v>
      </c>
    </row>
    <row r="8250" spans="1:10" x14ac:dyDescent="0.3">
      <c r="A8250">
        <f t="shared" si="768"/>
        <v>0</v>
      </c>
      <c r="B8250" t="s">
        <v>4</v>
      </c>
      <c r="C8250">
        <f t="shared" si="769"/>
        <v>1</v>
      </c>
      <c r="D8250" t="s">
        <v>5</v>
      </c>
      <c r="E8250">
        <f t="shared" si="770"/>
        <v>-0.35511026693225323</v>
      </c>
      <c r="F8250">
        <v>663.60272809706066</v>
      </c>
      <c r="G8250">
        <f t="shared" si="771"/>
        <v>-0.90580990672617301</v>
      </c>
      <c r="H8250">
        <v>21436.521637639842</v>
      </c>
      <c r="I8250" s="4">
        <f t="shared" si="772"/>
        <v>4.786756879347895E-4</v>
      </c>
      <c r="J8250">
        <f t="shared" si="773"/>
        <v>-4.7879028971476389E-4</v>
      </c>
    </row>
    <row r="8251" spans="1:10" x14ac:dyDescent="0.3">
      <c r="A8251">
        <f t="shared" si="768"/>
        <v>0</v>
      </c>
      <c r="B8251" t="s">
        <v>4</v>
      </c>
      <c r="C8251">
        <f t="shared" si="769"/>
        <v>1</v>
      </c>
      <c r="D8251" t="s">
        <v>5</v>
      </c>
      <c r="E8251">
        <f t="shared" si="770"/>
        <v>-0.50409383289788234</v>
      </c>
      <c r="F8251">
        <v>591.53714469011675</v>
      </c>
      <c r="G8251">
        <f t="shared" si="771"/>
        <v>-0.94143030234105729</v>
      </c>
      <c r="H8251">
        <v>20961.465260243705</v>
      </c>
      <c r="I8251" s="4">
        <f t="shared" si="772"/>
        <v>3.1618855369794065E-4</v>
      </c>
      <c r="J8251">
        <f t="shared" si="773"/>
        <v>-3.162385518382204E-4</v>
      </c>
    </row>
    <row r="8252" spans="1:10" x14ac:dyDescent="0.3">
      <c r="A8252">
        <f t="shared" si="768"/>
        <v>0</v>
      </c>
      <c r="B8252" t="s">
        <v>4</v>
      </c>
      <c r="C8252">
        <f t="shared" si="769"/>
        <v>1</v>
      </c>
      <c r="D8252" t="s">
        <v>5</v>
      </c>
      <c r="E8252">
        <f t="shared" si="770"/>
        <v>0.21984665872102516</v>
      </c>
      <c r="F8252">
        <v>941.71800888330165</v>
      </c>
      <c r="G8252">
        <f t="shared" si="771"/>
        <v>-0.76136155992494026</v>
      </c>
      <c r="H8252">
        <v>23362.977174354332</v>
      </c>
      <c r="I8252" s="4">
        <f t="shared" si="772"/>
        <v>2.3693939280377903E-3</v>
      </c>
      <c r="J8252">
        <f t="shared" si="773"/>
        <v>-2.3722053836728384E-3</v>
      </c>
    </row>
    <row r="8253" spans="1:10" x14ac:dyDescent="0.3">
      <c r="A8253">
        <f t="shared" si="768"/>
        <v>0</v>
      </c>
      <c r="B8253" t="s">
        <v>4</v>
      </c>
      <c r="C8253">
        <f t="shared" si="769"/>
        <v>0</v>
      </c>
      <c r="D8253" t="s">
        <v>4</v>
      </c>
      <c r="E8253">
        <f t="shared" si="770"/>
        <v>-0.82864900640363959</v>
      </c>
      <c r="F8253">
        <v>434.54494373937382</v>
      </c>
      <c r="G8253">
        <f t="shared" si="771"/>
        <v>0.15769215414823906</v>
      </c>
      <c r="H8253">
        <v>35620.065297699897</v>
      </c>
      <c r="I8253" s="4">
        <f t="shared" si="772"/>
        <v>2.5646226161877401E-4</v>
      </c>
      <c r="J8253">
        <f t="shared" si="773"/>
        <v>-2.5649515368844893E-4</v>
      </c>
    </row>
    <row r="8254" spans="1:10" x14ac:dyDescent="0.3">
      <c r="A8254">
        <f t="shared" si="768"/>
        <v>1</v>
      </c>
      <c r="B8254" t="s">
        <v>5</v>
      </c>
      <c r="C8254">
        <f t="shared" si="769"/>
        <v>0</v>
      </c>
      <c r="D8254" t="s">
        <v>4</v>
      </c>
      <c r="E8254">
        <f t="shared" si="770"/>
        <v>2.0028645970397454</v>
      </c>
      <c r="F8254">
        <v>1804.190504538486</v>
      </c>
      <c r="G8254">
        <f t="shared" si="771"/>
        <v>-0.78137355837560674</v>
      </c>
      <c r="H8254">
        <v>23096.084364088681</v>
      </c>
      <c r="I8254" s="4">
        <f t="shared" si="772"/>
        <v>0.38952071130961696</v>
      </c>
      <c r="J8254">
        <f t="shared" si="773"/>
        <v>-0.94283824099101599</v>
      </c>
    </row>
    <row r="8255" spans="1:10" x14ac:dyDescent="0.3">
      <c r="A8255">
        <f t="shared" si="768"/>
        <v>0</v>
      </c>
      <c r="B8255" t="s">
        <v>4</v>
      </c>
      <c r="C8255">
        <f t="shared" si="769"/>
        <v>0</v>
      </c>
      <c r="D8255" t="s">
        <v>4</v>
      </c>
      <c r="E8255">
        <f t="shared" si="770"/>
        <v>-1.7269981521400706</v>
      </c>
      <c r="F8255">
        <v>0</v>
      </c>
      <c r="G8255">
        <f t="shared" si="771"/>
        <v>5.3309175828168631E-2</v>
      </c>
      <c r="H8255">
        <v>34227.947139365031</v>
      </c>
      <c r="I8255" s="4">
        <f t="shared" si="772"/>
        <v>2.1120002301353255E-5</v>
      </c>
      <c r="J8255">
        <f t="shared" si="773"/>
        <v>-2.1120225331755782E-5</v>
      </c>
    </row>
    <row r="8256" spans="1:10" x14ac:dyDescent="0.3">
      <c r="A8256">
        <f t="shared" si="768"/>
        <v>0</v>
      </c>
      <c r="B8256" t="s">
        <v>4</v>
      </c>
      <c r="C8256">
        <f t="shared" si="769"/>
        <v>0</v>
      </c>
      <c r="D8256" t="s">
        <v>4</v>
      </c>
      <c r="E8256">
        <f t="shared" si="770"/>
        <v>-1.7269981521400706</v>
      </c>
      <c r="F8256">
        <v>0</v>
      </c>
      <c r="G8256">
        <f t="shared" si="771"/>
        <v>-0.38695879204063743</v>
      </c>
      <c r="H8256">
        <v>28356.251940900773</v>
      </c>
      <c r="I8256" s="4">
        <f t="shared" si="772"/>
        <v>2.074676058742854E-5</v>
      </c>
      <c r="J8256">
        <f t="shared" si="773"/>
        <v>-2.0746975804400927E-5</v>
      </c>
    </row>
    <row r="8257" spans="1:10" x14ac:dyDescent="0.3">
      <c r="A8257">
        <f t="shared" si="768"/>
        <v>0</v>
      </c>
      <c r="B8257" t="s">
        <v>4</v>
      </c>
      <c r="C8257">
        <f t="shared" si="769"/>
        <v>0</v>
      </c>
      <c r="D8257" t="s">
        <v>4</v>
      </c>
      <c r="E8257">
        <f t="shared" si="770"/>
        <v>-0.51456728807752017</v>
      </c>
      <c r="F8257">
        <v>586.47097747284658</v>
      </c>
      <c r="G8257">
        <f t="shared" si="771"/>
        <v>1.4011683350635591</v>
      </c>
      <c r="H8257">
        <v>52203.858927357847</v>
      </c>
      <c r="I8257" s="4">
        <f t="shared" si="772"/>
        <v>6.4450225378782651E-4</v>
      </c>
      <c r="J8257">
        <f t="shared" si="773"/>
        <v>-6.4471003464705763E-4</v>
      </c>
    </row>
    <row r="8258" spans="1:10" x14ac:dyDescent="0.3">
      <c r="A8258">
        <f t="shared" si="768"/>
        <v>0</v>
      </c>
      <c r="B8258" t="s">
        <v>4</v>
      </c>
      <c r="C8258">
        <f t="shared" si="769"/>
        <v>0</v>
      </c>
      <c r="D8258" t="s">
        <v>4</v>
      </c>
      <c r="E8258">
        <f t="shared" si="770"/>
        <v>-0.26449198460985085</v>
      </c>
      <c r="F8258">
        <v>707.4361491899997</v>
      </c>
      <c r="G8258">
        <f t="shared" si="771"/>
        <v>0.66664262104080796</v>
      </c>
      <c r="H8258">
        <v>42407.754229908889</v>
      </c>
      <c r="I8258" s="4">
        <f t="shared" si="772"/>
        <v>1.251426994058133E-3</v>
      </c>
      <c r="J8258">
        <f t="shared" si="773"/>
        <v>-1.2522106827064913E-3</v>
      </c>
    </row>
    <row r="8259" spans="1:10" x14ac:dyDescent="0.3">
      <c r="A8259">
        <f t="shared" si="768"/>
        <v>0</v>
      </c>
      <c r="B8259" t="s">
        <v>4</v>
      </c>
      <c r="C8259">
        <f t="shared" si="769"/>
        <v>0</v>
      </c>
      <c r="D8259" t="s">
        <v>4</v>
      </c>
      <c r="E8259">
        <f t="shared" si="770"/>
        <v>1.3567198071740063</v>
      </c>
      <c r="F8259">
        <v>1491.6405870678955</v>
      </c>
      <c r="G8259">
        <f t="shared" si="771"/>
        <v>2.067950488535284</v>
      </c>
      <c r="H8259">
        <v>61096.492175044506</v>
      </c>
      <c r="I8259" s="4">
        <f t="shared" si="772"/>
        <v>0.10651214113893002</v>
      </c>
      <c r="J8259">
        <f t="shared" si="773"/>
        <v>-0.11262253276700737</v>
      </c>
    </row>
    <row r="8260" spans="1:10" x14ac:dyDescent="0.3">
      <c r="A8260">
        <f t="shared" si="768"/>
        <v>0</v>
      </c>
      <c r="B8260" t="s">
        <v>4</v>
      </c>
      <c r="C8260">
        <f t="shared" si="769"/>
        <v>1</v>
      </c>
      <c r="D8260" t="s">
        <v>5</v>
      </c>
      <c r="E8260">
        <f t="shared" si="770"/>
        <v>-0.57718420948773008</v>
      </c>
      <c r="F8260">
        <v>556.18223425928579</v>
      </c>
      <c r="G8260">
        <f t="shared" si="771"/>
        <v>-0.88974077029122467</v>
      </c>
      <c r="H8260">
        <v>21650.829918356438</v>
      </c>
      <c r="I8260" s="4">
        <f t="shared" si="772"/>
        <v>2.5870180427075678E-4</v>
      </c>
      <c r="J8260">
        <f t="shared" si="773"/>
        <v>-2.5873527335502152E-4</v>
      </c>
    </row>
    <row r="8261" spans="1:10" x14ac:dyDescent="0.3">
      <c r="A8261">
        <f t="shared" si="768"/>
        <v>0</v>
      </c>
      <c r="B8261" t="s">
        <v>4</v>
      </c>
      <c r="C8261">
        <f t="shared" si="769"/>
        <v>0</v>
      </c>
      <c r="D8261" t="s">
        <v>4</v>
      </c>
      <c r="E8261">
        <f t="shared" si="770"/>
        <v>-0.3147046262823544</v>
      </c>
      <c r="F8261">
        <v>683.14754196624983</v>
      </c>
      <c r="G8261">
        <f t="shared" si="771"/>
        <v>0.81898793255507196</v>
      </c>
      <c r="H8261">
        <v>44439.528738640358</v>
      </c>
      <c r="I8261" s="4">
        <f t="shared" si="772"/>
        <v>1.0955744222138186E-3</v>
      </c>
      <c r="J8261">
        <f t="shared" si="773"/>
        <v>-1.0961750025648867E-3</v>
      </c>
    </row>
    <row r="8262" spans="1:10" x14ac:dyDescent="0.3">
      <c r="A8262">
        <f t="shared" si="768"/>
        <v>0</v>
      </c>
      <c r="B8262" t="s">
        <v>4</v>
      </c>
      <c r="C8262">
        <f t="shared" si="769"/>
        <v>1</v>
      </c>
      <c r="D8262" t="s">
        <v>5</v>
      </c>
      <c r="E8262">
        <f t="shared" si="770"/>
        <v>-0.33954531059119131</v>
      </c>
      <c r="F8262">
        <v>671.13173072330346</v>
      </c>
      <c r="G8262">
        <f t="shared" si="771"/>
        <v>-1.624060104423791</v>
      </c>
      <c r="H8262">
        <v>11857.477635115862</v>
      </c>
      <c r="I8262" s="4">
        <f t="shared" si="772"/>
        <v>4.8547004160647266E-4</v>
      </c>
      <c r="J8262">
        <f t="shared" si="773"/>
        <v>-4.8558792033973877E-4</v>
      </c>
    </row>
    <row r="8263" spans="1:10" x14ac:dyDescent="0.3">
      <c r="A8263">
        <f t="shared" si="768"/>
        <v>0</v>
      </c>
      <c r="B8263" t="s">
        <v>4</v>
      </c>
      <c r="C8263">
        <f t="shared" si="769"/>
        <v>0</v>
      </c>
      <c r="D8263" t="s">
        <v>4</v>
      </c>
      <c r="E8263">
        <f t="shared" si="770"/>
        <v>0.38209043732405529</v>
      </c>
      <c r="F8263">
        <v>1020.1977558499693</v>
      </c>
      <c r="G8263">
        <f t="shared" si="771"/>
        <v>0.75550157988922484</v>
      </c>
      <c r="H8263">
        <v>43592.83413598613</v>
      </c>
      <c r="I8263" s="4">
        <f t="shared" si="772"/>
        <v>7.5064223953683886E-3</v>
      </c>
      <c r="J8263">
        <f t="shared" si="773"/>
        <v>-7.5347373690514011E-3</v>
      </c>
    </row>
    <row r="8264" spans="1:10" x14ac:dyDescent="0.3">
      <c r="A8264">
        <f t="shared" si="768"/>
        <v>0</v>
      </c>
      <c r="B8264" t="s">
        <v>4</v>
      </c>
      <c r="C8264">
        <f t="shared" si="769"/>
        <v>1</v>
      </c>
      <c r="D8264" t="s">
        <v>5</v>
      </c>
      <c r="E8264">
        <f t="shared" si="770"/>
        <v>0.71879686784671726</v>
      </c>
      <c r="F8264">
        <v>1183.0677019088739</v>
      </c>
      <c r="G8264">
        <f t="shared" si="771"/>
        <v>-1.5225802681141123</v>
      </c>
      <c r="H8264">
        <v>13210.877634858829</v>
      </c>
      <c r="I8264" s="4">
        <f t="shared" si="772"/>
        <v>9.1114094530326661E-3</v>
      </c>
      <c r="J8264">
        <f t="shared" si="773"/>
        <v>-9.1531722161215506E-3</v>
      </c>
    </row>
    <row r="8265" spans="1:10" x14ac:dyDescent="0.3">
      <c r="A8265">
        <f t="shared" si="768"/>
        <v>0</v>
      </c>
      <c r="B8265" t="s">
        <v>4</v>
      </c>
      <c r="C8265">
        <f t="shared" si="769"/>
        <v>1</v>
      </c>
      <c r="D8265" t="s">
        <v>5</v>
      </c>
      <c r="E8265">
        <f t="shared" si="770"/>
        <v>0.60399461334470561</v>
      </c>
      <c r="F8265">
        <v>1127.5361310708622</v>
      </c>
      <c r="G8265">
        <f t="shared" si="771"/>
        <v>-1.0642870082457876</v>
      </c>
      <c r="H8265">
        <v>19322.969655732908</v>
      </c>
      <c r="I8265" s="4">
        <f t="shared" si="772"/>
        <v>6.7659011323286007E-3</v>
      </c>
      <c r="J8265">
        <f t="shared" si="773"/>
        <v>-6.7888936099679414E-3</v>
      </c>
    </row>
    <row r="8266" spans="1:10" x14ac:dyDescent="0.3">
      <c r="A8266">
        <f t="shared" si="768"/>
        <v>0</v>
      </c>
      <c r="B8266" t="s">
        <v>4</v>
      </c>
      <c r="C8266">
        <f t="shared" si="769"/>
        <v>0</v>
      </c>
      <c r="D8266" t="s">
        <v>4</v>
      </c>
      <c r="E8266">
        <f t="shared" si="770"/>
        <v>1.4690632727736497</v>
      </c>
      <c r="F8266">
        <v>1545.9828048683744</v>
      </c>
      <c r="G8266">
        <f t="shared" si="771"/>
        <v>-6.1864013563338954E-2</v>
      </c>
      <c r="H8266">
        <v>32691.92382516506</v>
      </c>
      <c r="I8266" s="4">
        <f t="shared" si="772"/>
        <v>0.12995047073817348</v>
      </c>
      <c r="J8266">
        <f t="shared" si="773"/>
        <v>-0.13920513876796167</v>
      </c>
    </row>
    <row r="8267" spans="1:10" x14ac:dyDescent="0.3">
      <c r="A8267">
        <f t="shared" si="768"/>
        <v>0</v>
      </c>
      <c r="B8267" t="s">
        <v>4</v>
      </c>
      <c r="C8267">
        <f t="shared" si="769"/>
        <v>0</v>
      </c>
      <c r="D8267" t="s">
        <v>4</v>
      </c>
      <c r="E8267">
        <f t="shared" si="770"/>
        <v>0.57683316154293163</v>
      </c>
      <c r="F8267">
        <v>1114.3977298144041</v>
      </c>
      <c r="G8267">
        <f t="shared" si="771"/>
        <v>0.80069365465271369</v>
      </c>
      <c r="H8267">
        <v>44195.544548196922</v>
      </c>
      <c r="I8267" s="4">
        <f t="shared" si="772"/>
        <v>1.2840178407823352E-2</v>
      </c>
      <c r="J8267">
        <f t="shared" si="773"/>
        <v>-1.292332601888168E-2</v>
      </c>
    </row>
    <row r="8268" spans="1:10" x14ac:dyDescent="0.3">
      <c r="A8268">
        <f t="shared" ref="A8268:A8331" si="774">IF(B8268="No",0,1)</f>
        <v>0</v>
      </c>
      <c r="B8268" t="s">
        <v>4</v>
      </c>
      <c r="C8268">
        <f t="shared" ref="C8268:C8331" si="775">IF(D8268="No",0,1)</f>
        <v>0</v>
      </c>
      <c r="D8268" t="s">
        <v>4</v>
      </c>
      <c r="E8268">
        <f t="shared" ref="E8268:E8331" si="776">(F8268-$F$7)/$F$9</f>
        <v>1.6791620348482191E-2</v>
      </c>
      <c r="F8268">
        <v>843.4972440010016</v>
      </c>
      <c r="G8268">
        <f t="shared" ref="G8268:G8331" si="777">(H8268-$H$7)/$H$9</f>
        <v>0.62986915479388905</v>
      </c>
      <c r="H8268">
        <v>41917.319765102984</v>
      </c>
      <c r="I8268" s="4">
        <f t="shared" ref="I8268:I8331" si="778">1/(1+EXP(-($L$11+$M$11*C8268+$N$11*E8268+$O$11*G8268)))</f>
        <v>2.7232755825600152E-3</v>
      </c>
      <c r="J8268">
        <f t="shared" ref="J8268:J8331" si="779">A8268*LN(I8268)+(1-A8268)*LN(1-I8268)</f>
        <v>-2.7269904434353825E-3</v>
      </c>
    </row>
    <row r="8269" spans="1:10" x14ac:dyDescent="0.3">
      <c r="A8269">
        <f t="shared" si="774"/>
        <v>0</v>
      </c>
      <c r="B8269" t="s">
        <v>4</v>
      </c>
      <c r="C8269">
        <f t="shared" si="775"/>
        <v>0</v>
      </c>
      <c r="D8269" t="s">
        <v>4</v>
      </c>
      <c r="E8269">
        <f t="shared" si="776"/>
        <v>0.43889168443365056</v>
      </c>
      <c r="F8269">
        <v>1047.6733702552476</v>
      </c>
      <c r="G8269">
        <f t="shared" si="777"/>
        <v>6.7199389533523363E-2</v>
      </c>
      <c r="H8269">
        <v>34413.195913002084</v>
      </c>
      <c r="I8269" s="4">
        <f t="shared" si="778"/>
        <v>8.5374078548070241E-3</v>
      </c>
      <c r="J8269">
        <f t="shared" si="779"/>
        <v>-8.5740602814864016E-3</v>
      </c>
    </row>
    <row r="8270" spans="1:10" x14ac:dyDescent="0.3">
      <c r="A8270">
        <f t="shared" si="774"/>
        <v>0</v>
      </c>
      <c r="B8270" t="s">
        <v>4</v>
      </c>
      <c r="C8270">
        <f t="shared" si="775"/>
        <v>1</v>
      </c>
      <c r="D8270" t="s">
        <v>5</v>
      </c>
      <c r="E8270">
        <f t="shared" si="776"/>
        <v>-5.1340026075259039E-2</v>
      </c>
      <c r="F8270">
        <v>810.54094565910748</v>
      </c>
      <c r="G8270">
        <f t="shared" si="777"/>
        <v>-1.2195521629043917</v>
      </c>
      <c r="H8270">
        <v>17252.254251405782</v>
      </c>
      <c r="I8270" s="4">
        <f t="shared" si="778"/>
        <v>1.0973015774238246E-3</v>
      </c>
      <c r="J8270">
        <f t="shared" si="779"/>
        <v>-1.0979040535720778E-3</v>
      </c>
    </row>
    <row r="8271" spans="1:10" x14ac:dyDescent="0.3">
      <c r="A8271">
        <f t="shared" si="774"/>
        <v>0</v>
      </c>
      <c r="B8271" t="s">
        <v>4</v>
      </c>
      <c r="C8271">
        <f t="shared" si="775"/>
        <v>1</v>
      </c>
      <c r="D8271" t="s">
        <v>5</v>
      </c>
      <c r="E8271">
        <f t="shared" si="776"/>
        <v>-0.69103569942783949</v>
      </c>
      <c r="F8271">
        <v>501.11056248726862</v>
      </c>
      <c r="G8271">
        <f t="shared" si="777"/>
        <v>-0.5317144421931953</v>
      </c>
      <c r="H8271">
        <v>26425.698010153254</v>
      </c>
      <c r="I8271" s="4">
        <f t="shared" si="778"/>
        <v>1.9139216868713129E-4</v>
      </c>
      <c r="J8271">
        <f t="shared" si="779"/>
        <v>-1.9141048650554493E-4</v>
      </c>
    </row>
    <row r="8272" spans="1:10" x14ac:dyDescent="0.3">
      <c r="A8272">
        <f t="shared" si="774"/>
        <v>0</v>
      </c>
      <c r="B8272" t="s">
        <v>4</v>
      </c>
      <c r="C8272">
        <f t="shared" si="775"/>
        <v>1</v>
      </c>
      <c r="D8272" t="s">
        <v>5</v>
      </c>
      <c r="E8272">
        <f t="shared" si="776"/>
        <v>0.40574197886238261</v>
      </c>
      <c r="F8272">
        <v>1031.6383609152713</v>
      </c>
      <c r="G8272">
        <f t="shared" si="777"/>
        <v>-0.90613791926233778</v>
      </c>
      <c r="H8272">
        <v>21432.147052672968</v>
      </c>
      <c r="I8272" s="4">
        <f t="shared" si="778"/>
        <v>3.9393836166995416E-3</v>
      </c>
      <c r="J8272">
        <f t="shared" si="779"/>
        <v>-3.9471634268318651E-3</v>
      </c>
    </row>
    <row r="8273" spans="1:10" x14ac:dyDescent="0.3">
      <c r="A8273">
        <f t="shared" si="774"/>
        <v>0</v>
      </c>
      <c r="B8273" t="s">
        <v>4</v>
      </c>
      <c r="C8273">
        <f t="shared" si="775"/>
        <v>0</v>
      </c>
      <c r="D8273" t="s">
        <v>4</v>
      </c>
      <c r="E8273">
        <f t="shared" si="776"/>
        <v>-0.98231369433346982</v>
      </c>
      <c r="F8273">
        <v>360.21503149077068</v>
      </c>
      <c r="G8273">
        <f t="shared" si="777"/>
        <v>0.79219395580657337</v>
      </c>
      <c r="H8273">
        <v>44082.187128294536</v>
      </c>
      <c r="I8273" s="4">
        <f t="shared" si="778"/>
        <v>1.7180663627417074E-4</v>
      </c>
      <c r="J8273">
        <f t="shared" si="779"/>
        <v>-1.7182139672492812E-4</v>
      </c>
    </row>
    <row r="8274" spans="1:10" x14ac:dyDescent="0.3">
      <c r="A8274">
        <f t="shared" si="774"/>
        <v>0</v>
      </c>
      <c r="B8274" t="s">
        <v>4</v>
      </c>
      <c r="C8274">
        <f t="shared" si="775"/>
        <v>0</v>
      </c>
      <c r="D8274" t="s">
        <v>4</v>
      </c>
      <c r="E8274">
        <f t="shared" si="776"/>
        <v>0.82581024916326629</v>
      </c>
      <c r="F8274">
        <v>1234.8316780692112</v>
      </c>
      <c r="G8274">
        <f t="shared" si="777"/>
        <v>0.49776178654270331</v>
      </c>
      <c r="H8274">
        <v>40155.451411161361</v>
      </c>
      <c r="I8274" s="4">
        <f t="shared" si="778"/>
        <v>2.4997806287695004E-2</v>
      </c>
      <c r="J8274">
        <f t="shared" si="779"/>
        <v>-2.5315558025482562E-2</v>
      </c>
    </row>
    <row r="8275" spans="1:10" x14ac:dyDescent="0.3">
      <c r="A8275">
        <f t="shared" si="774"/>
        <v>1</v>
      </c>
      <c r="B8275" t="s">
        <v>5</v>
      </c>
      <c r="C8275">
        <f t="shared" si="775"/>
        <v>0</v>
      </c>
      <c r="D8275" t="s">
        <v>4</v>
      </c>
      <c r="E8275">
        <f t="shared" si="776"/>
        <v>2.8971385460656349</v>
      </c>
      <c r="F8275">
        <v>2236.7642145613104</v>
      </c>
      <c r="G8275">
        <f t="shared" si="777"/>
        <v>0.26970071260426537</v>
      </c>
      <c r="H8275">
        <v>37113.883069764415</v>
      </c>
      <c r="I8275" s="4">
        <f t="shared" si="778"/>
        <v>0.88841991713717872</v>
      </c>
      <c r="J8275">
        <f t="shared" si="779"/>
        <v>-0.1183107681033327</v>
      </c>
    </row>
    <row r="8276" spans="1:10" x14ac:dyDescent="0.3">
      <c r="A8276">
        <f t="shared" si="774"/>
        <v>0</v>
      </c>
      <c r="B8276" t="s">
        <v>4</v>
      </c>
      <c r="C8276">
        <f t="shared" si="775"/>
        <v>0</v>
      </c>
      <c r="D8276" t="s">
        <v>4</v>
      </c>
      <c r="E8276">
        <f t="shared" si="776"/>
        <v>-0.17476066842932314</v>
      </c>
      <c r="F8276">
        <v>750.84053146874396</v>
      </c>
      <c r="G8276">
        <f t="shared" si="777"/>
        <v>-0.11114267156930839</v>
      </c>
      <c r="H8276">
        <v>32034.712125206377</v>
      </c>
      <c r="I8276" s="4">
        <f t="shared" si="778"/>
        <v>1.5549908604627803E-3</v>
      </c>
      <c r="J8276">
        <f t="shared" si="779"/>
        <v>-1.5562011135351525E-3</v>
      </c>
    </row>
    <row r="8277" spans="1:10" x14ac:dyDescent="0.3">
      <c r="A8277">
        <f t="shared" si="774"/>
        <v>0</v>
      </c>
      <c r="B8277" t="s">
        <v>4</v>
      </c>
      <c r="C8277">
        <f t="shared" si="775"/>
        <v>0</v>
      </c>
      <c r="D8277" t="s">
        <v>4</v>
      </c>
      <c r="E8277">
        <f t="shared" si="776"/>
        <v>-1.2474423239795924</v>
      </c>
      <c r="F8277">
        <v>231.96834032391166</v>
      </c>
      <c r="G8277">
        <f t="shared" si="777"/>
        <v>0.67100703297572051</v>
      </c>
      <c r="H8277">
        <v>42465.96081878792</v>
      </c>
      <c r="I8277" s="4">
        <f t="shared" si="778"/>
        <v>8.1929883284730183E-5</v>
      </c>
      <c r="J8277">
        <f t="shared" si="779"/>
        <v>-8.1933239720920797E-5</v>
      </c>
    </row>
    <row r="8278" spans="1:10" x14ac:dyDescent="0.3">
      <c r="A8278">
        <f t="shared" si="774"/>
        <v>0</v>
      </c>
      <c r="B8278" t="s">
        <v>4</v>
      </c>
      <c r="C8278">
        <f t="shared" si="775"/>
        <v>0</v>
      </c>
      <c r="D8278" t="s">
        <v>4</v>
      </c>
      <c r="E8278">
        <f t="shared" si="776"/>
        <v>1.6148462056445201</v>
      </c>
      <c r="F8278">
        <v>1616.5001940852385</v>
      </c>
      <c r="G8278">
        <f t="shared" si="777"/>
        <v>0.62297718022944548</v>
      </c>
      <c r="H8278">
        <v>41825.403984461773</v>
      </c>
      <c r="I8278" s="4">
        <f t="shared" si="778"/>
        <v>0.1870737533254159</v>
      </c>
      <c r="J8278">
        <f t="shared" si="779"/>
        <v>-0.207114891046844</v>
      </c>
    </row>
    <row r="8279" spans="1:10" x14ac:dyDescent="0.3">
      <c r="A8279">
        <f t="shared" si="774"/>
        <v>0</v>
      </c>
      <c r="B8279" t="s">
        <v>4</v>
      </c>
      <c r="C8279">
        <f t="shared" si="775"/>
        <v>0</v>
      </c>
      <c r="D8279" t="s">
        <v>4</v>
      </c>
      <c r="E8279">
        <f t="shared" si="776"/>
        <v>0.30270810018268152</v>
      </c>
      <c r="F8279">
        <v>981.79932981404261</v>
      </c>
      <c r="G8279">
        <f t="shared" si="777"/>
        <v>1.209295396822172</v>
      </c>
      <c r="H8279">
        <v>49644.918708198187</v>
      </c>
      <c r="I8279" s="4">
        <f t="shared" si="778"/>
        <v>6.1425386742106599E-3</v>
      </c>
      <c r="J8279">
        <f t="shared" si="779"/>
        <v>-6.1614816768148783E-3</v>
      </c>
    </row>
    <row r="8280" spans="1:10" x14ac:dyDescent="0.3">
      <c r="A8280">
        <f t="shared" si="774"/>
        <v>0</v>
      </c>
      <c r="B8280" t="s">
        <v>4</v>
      </c>
      <c r="C8280">
        <f t="shared" si="775"/>
        <v>0</v>
      </c>
      <c r="D8280" t="s">
        <v>4</v>
      </c>
      <c r="E8280">
        <f t="shared" si="776"/>
        <v>-0.61473175242191147</v>
      </c>
      <c r="F8280">
        <v>538.01992508437104</v>
      </c>
      <c r="G8280">
        <f t="shared" si="777"/>
        <v>-0.46731944634545053</v>
      </c>
      <c r="H8280">
        <v>27284.510859415546</v>
      </c>
      <c r="I8280" s="4">
        <f t="shared" si="778"/>
        <v>4.5262185443243393E-4</v>
      </c>
      <c r="J8280">
        <f t="shared" si="779"/>
        <v>-4.5272431862347629E-4</v>
      </c>
    </row>
    <row r="8281" spans="1:10" x14ac:dyDescent="0.3">
      <c r="A8281">
        <f t="shared" si="774"/>
        <v>0</v>
      </c>
      <c r="B8281" t="s">
        <v>4</v>
      </c>
      <c r="C8281">
        <f t="shared" si="775"/>
        <v>0</v>
      </c>
      <c r="D8281" t="s">
        <v>4</v>
      </c>
      <c r="E8281">
        <f t="shared" si="776"/>
        <v>-1.4452054710981346</v>
      </c>
      <c r="F8281">
        <v>136.30734254125036</v>
      </c>
      <c r="G8281">
        <f t="shared" si="777"/>
        <v>1.1459163275555433</v>
      </c>
      <c r="H8281">
        <v>48799.654905570394</v>
      </c>
      <c r="I8281" s="4">
        <f t="shared" si="778"/>
        <v>4.8248829862680475E-5</v>
      </c>
      <c r="J8281">
        <f t="shared" si="779"/>
        <v>-4.8249993874884747E-5</v>
      </c>
    </row>
    <row r="8282" spans="1:10" x14ac:dyDescent="0.3">
      <c r="A8282">
        <f t="shared" si="774"/>
        <v>0</v>
      </c>
      <c r="B8282" t="s">
        <v>4</v>
      </c>
      <c r="C8282">
        <f t="shared" si="775"/>
        <v>0</v>
      </c>
      <c r="D8282" t="s">
        <v>4</v>
      </c>
      <c r="E8282">
        <f t="shared" si="776"/>
        <v>-0.45571030199976148</v>
      </c>
      <c r="F8282">
        <v>614.94098362269665</v>
      </c>
      <c r="G8282">
        <f t="shared" si="777"/>
        <v>-0.19581409891533022</v>
      </c>
      <c r="H8282">
        <v>30905.479817433989</v>
      </c>
      <c r="I8282" s="4">
        <f t="shared" si="778"/>
        <v>7.1127001922298763E-4</v>
      </c>
      <c r="J8282">
        <f t="shared" si="779"/>
        <v>-7.1152309175217155E-4</v>
      </c>
    </row>
    <row r="8283" spans="1:10" x14ac:dyDescent="0.3">
      <c r="A8283">
        <f t="shared" si="774"/>
        <v>0</v>
      </c>
      <c r="B8283" t="s">
        <v>4</v>
      </c>
      <c r="C8283">
        <f t="shared" si="775"/>
        <v>1</v>
      </c>
      <c r="D8283" t="s">
        <v>5</v>
      </c>
      <c r="E8283">
        <f t="shared" si="776"/>
        <v>-2.3431450690944152E-2</v>
      </c>
      <c r="F8283">
        <v>824.04074178824112</v>
      </c>
      <c r="G8283">
        <f t="shared" si="777"/>
        <v>-1.6389277447306629</v>
      </c>
      <c r="H8283">
        <v>11659.193275195385</v>
      </c>
      <c r="I8283" s="4">
        <f t="shared" si="778"/>
        <v>1.1656077485379065E-3</v>
      </c>
      <c r="J8283">
        <f t="shared" si="779"/>
        <v>-1.1662875975925347E-3</v>
      </c>
    </row>
    <row r="8284" spans="1:10" x14ac:dyDescent="0.3">
      <c r="A8284">
        <f t="shared" si="774"/>
        <v>0</v>
      </c>
      <c r="B8284" t="s">
        <v>4</v>
      </c>
      <c r="C8284">
        <f t="shared" si="775"/>
        <v>0</v>
      </c>
      <c r="D8284" t="s">
        <v>4</v>
      </c>
      <c r="E8284">
        <f t="shared" si="776"/>
        <v>-0.91440958415887896</v>
      </c>
      <c r="F8284">
        <v>393.0612671392733</v>
      </c>
      <c r="G8284">
        <f t="shared" si="777"/>
        <v>0.7972327950858854</v>
      </c>
      <c r="H8284">
        <v>44149.388311577044</v>
      </c>
      <c r="I8284" s="4">
        <f t="shared" si="778"/>
        <v>2.0746457629433471E-4</v>
      </c>
      <c r="J8284">
        <f t="shared" si="779"/>
        <v>-2.0748610004648466E-4</v>
      </c>
    </row>
    <row r="8285" spans="1:10" x14ac:dyDescent="0.3">
      <c r="A8285">
        <f t="shared" si="774"/>
        <v>0</v>
      </c>
      <c r="B8285" t="s">
        <v>4</v>
      </c>
      <c r="C8285">
        <f t="shared" si="775"/>
        <v>1</v>
      </c>
      <c r="D8285" t="s">
        <v>5</v>
      </c>
      <c r="E8285">
        <f t="shared" si="776"/>
        <v>-0.1570713278825864</v>
      </c>
      <c r="F8285">
        <v>759.39713056960579</v>
      </c>
      <c r="G8285">
        <f t="shared" si="777"/>
        <v>-1.1115089303276697</v>
      </c>
      <c r="H8285">
        <v>18693.187901469413</v>
      </c>
      <c r="I8285" s="4">
        <f t="shared" si="778"/>
        <v>8.2210969170073566E-4</v>
      </c>
      <c r="J8285">
        <f t="shared" si="779"/>
        <v>-8.2244780919912223E-4</v>
      </c>
    </row>
    <row r="8286" spans="1:10" x14ac:dyDescent="0.3">
      <c r="A8286">
        <f t="shared" si="774"/>
        <v>0</v>
      </c>
      <c r="B8286" t="s">
        <v>4</v>
      </c>
      <c r="C8286">
        <f t="shared" si="775"/>
        <v>1</v>
      </c>
      <c r="D8286" t="s">
        <v>5</v>
      </c>
      <c r="E8286">
        <f t="shared" si="776"/>
        <v>1.8780149045074772</v>
      </c>
      <c r="F8286">
        <v>1743.7988373623145</v>
      </c>
      <c r="G8286">
        <f t="shared" si="777"/>
        <v>-1.1979013854773952</v>
      </c>
      <c r="H8286">
        <v>17541.002866201659</v>
      </c>
      <c r="I8286" s="4">
        <f t="shared" si="778"/>
        <v>0.18857612688568276</v>
      </c>
      <c r="J8286">
        <f t="shared" si="779"/>
        <v>-0.20896470651503388</v>
      </c>
    </row>
    <row r="8287" spans="1:10" x14ac:dyDescent="0.3">
      <c r="A8287">
        <f t="shared" si="774"/>
        <v>0</v>
      </c>
      <c r="B8287" t="s">
        <v>4</v>
      </c>
      <c r="C8287">
        <f t="shared" si="775"/>
        <v>1</v>
      </c>
      <c r="D8287" t="s">
        <v>5</v>
      </c>
      <c r="E8287">
        <f t="shared" si="776"/>
        <v>-0.44283263048260119</v>
      </c>
      <c r="F8287">
        <v>621.1701063101026</v>
      </c>
      <c r="G8287">
        <f t="shared" si="777"/>
        <v>-1.20069915858134</v>
      </c>
      <c r="H8287">
        <v>17503.68997473616</v>
      </c>
      <c r="I8287" s="4">
        <f t="shared" si="778"/>
        <v>3.7084095819843064E-4</v>
      </c>
      <c r="J8287">
        <f t="shared" si="779"/>
        <v>-3.7090973671098361E-4</v>
      </c>
    </row>
    <row r="8288" spans="1:10" x14ac:dyDescent="0.3">
      <c r="A8288">
        <f t="shared" si="774"/>
        <v>0</v>
      </c>
      <c r="B8288" t="s">
        <v>4</v>
      </c>
      <c r="C8288">
        <f t="shared" si="775"/>
        <v>0</v>
      </c>
      <c r="D8288" t="s">
        <v>4</v>
      </c>
      <c r="E8288">
        <f t="shared" si="776"/>
        <v>1.0857060537999872</v>
      </c>
      <c r="F8288">
        <v>1360.5471733640638</v>
      </c>
      <c r="G8288">
        <f t="shared" si="777"/>
        <v>1.5887169329511328</v>
      </c>
      <c r="H8288">
        <v>54705.126977872307</v>
      </c>
      <c r="I8288" s="4">
        <f t="shared" si="778"/>
        <v>5.2237634883004112E-2</v>
      </c>
      <c r="J8288">
        <f t="shared" si="779"/>
        <v>-5.3651477857828027E-2</v>
      </c>
    </row>
    <row r="8289" spans="1:10" x14ac:dyDescent="0.3">
      <c r="A8289">
        <f t="shared" si="774"/>
        <v>0</v>
      </c>
      <c r="B8289" t="s">
        <v>4</v>
      </c>
      <c r="C8289">
        <f t="shared" si="775"/>
        <v>0</v>
      </c>
      <c r="D8289" t="s">
        <v>4</v>
      </c>
      <c r="E8289">
        <f t="shared" si="776"/>
        <v>-1.2028839748749347</v>
      </c>
      <c r="F8289">
        <v>253.52188150185776</v>
      </c>
      <c r="G8289">
        <f t="shared" si="777"/>
        <v>0.29911769299820667</v>
      </c>
      <c r="H8289">
        <v>37506.206734301129</v>
      </c>
      <c r="I8289" s="4">
        <f t="shared" si="778"/>
        <v>9.1325941859598977E-5</v>
      </c>
      <c r="J8289">
        <f t="shared" si="779"/>
        <v>-9.1330112327310574E-5</v>
      </c>
    </row>
    <row r="8290" spans="1:10" x14ac:dyDescent="0.3">
      <c r="A8290">
        <f t="shared" si="774"/>
        <v>0</v>
      </c>
      <c r="B8290" t="s">
        <v>4</v>
      </c>
      <c r="C8290">
        <f t="shared" si="775"/>
        <v>0</v>
      </c>
      <c r="D8290" t="s">
        <v>4</v>
      </c>
      <c r="E8290">
        <f t="shared" si="776"/>
        <v>1.1514172789337469</v>
      </c>
      <c r="F8290">
        <v>1392.3326776574831</v>
      </c>
      <c r="G8290">
        <f t="shared" si="777"/>
        <v>1.139158579846437</v>
      </c>
      <c r="H8290">
        <v>48709.529260118448</v>
      </c>
      <c r="I8290" s="4">
        <f t="shared" si="778"/>
        <v>6.0986919650667173E-2</v>
      </c>
      <c r="J8290">
        <f t="shared" si="779"/>
        <v>-6.2925869786410349E-2</v>
      </c>
    </row>
    <row r="8291" spans="1:10" x14ac:dyDescent="0.3">
      <c r="A8291">
        <f t="shared" si="774"/>
        <v>0</v>
      </c>
      <c r="B8291" t="s">
        <v>4</v>
      </c>
      <c r="C8291">
        <f t="shared" si="775"/>
        <v>0</v>
      </c>
      <c r="D8291" t="s">
        <v>4</v>
      </c>
      <c r="E8291">
        <f t="shared" si="776"/>
        <v>1.391058773009475</v>
      </c>
      <c r="F8291">
        <v>1508.2508594189753</v>
      </c>
      <c r="G8291">
        <f t="shared" si="777"/>
        <v>0.75041923788670162</v>
      </c>
      <c r="H8291">
        <v>43525.052772564159</v>
      </c>
      <c r="I8291" s="4">
        <f t="shared" si="778"/>
        <v>0.11056834837967758</v>
      </c>
      <c r="J8291">
        <f t="shared" si="779"/>
        <v>-0.11717261392877794</v>
      </c>
    </row>
    <row r="8292" spans="1:10" x14ac:dyDescent="0.3">
      <c r="A8292">
        <f t="shared" si="774"/>
        <v>0</v>
      </c>
      <c r="B8292" t="s">
        <v>4</v>
      </c>
      <c r="C8292">
        <f t="shared" si="775"/>
        <v>1</v>
      </c>
      <c r="D8292" t="s">
        <v>5</v>
      </c>
      <c r="E8292">
        <f t="shared" si="776"/>
        <v>2.0435425923910842</v>
      </c>
      <c r="F8292">
        <v>1823.8670604580529</v>
      </c>
      <c r="G8292">
        <f t="shared" si="777"/>
        <v>-1.0549145646905036</v>
      </c>
      <c r="H8292">
        <v>19447.966557251388</v>
      </c>
      <c r="I8292" s="4">
        <f t="shared" si="778"/>
        <v>0.27008602833882467</v>
      </c>
      <c r="J8292">
        <f t="shared" si="779"/>
        <v>-0.31482859882369402</v>
      </c>
    </row>
    <row r="8293" spans="1:10" x14ac:dyDescent="0.3">
      <c r="A8293">
        <f t="shared" si="774"/>
        <v>0</v>
      </c>
      <c r="B8293" t="s">
        <v>4</v>
      </c>
      <c r="C8293">
        <f t="shared" si="775"/>
        <v>0</v>
      </c>
      <c r="D8293" t="s">
        <v>4</v>
      </c>
      <c r="E8293">
        <f t="shared" si="776"/>
        <v>-1.7269981521400706</v>
      </c>
      <c r="F8293">
        <v>0</v>
      </c>
      <c r="G8293">
        <f t="shared" si="777"/>
        <v>0.44287997880387392</v>
      </c>
      <c r="H8293">
        <v>39423.512522799741</v>
      </c>
      <c r="I8293" s="4">
        <f t="shared" si="778"/>
        <v>2.1455860461193566E-5</v>
      </c>
      <c r="J8293">
        <f t="shared" si="779"/>
        <v>-2.1456090641472392E-5</v>
      </c>
    </row>
    <row r="8294" spans="1:10" x14ac:dyDescent="0.3">
      <c r="A8294">
        <f t="shared" si="774"/>
        <v>0</v>
      </c>
      <c r="B8294" t="s">
        <v>4</v>
      </c>
      <c r="C8294">
        <f t="shared" si="775"/>
        <v>0</v>
      </c>
      <c r="D8294" t="s">
        <v>4</v>
      </c>
      <c r="E8294">
        <f t="shared" si="776"/>
        <v>-0.22058738691818408</v>
      </c>
      <c r="F8294">
        <v>728.67346101288274</v>
      </c>
      <c r="G8294">
        <f t="shared" si="777"/>
        <v>0.22796244475798561</v>
      </c>
      <c r="H8294">
        <v>36557.234835527568</v>
      </c>
      <c r="I8294" s="4">
        <f t="shared" si="778"/>
        <v>1.3884786765892508E-3</v>
      </c>
      <c r="J8294">
        <f t="shared" si="779"/>
        <v>-1.3894435063072784E-3</v>
      </c>
    </row>
    <row r="8295" spans="1:10" x14ac:dyDescent="0.3">
      <c r="A8295">
        <f t="shared" si="774"/>
        <v>0</v>
      </c>
      <c r="B8295" t="s">
        <v>4</v>
      </c>
      <c r="C8295">
        <f t="shared" si="775"/>
        <v>0</v>
      </c>
      <c r="D8295" t="s">
        <v>4</v>
      </c>
      <c r="E8295">
        <f t="shared" si="776"/>
        <v>1.3144596956049295</v>
      </c>
      <c r="F8295">
        <v>1471.1987378254719</v>
      </c>
      <c r="G8295">
        <f t="shared" si="777"/>
        <v>1.7215842774432073</v>
      </c>
      <c r="H8295">
        <v>56477.13086101487</v>
      </c>
      <c r="I8295" s="4">
        <f t="shared" si="778"/>
        <v>9.4647378420842448E-2</v>
      </c>
      <c r="J8295">
        <f t="shared" si="779"/>
        <v>-9.9430774066993799E-2</v>
      </c>
    </row>
    <row r="8296" spans="1:10" x14ac:dyDescent="0.3">
      <c r="A8296">
        <f t="shared" si="774"/>
        <v>0</v>
      </c>
      <c r="B8296" t="s">
        <v>4</v>
      </c>
      <c r="C8296">
        <f t="shared" si="775"/>
        <v>0</v>
      </c>
      <c r="D8296" t="s">
        <v>4</v>
      </c>
      <c r="E8296">
        <f t="shared" si="776"/>
        <v>0.27264376930229084</v>
      </c>
      <c r="F8296">
        <v>967.25676244701776</v>
      </c>
      <c r="G8296">
        <f t="shared" si="777"/>
        <v>-9.862662819763332E-2</v>
      </c>
      <c r="H8296">
        <v>32201.634084405403</v>
      </c>
      <c r="I8296" s="4">
        <f t="shared" si="778"/>
        <v>5.363556927809458E-3</v>
      </c>
      <c r="J8296">
        <f t="shared" si="779"/>
        <v>-5.3779924395314684E-3</v>
      </c>
    </row>
    <row r="8297" spans="1:10" x14ac:dyDescent="0.3">
      <c r="A8297">
        <f t="shared" si="774"/>
        <v>0</v>
      </c>
      <c r="B8297" t="s">
        <v>4</v>
      </c>
      <c r="C8297">
        <f t="shared" si="775"/>
        <v>0</v>
      </c>
      <c r="D8297" t="s">
        <v>4</v>
      </c>
      <c r="E8297">
        <f t="shared" si="776"/>
        <v>-0.40244546723451124</v>
      </c>
      <c r="F8297">
        <v>640.70598238314915</v>
      </c>
      <c r="G8297">
        <f t="shared" si="777"/>
        <v>0.39555506365651261</v>
      </c>
      <c r="H8297">
        <v>38792.357187144495</v>
      </c>
      <c r="I8297" s="4">
        <f t="shared" si="778"/>
        <v>8.4443713373000479E-4</v>
      </c>
      <c r="J8297">
        <f t="shared" si="779"/>
        <v>-8.4479387160908269E-4</v>
      </c>
    </row>
    <row r="8298" spans="1:10" x14ac:dyDescent="0.3">
      <c r="A8298">
        <f t="shared" si="774"/>
        <v>0</v>
      </c>
      <c r="B8298" t="s">
        <v>4</v>
      </c>
      <c r="C8298">
        <f t="shared" si="775"/>
        <v>1</v>
      </c>
      <c r="D8298" t="s">
        <v>5</v>
      </c>
      <c r="E8298">
        <f t="shared" si="776"/>
        <v>-0.57018798938352633</v>
      </c>
      <c r="F8298">
        <v>559.56641076348592</v>
      </c>
      <c r="G8298">
        <f t="shared" si="777"/>
        <v>-1.3344140651709864</v>
      </c>
      <c r="H8298">
        <v>15720.382461391282</v>
      </c>
      <c r="I8298" s="4">
        <f t="shared" si="778"/>
        <v>2.5906520945935053E-4</v>
      </c>
      <c r="J8298">
        <f t="shared" si="779"/>
        <v>-2.5909877264760126E-4</v>
      </c>
    </row>
    <row r="8299" spans="1:10" x14ac:dyDescent="0.3">
      <c r="A8299">
        <f t="shared" si="774"/>
        <v>0</v>
      </c>
      <c r="B8299" t="s">
        <v>4</v>
      </c>
      <c r="C8299">
        <f t="shared" si="775"/>
        <v>1</v>
      </c>
      <c r="D8299" t="s">
        <v>5</v>
      </c>
      <c r="E8299">
        <f t="shared" si="776"/>
        <v>0.87394366618486197</v>
      </c>
      <c r="F8299">
        <v>1258.114533171708</v>
      </c>
      <c r="G8299">
        <f t="shared" si="777"/>
        <v>-1.0127292968513282</v>
      </c>
      <c r="H8299">
        <v>20010.576269278008</v>
      </c>
      <c r="I8299" s="4">
        <f t="shared" si="778"/>
        <v>1.4232123053537707E-2</v>
      </c>
      <c r="J8299">
        <f t="shared" si="779"/>
        <v>-1.4334371013280356E-2</v>
      </c>
    </row>
    <row r="8300" spans="1:10" x14ac:dyDescent="0.3">
      <c r="A8300">
        <f t="shared" si="774"/>
        <v>0</v>
      </c>
      <c r="B8300" t="s">
        <v>4</v>
      </c>
      <c r="C8300">
        <f t="shared" si="775"/>
        <v>0</v>
      </c>
      <c r="D8300" t="s">
        <v>4</v>
      </c>
      <c r="E8300">
        <f t="shared" si="776"/>
        <v>0.60265408247399332</v>
      </c>
      <c r="F8300">
        <v>1126.8876962005679</v>
      </c>
      <c r="G8300">
        <f t="shared" si="777"/>
        <v>-5.5966336500276617E-2</v>
      </c>
      <c r="H8300">
        <v>32770.579018412267</v>
      </c>
      <c r="I8300" s="4">
        <f t="shared" si="778"/>
        <v>1.3317114435800496E-2</v>
      </c>
      <c r="J8300">
        <f t="shared" si="779"/>
        <v>-1.3406582395420518E-2</v>
      </c>
    </row>
    <row r="8301" spans="1:10" x14ac:dyDescent="0.3">
      <c r="A8301">
        <f t="shared" si="774"/>
        <v>0</v>
      </c>
      <c r="B8301" t="s">
        <v>4</v>
      </c>
      <c r="C8301">
        <f t="shared" si="775"/>
        <v>0</v>
      </c>
      <c r="D8301" t="s">
        <v>4</v>
      </c>
      <c r="E8301">
        <f t="shared" si="776"/>
        <v>1.045839534412919</v>
      </c>
      <c r="F8301">
        <v>1341.2631405285488</v>
      </c>
      <c r="G8301">
        <f t="shared" si="777"/>
        <v>0.95578073294450239</v>
      </c>
      <c r="H8301">
        <v>46263.885012205195</v>
      </c>
      <c r="I8301" s="4">
        <f t="shared" si="778"/>
        <v>4.5888876667492841E-2</v>
      </c>
      <c r="J8301">
        <f t="shared" si="779"/>
        <v>-4.6975132836675981E-2</v>
      </c>
    </row>
    <row r="8302" spans="1:10" x14ac:dyDescent="0.3">
      <c r="A8302">
        <f t="shared" si="774"/>
        <v>0</v>
      </c>
      <c r="B8302" t="s">
        <v>4</v>
      </c>
      <c r="C8302">
        <f t="shared" si="775"/>
        <v>0</v>
      </c>
      <c r="D8302" t="s">
        <v>4</v>
      </c>
      <c r="E8302">
        <f t="shared" si="776"/>
        <v>-0.17422026900454612</v>
      </c>
      <c r="F8302">
        <v>751.1019307685051</v>
      </c>
      <c r="G8302">
        <f t="shared" si="777"/>
        <v>1.2576753054432832</v>
      </c>
      <c r="H8302">
        <v>50290.144111553825</v>
      </c>
      <c r="I8302" s="4">
        <f t="shared" si="778"/>
        <v>1.6459457134134765E-3</v>
      </c>
      <c r="J8302">
        <f t="shared" si="779"/>
        <v>-1.6473017702608086E-3</v>
      </c>
    </row>
    <row r="8303" spans="1:10" x14ac:dyDescent="0.3">
      <c r="A8303">
        <f t="shared" si="774"/>
        <v>0</v>
      </c>
      <c r="B8303" t="s">
        <v>4</v>
      </c>
      <c r="C8303">
        <f t="shared" si="775"/>
        <v>0</v>
      </c>
      <c r="D8303" t="s">
        <v>4</v>
      </c>
      <c r="E8303">
        <f t="shared" si="776"/>
        <v>-1.05319716064515</v>
      </c>
      <c r="F8303">
        <v>325.9276366324936</v>
      </c>
      <c r="G8303">
        <f t="shared" si="777"/>
        <v>1.7842801036271123</v>
      </c>
      <c r="H8303">
        <v>57313.282496914675</v>
      </c>
      <c r="I8303" s="4">
        <f t="shared" si="778"/>
        <v>1.4691940485964515E-4</v>
      </c>
      <c r="J8303">
        <f t="shared" si="779"/>
        <v>-1.4693019857264794E-4</v>
      </c>
    </row>
    <row r="8304" spans="1:10" x14ac:dyDescent="0.3">
      <c r="A8304">
        <f t="shared" si="774"/>
        <v>0</v>
      </c>
      <c r="B8304" t="s">
        <v>4</v>
      </c>
      <c r="C8304">
        <f t="shared" si="775"/>
        <v>1</v>
      </c>
      <c r="D8304" t="s">
        <v>5</v>
      </c>
      <c r="E8304">
        <f t="shared" si="776"/>
        <v>0.14580292444801377</v>
      </c>
      <c r="F8304">
        <v>905.90194505486352</v>
      </c>
      <c r="G8304">
        <f t="shared" si="777"/>
        <v>-0.99213573894950047</v>
      </c>
      <c r="H8304">
        <v>20285.225128328071</v>
      </c>
      <c r="I8304" s="4">
        <f t="shared" si="778"/>
        <v>1.9122622677033179E-3</v>
      </c>
      <c r="J8304">
        <f t="shared" si="779"/>
        <v>-1.9140929754280947E-3</v>
      </c>
    </row>
    <row r="8305" spans="1:10" x14ac:dyDescent="0.3">
      <c r="A8305">
        <f t="shared" si="774"/>
        <v>0</v>
      </c>
      <c r="B8305" t="s">
        <v>4</v>
      </c>
      <c r="C8305">
        <f t="shared" si="775"/>
        <v>0</v>
      </c>
      <c r="D8305" t="s">
        <v>4</v>
      </c>
      <c r="E8305">
        <f t="shared" si="776"/>
        <v>-0.28068307619742267</v>
      </c>
      <c r="F8305">
        <v>699.60427556225466</v>
      </c>
      <c r="G8305">
        <f t="shared" si="777"/>
        <v>1.1635813888164845</v>
      </c>
      <c r="H8305">
        <v>49035.247460460407</v>
      </c>
      <c r="I8305" s="4">
        <f t="shared" si="778"/>
        <v>1.2208087673507696E-3</v>
      </c>
      <c r="J8305">
        <f t="shared" si="779"/>
        <v>-1.2215545614170571E-3</v>
      </c>
    </row>
    <row r="8306" spans="1:10" x14ac:dyDescent="0.3">
      <c r="A8306">
        <f t="shared" si="774"/>
        <v>0</v>
      </c>
      <c r="B8306" t="s">
        <v>4</v>
      </c>
      <c r="C8306">
        <f t="shared" si="775"/>
        <v>0</v>
      </c>
      <c r="D8306" t="s">
        <v>4</v>
      </c>
      <c r="E8306">
        <f t="shared" si="776"/>
        <v>0.33298745120602902</v>
      </c>
      <c r="F8306">
        <v>996.44590564633677</v>
      </c>
      <c r="G8306">
        <f t="shared" si="777"/>
        <v>1.3404281307405659</v>
      </c>
      <c r="H8306">
        <v>51393.788715337942</v>
      </c>
      <c r="I8306" s="4">
        <f t="shared" si="778"/>
        <v>6.7126601647992529E-3</v>
      </c>
      <c r="J8306">
        <f t="shared" si="779"/>
        <v>-6.7352914021036698E-3</v>
      </c>
    </row>
    <row r="8307" spans="1:10" x14ac:dyDescent="0.3">
      <c r="A8307">
        <f t="shared" si="774"/>
        <v>0</v>
      </c>
      <c r="B8307" t="s">
        <v>4</v>
      </c>
      <c r="C8307">
        <f t="shared" si="775"/>
        <v>1</v>
      </c>
      <c r="D8307" t="s">
        <v>5</v>
      </c>
      <c r="E8307">
        <f t="shared" si="776"/>
        <v>0.41097616137370363</v>
      </c>
      <c r="F8307">
        <v>1034.1702134312984</v>
      </c>
      <c r="G8307">
        <f t="shared" si="777"/>
        <v>-0.72671630036963353</v>
      </c>
      <c r="H8307">
        <v>23825.0285135993</v>
      </c>
      <c r="I8307" s="4">
        <f t="shared" si="778"/>
        <v>4.0258176559084223E-3</v>
      </c>
      <c r="J8307">
        <f t="shared" si="779"/>
        <v>-4.033943074776055E-3</v>
      </c>
    </row>
    <row r="8308" spans="1:10" x14ac:dyDescent="0.3">
      <c r="A8308">
        <f t="shared" si="774"/>
        <v>0</v>
      </c>
      <c r="B8308" t="s">
        <v>4</v>
      </c>
      <c r="C8308">
        <f t="shared" si="775"/>
        <v>1</v>
      </c>
      <c r="D8308" t="s">
        <v>5</v>
      </c>
      <c r="E8308">
        <f t="shared" si="776"/>
        <v>1.3008928297456142</v>
      </c>
      <c r="F8308">
        <v>1464.6362415070466</v>
      </c>
      <c r="G8308">
        <f t="shared" si="777"/>
        <v>-1.406157758368751</v>
      </c>
      <c r="H8308">
        <v>14763.562684316479</v>
      </c>
      <c r="I8308" s="4">
        <f t="shared" si="778"/>
        <v>4.4398278475823443E-2</v>
      </c>
      <c r="J8308">
        <f t="shared" si="779"/>
        <v>-4.5414062020828039E-2</v>
      </c>
    </row>
    <row r="8309" spans="1:10" x14ac:dyDescent="0.3">
      <c r="A8309">
        <f t="shared" si="774"/>
        <v>0</v>
      </c>
      <c r="B8309" t="s">
        <v>4</v>
      </c>
      <c r="C8309">
        <f t="shared" si="775"/>
        <v>0</v>
      </c>
      <c r="D8309" t="s">
        <v>4</v>
      </c>
      <c r="E8309">
        <f t="shared" si="776"/>
        <v>-1.1466477854995147</v>
      </c>
      <c r="F8309">
        <v>280.72416901360918</v>
      </c>
      <c r="G8309">
        <f t="shared" si="777"/>
        <v>0.5147936520282671</v>
      </c>
      <c r="H8309">
        <v>40382.599262222546</v>
      </c>
      <c r="I8309" s="4">
        <f t="shared" si="778"/>
        <v>1.0768382859269664E-4</v>
      </c>
      <c r="J8309">
        <f t="shared" si="779"/>
        <v>-1.076896269124503E-4</v>
      </c>
    </row>
    <row r="8310" spans="1:10" x14ac:dyDescent="0.3">
      <c r="A8310">
        <f t="shared" si="774"/>
        <v>0</v>
      </c>
      <c r="B8310" t="s">
        <v>4</v>
      </c>
      <c r="C8310">
        <f t="shared" si="775"/>
        <v>0</v>
      </c>
      <c r="D8310" t="s">
        <v>4</v>
      </c>
      <c r="E8310">
        <f t="shared" si="776"/>
        <v>-0.22638785903635428</v>
      </c>
      <c r="F8310">
        <v>725.86768572805647</v>
      </c>
      <c r="G8310">
        <f t="shared" si="777"/>
        <v>0.62052295921571843</v>
      </c>
      <c r="H8310">
        <v>41792.672923394515</v>
      </c>
      <c r="I8310" s="4">
        <f t="shared" si="778"/>
        <v>1.3882060144351268E-3</v>
      </c>
      <c r="J8310">
        <f t="shared" si="779"/>
        <v>-1.3891704650785014E-3</v>
      </c>
    </row>
    <row r="8311" spans="1:10" x14ac:dyDescent="0.3">
      <c r="A8311">
        <f t="shared" si="774"/>
        <v>0</v>
      </c>
      <c r="B8311" t="s">
        <v>4</v>
      </c>
      <c r="C8311">
        <f t="shared" si="775"/>
        <v>1</v>
      </c>
      <c r="D8311" t="s">
        <v>5</v>
      </c>
      <c r="E8311">
        <f t="shared" si="776"/>
        <v>0.67646454212209262</v>
      </c>
      <c r="F8311">
        <v>1162.5909215972679</v>
      </c>
      <c r="G8311">
        <f t="shared" si="777"/>
        <v>-1.3570038591754121</v>
      </c>
      <c r="H8311">
        <v>15419.110520958839</v>
      </c>
      <c r="I8311" s="4">
        <f t="shared" si="778"/>
        <v>8.1639152513518758E-3</v>
      </c>
      <c r="J8311">
        <f t="shared" si="779"/>
        <v>-8.1974224989660865E-3</v>
      </c>
    </row>
    <row r="8312" spans="1:10" x14ac:dyDescent="0.3">
      <c r="A8312">
        <f t="shared" si="774"/>
        <v>0</v>
      </c>
      <c r="B8312" t="s">
        <v>4</v>
      </c>
      <c r="C8312">
        <f t="shared" si="775"/>
        <v>1</v>
      </c>
      <c r="D8312" t="s">
        <v>5</v>
      </c>
      <c r="E8312">
        <f t="shared" si="776"/>
        <v>-1.3265148749518272</v>
      </c>
      <c r="F8312">
        <v>193.71976250020703</v>
      </c>
      <c r="G8312">
        <f t="shared" si="777"/>
        <v>-1.1632941082576147</v>
      </c>
      <c r="H8312">
        <v>18002.547648727967</v>
      </c>
      <c r="I8312" s="4">
        <f t="shared" si="778"/>
        <v>3.1994258844809782E-5</v>
      </c>
      <c r="J8312">
        <f t="shared" si="779"/>
        <v>-3.1994770672030674E-5</v>
      </c>
    </row>
    <row r="8313" spans="1:10" x14ac:dyDescent="0.3">
      <c r="A8313">
        <f t="shared" si="774"/>
        <v>0</v>
      </c>
      <c r="B8313" t="s">
        <v>4</v>
      </c>
      <c r="C8313">
        <f t="shared" si="775"/>
        <v>0</v>
      </c>
      <c r="D8313" t="s">
        <v>4</v>
      </c>
      <c r="E8313">
        <f t="shared" si="776"/>
        <v>-0.19059376164835778</v>
      </c>
      <c r="F8313">
        <v>743.1818270165395</v>
      </c>
      <c r="G8313">
        <f t="shared" si="777"/>
        <v>1.2547341524552456</v>
      </c>
      <c r="H8313">
        <v>50250.919014253639</v>
      </c>
      <c r="I8313" s="4">
        <f t="shared" si="778"/>
        <v>1.5727655949500849E-3</v>
      </c>
      <c r="J8313">
        <f t="shared" si="779"/>
        <v>-1.5740036890833048E-3</v>
      </c>
    </row>
    <row r="8314" spans="1:10" x14ac:dyDescent="0.3">
      <c r="A8314">
        <f t="shared" si="774"/>
        <v>0</v>
      </c>
      <c r="B8314" t="s">
        <v>4</v>
      </c>
      <c r="C8314">
        <f t="shared" si="775"/>
        <v>0</v>
      </c>
      <c r="D8314" t="s">
        <v>4</v>
      </c>
      <c r="E8314">
        <f t="shared" si="776"/>
        <v>1.1752064045095556</v>
      </c>
      <c r="F8314">
        <v>1403.83983418344</v>
      </c>
      <c r="G8314">
        <f t="shared" si="777"/>
        <v>0.7279240002062487</v>
      </c>
      <c r="H8314">
        <v>43225.041895742914</v>
      </c>
      <c r="I8314" s="4">
        <f t="shared" si="778"/>
        <v>6.3875409207997794E-2</v>
      </c>
      <c r="J8314">
        <f t="shared" si="779"/>
        <v>-6.6006701542355953E-2</v>
      </c>
    </row>
    <row r="8315" spans="1:10" x14ac:dyDescent="0.3">
      <c r="A8315">
        <f t="shared" si="774"/>
        <v>0</v>
      </c>
      <c r="B8315" t="s">
        <v>4</v>
      </c>
      <c r="C8315">
        <f t="shared" si="775"/>
        <v>0</v>
      </c>
      <c r="D8315" t="s">
        <v>4</v>
      </c>
      <c r="E8315">
        <f t="shared" si="776"/>
        <v>-0.77573590372716439</v>
      </c>
      <c r="F8315">
        <v>460.13980441770815</v>
      </c>
      <c r="G8315">
        <f t="shared" si="777"/>
        <v>1.4390115203642844</v>
      </c>
      <c r="H8315">
        <v>52708.559849617712</v>
      </c>
      <c r="I8315" s="4">
        <f t="shared" si="778"/>
        <v>3.128248709625721E-4</v>
      </c>
      <c r="J8315">
        <f t="shared" si="779"/>
        <v>-3.1287381086925051E-4</v>
      </c>
    </row>
    <row r="8316" spans="1:10" x14ac:dyDescent="0.3">
      <c r="A8316">
        <f t="shared" si="774"/>
        <v>0</v>
      </c>
      <c r="B8316" t="s">
        <v>4</v>
      </c>
      <c r="C8316">
        <f t="shared" si="775"/>
        <v>0</v>
      </c>
      <c r="D8316" t="s">
        <v>4</v>
      </c>
      <c r="E8316">
        <f t="shared" si="776"/>
        <v>0.79146814389798414</v>
      </c>
      <c r="F8316">
        <v>1218.2198871288856</v>
      </c>
      <c r="G8316">
        <f t="shared" si="777"/>
        <v>0.2079369482599987</v>
      </c>
      <c r="H8316">
        <v>36290.162006670005</v>
      </c>
      <c r="I8316" s="4">
        <f t="shared" si="778"/>
        <v>2.2517598243940697E-2</v>
      </c>
      <c r="J8316">
        <f t="shared" si="779"/>
        <v>-2.2774990603287342E-2</v>
      </c>
    </row>
    <row r="8317" spans="1:10" x14ac:dyDescent="0.3">
      <c r="A8317">
        <f t="shared" si="774"/>
        <v>0</v>
      </c>
      <c r="B8317" t="s">
        <v>4</v>
      </c>
      <c r="C8317">
        <f t="shared" si="775"/>
        <v>0</v>
      </c>
      <c r="D8317" t="s">
        <v>4</v>
      </c>
      <c r="E8317">
        <f t="shared" si="776"/>
        <v>0.14184413682207575</v>
      </c>
      <c r="F8317">
        <v>903.98702015695073</v>
      </c>
      <c r="G8317">
        <f t="shared" si="777"/>
        <v>1.3637835557405156</v>
      </c>
      <c r="H8317">
        <v>51705.27160039571</v>
      </c>
      <c r="I8317" s="4">
        <f t="shared" si="778"/>
        <v>3.9642378513216987E-3</v>
      </c>
      <c r="J8317">
        <f t="shared" si="779"/>
        <v>-3.9721162703702673E-3</v>
      </c>
    </row>
    <row r="8318" spans="1:10" x14ac:dyDescent="0.3">
      <c r="A8318">
        <f t="shared" si="774"/>
        <v>0</v>
      </c>
      <c r="B8318" t="s">
        <v>4</v>
      </c>
      <c r="C8318">
        <f t="shared" si="775"/>
        <v>1</v>
      </c>
      <c r="D8318" t="s">
        <v>5</v>
      </c>
      <c r="E8318">
        <f t="shared" si="776"/>
        <v>1.319622225722862</v>
      </c>
      <c r="F8318">
        <v>1473.6959310050911</v>
      </c>
      <c r="G8318">
        <f t="shared" si="777"/>
        <v>-1.0315552087199016</v>
      </c>
      <c r="H8318">
        <v>19759.501868247877</v>
      </c>
      <c r="I8318" s="4">
        <f t="shared" si="778"/>
        <v>4.7335682858249448E-2</v>
      </c>
      <c r="J8318">
        <f t="shared" si="779"/>
        <v>-4.8492675424758748E-2</v>
      </c>
    </row>
    <row r="8319" spans="1:10" x14ac:dyDescent="0.3">
      <c r="A8319">
        <f t="shared" si="774"/>
        <v>0</v>
      </c>
      <c r="B8319" t="s">
        <v>4</v>
      </c>
      <c r="C8319">
        <f t="shared" si="775"/>
        <v>0</v>
      </c>
      <c r="D8319" t="s">
        <v>4</v>
      </c>
      <c r="E8319">
        <f t="shared" si="776"/>
        <v>-0.64058218799773992</v>
      </c>
      <c r="F8319">
        <v>525.51568202225053</v>
      </c>
      <c r="G8319">
        <f t="shared" si="777"/>
        <v>1.2932044874003799</v>
      </c>
      <c r="H8319">
        <v>50763.984005272854</v>
      </c>
      <c r="I8319" s="4">
        <f t="shared" si="778"/>
        <v>4.5242756445047468E-4</v>
      </c>
      <c r="J8319">
        <f t="shared" si="779"/>
        <v>-4.5252994068077347E-4</v>
      </c>
    </row>
    <row r="8320" spans="1:10" x14ac:dyDescent="0.3">
      <c r="A8320">
        <f t="shared" si="774"/>
        <v>1</v>
      </c>
      <c r="B8320" t="s">
        <v>5</v>
      </c>
      <c r="C8320">
        <f t="shared" si="775"/>
        <v>1</v>
      </c>
      <c r="D8320" t="s">
        <v>5</v>
      </c>
      <c r="E8320">
        <f t="shared" si="776"/>
        <v>2.148884691639342</v>
      </c>
      <c r="F8320">
        <v>1874.8226124374526</v>
      </c>
      <c r="G8320">
        <f t="shared" si="777"/>
        <v>-1.3915923463654005</v>
      </c>
      <c r="H8320">
        <v>14957.816334287241</v>
      </c>
      <c r="I8320" s="4">
        <f t="shared" si="778"/>
        <v>0.32838140808068289</v>
      </c>
      <c r="J8320">
        <f t="shared" si="779"/>
        <v>-1.1135795166462972</v>
      </c>
    </row>
    <row r="8321" spans="1:10" x14ac:dyDescent="0.3">
      <c r="A8321">
        <f t="shared" si="774"/>
        <v>0</v>
      </c>
      <c r="B8321" t="s">
        <v>4</v>
      </c>
      <c r="C8321">
        <f t="shared" si="775"/>
        <v>0</v>
      </c>
      <c r="D8321" t="s">
        <v>4</v>
      </c>
      <c r="E8321">
        <f t="shared" si="776"/>
        <v>-0.27857829897648118</v>
      </c>
      <c r="F8321">
        <v>700.62238784454348</v>
      </c>
      <c r="G8321">
        <f t="shared" si="777"/>
        <v>0.63785984969680964</v>
      </c>
      <c r="H8321">
        <v>42023.888782878661</v>
      </c>
      <c r="I8321" s="4">
        <f t="shared" si="778"/>
        <v>1.2021131902948121E-3</v>
      </c>
      <c r="J8321">
        <f t="shared" si="779"/>
        <v>-1.2028363079269002E-3</v>
      </c>
    </row>
    <row r="8322" spans="1:10" x14ac:dyDescent="0.3">
      <c r="A8322">
        <f t="shared" si="774"/>
        <v>0</v>
      </c>
      <c r="B8322" t="s">
        <v>4</v>
      </c>
      <c r="C8322">
        <f t="shared" si="775"/>
        <v>1</v>
      </c>
      <c r="D8322" t="s">
        <v>5</v>
      </c>
      <c r="E8322">
        <f t="shared" si="776"/>
        <v>0.68075641763147288</v>
      </c>
      <c r="F8322">
        <v>1164.6669660957921</v>
      </c>
      <c r="G8322">
        <f t="shared" si="777"/>
        <v>-0.76629678266032442</v>
      </c>
      <c r="H8322">
        <v>23297.15788757092</v>
      </c>
      <c r="I8322" s="4">
        <f t="shared" si="778"/>
        <v>8.4592363371989304E-3</v>
      </c>
      <c r="J8322">
        <f t="shared" si="779"/>
        <v>-8.4952187430495894E-3</v>
      </c>
    </row>
    <row r="8323" spans="1:10" x14ac:dyDescent="0.3">
      <c r="A8323">
        <f t="shared" si="774"/>
        <v>0</v>
      </c>
      <c r="B8323" t="s">
        <v>4</v>
      </c>
      <c r="C8323">
        <f t="shared" si="775"/>
        <v>1</v>
      </c>
      <c r="D8323" t="s">
        <v>5</v>
      </c>
      <c r="E8323">
        <f t="shared" si="776"/>
        <v>2.0019877268363371</v>
      </c>
      <c r="F8323">
        <v>1803.7663492810173</v>
      </c>
      <c r="G8323">
        <f t="shared" si="777"/>
        <v>-0.7734448280619276</v>
      </c>
      <c r="H8323">
        <v>23201.826982471994</v>
      </c>
      <c r="I8323" s="4">
        <f t="shared" si="778"/>
        <v>0.25009710652335904</v>
      </c>
      <c r="J8323">
        <f t="shared" si="779"/>
        <v>-0.28781155619891824</v>
      </c>
    </row>
    <row r="8324" spans="1:10" x14ac:dyDescent="0.3">
      <c r="A8324">
        <f t="shared" si="774"/>
        <v>0</v>
      </c>
      <c r="B8324" t="s">
        <v>4</v>
      </c>
      <c r="C8324">
        <f t="shared" si="775"/>
        <v>1</v>
      </c>
      <c r="D8324" t="s">
        <v>5</v>
      </c>
      <c r="E8324">
        <f t="shared" si="776"/>
        <v>-0.79315996874206562</v>
      </c>
      <c r="F8324">
        <v>451.71152306680358</v>
      </c>
      <c r="G8324">
        <f t="shared" si="777"/>
        <v>-0.82733630266534852</v>
      </c>
      <c r="H8324">
        <v>22483.095810184306</v>
      </c>
      <c r="I8324" s="4">
        <f t="shared" si="778"/>
        <v>1.4245455735155144E-4</v>
      </c>
      <c r="J8324">
        <f t="shared" si="779"/>
        <v>-1.4246470496569484E-4</v>
      </c>
    </row>
    <row r="8325" spans="1:10" x14ac:dyDescent="0.3">
      <c r="A8325">
        <f t="shared" si="774"/>
        <v>0</v>
      </c>
      <c r="B8325" t="s">
        <v>4</v>
      </c>
      <c r="C8325">
        <f t="shared" si="775"/>
        <v>0</v>
      </c>
      <c r="D8325" t="s">
        <v>4</v>
      </c>
      <c r="E8325">
        <f t="shared" si="776"/>
        <v>0.55117079894411958</v>
      </c>
      <c r="F8325">
        <v>1101.9844604695786</v>
      </c>
      <c r="G8325">
        <f t="shared" si="777"/>
        <v>0.20356491858548267</v>
      </c>
      <c r="H8325">
        <v>36231.8538227436</v>
      </c>
      <c r="I8325" s="4">
        <f t="shared" si="778"/>
        <v>1.1685580920164982E-2</v>
      </c>
      <c r="J8325">
        <f t="shared" si="779"/>
        <v>-1.1754393926164593E-2</v>
      </c>
    </row>
    <row r="8326" spans="1:10" x14ac:dyDescent="0.3">
      <c r="A8326">
        <f t="shared" si="774"/>
        <v>0</v>
      </c>
      <c r="B8326" t="s">
        <v>4</v>
      </c>
      <c r="C8326">
        <f t="shared" si="775"/>
        <v>1</v>
      </c>
      <c r="D8326" t="s">
        <v>5</v>
      </c>
      <c r="E8326">
        <f t="shared" si="776"/>
        <v>1.0510367756874179</v>
      </c>
      <c r="F8326">
        <v>1343.7771240147531</v>
      </c>
      <c r="G8326">
        <f t="shared" si="777"/>
        <v>-0.3988243438307964</v>
      </c>
      <c r="H8326">
        <v>28198.005353462991</v>
      </c>
      <c r="I8326" s="4">
        <f t="shared" si="778"/>
        <v>2.3622436423293643E-2</v>
      </c>
      <c r="J8326">
        <f t="shared" si="779"/>
        <v>-2.3905919448458792E-2</v>
      </c>
    </row>
    <row r="8327" spans="1:10" x14ac:dyDescent="0.3">
      <c r="A8327">
        <f t="shared" si="774"/>
        <v>0</v>
      </c>
      <c r="B8327" t="s">
        <v>4</v>
      </c>
      <c r="C8327">
        <f t="shared" si="775"/>
        <v>0</v>
      </c>
      <c r="D8327" t="s">
        <v>4</v>
      </c>
      <c r="E8327">
        <f t="shared" si="776"/>
        <v>-0.47329319154887878</v>
      </c>
      <c r="F8327">
        <v>606.43587646457343</v>
      </c>
      <c r="G8327">
        <f t="shared" si="777"/>
        <v>0.40340728310939794</v>
      </c>
      <c r="H8327">
        <v>38897.079407754769</v>
      </c>
      <c r="I8327" s="4">
        <f t="shared" si="778"/>
        <v>6.9405291532332887E-4</v>
      </c>
      <c r="J8327">
        <f t="shared" si="779"/>
        <v>-6.9429388154994449E-4</v>
      </c>
    </row>
    <row r="8328" spans="1:10" x14ac:dyDescent="0.3">
      <c r="A8328">
        <f t="shared" si="774"/>
        <v>0</v>
      </c>
      <c r="B8328" t="s">
        <v>4</v>
      </c>
      <c r="C8328">
        <f t="shared" si="775"/>
        <v>0</v>
      </c>
      <c r="D8328" t="s">
        <v>4</v>
      </c>
      <c r="E8328">
        <f t="shared" si="776"/>
        <v>-1.7269981521400706</v>
      </c>
      <c r="F8328">
        <v>0</v>
      </c>
      <c r="G8328">
        <f t="shared" si="777"/>
        <v>0.8895550360594956</v>
      </c>
      <c r="H8328">
        <v>45380.656763061896</v>
      </c>
      <c r="I8328" s="4">
        <f t="shared" si="778"/>
        <v>2.1847527142364613E-5</v>
      </c>
      <c r="J8328">
        <f t="shared" si="779"/>
        <v>-2.1847765803101789E-5</v>
      </c>
    </row>
    <row r="8329" spans="1:10" x14ac:dyDescent="0.3">
      <c r="A8329">
        <f t="shared" si="774"/>
        <v>0</v>
      </c>
      <c r="B8329" t="s">
        <v>4</v>
      </c>
      <c r="C8329">
        <f t="shared" si="775"/>
        <v>1</v>
      </c>
      <c r="D8329" t="s">
        <v>5</v>
      </c>
      <c r="E8329">
        <f t="shared" si="776"/>
        <v>-1.7269981521400706</v>
      </c>
      <c r="F8329">
        <v>0</v>
      </c>
      <c r="G8329">
        <f t="shared" si="777"/>
        <v>-0.94128649892467053</v>
      </c>
      <c r="H8329">
        <v>20963.38311457594</v>
      </c>
      <c r="I8329" s="4">
        <f t="shared" si="778"/>
        <v>1.062590550948502E-5</v>
      </c>
      <c r="J8329">
        <f t="shared" si="779"/>
        <v>-1.062596196482093E-5</v>
      </c>
    </row>
    <row r="8330" spans="1:10" x14ac:dyDescent="0.3">
      <c r="A8330">
        <f t="shared" si="774"/>
        <v>0</v>
      </c>
      <c r="B8330" t="s">
        <v>4</v>
      </c>
      <c r="C8330">
        <f t="shared" si="775"/>
        <v>0</v>
      </c>
      <c r="D8330" t="s">
        <v>4</v>
      </c>
      <c r="E8330">
        <f t="shared" si="776"/>
        <v>0.63145710907880137</v>
      </c>
      <c r="F8330">
        <v>1140.8201517885896</v>
      </c>
      <c r="G8330">
        <f t="shared" si="777"/>
        <v>0.22330014241191981</v>
      </c>
      <c r="H8330">
        <v>36495.055389605805</v>
      </c>
      <c r="I8330" s="4">
        <f t="shared" si="778"/>
        <v>1.4570698467356086E-2</v>
      </c>
      <c r="J8330">
        <f t="shared" si="779"/>
        <v>-1.4677893640893993E-2</v>
      </c>
    </row>
    <row r="8331" spans="1:10" x14ac:dyDescent="0.3">
      <c r="A8331">
        <f t="shared" si="774"/>
        <v>0</v>
      </c>
      <c r="B8331" t="s">
        <v>4</v>
      </c>
      <c r="C8331">
        <f t="shared" si="775"/>
        <v>0</v>
      </c>
      <c r="D8331" t="s">
        <v>4</v>
      </c>
      <c r="E8331">
        <f t="shared" si="776"/>
        <v>1.5758712042724781</v>
      </c>
      <c r="F8331">
        <v>1597.6474018731724</v>
      </c>
      <c r="G8331">
        <f t="shared" si="777"/>
        <v>0.67469072333568347</v>
      </c>
      <c r="H8331">
        <v>42515.088869379302</v>
      </c>
      <c r="I8331" s="4">
        <f t="shared" si="778"/>
        <v>0.17147746610862288</v>
      </c>
      <c r="J8331">
        <f t="shared" si="779"/>
        <v>-0.18811124406489843</v>
      </c>
    </row>
    <row r="8332" spans="1:10" x14ac:dyDescent="0.3">
      <c r="A8332">
        <f t="shared" ref="A8332:A8395" si="780">IF(B8332="No",0,1)</f>
        <v>0</v>
      </c>
      <c r="B8332" t="s">
        <v>4</v>
      </c>
      <c r="C8332">
        <f t="shared" ref="C8332:C8395" si="781">IF(D8332="No",0,1)</f>
        <v>1</v>
      </c>
      <c r="D8332" t="s">
        <v>5</v>
      </c>
      <c r="E8332">
        <f t="shared" ref="E8332:E8395" si="782">(F8332-$F$7)/$F$9</f>
        <v>-0.64817798899298273</v>
      </c>
      <c r="F8332">
        <v>521.84147925621187</v>
      </c>
      <c r="G8332">
        <f t="shared" ref="G8332:G8395" si="783">(H8332-$H$7)/$H$9</f>
        <v>-1.7396170171378078</v>
      </c>
      <c r="H8332">
        <v>10316.336741271785</v>
      </c>
      <c r="I8332" s="4">
        <f t="shared" ref="I8332:I8395" si="784">1/(1+EXP(-($L$11+$M$11*C8332+$N$11*E8332+$O$11*G8332)))</f>
        <v>2.0526743703908699E-4</v>
      </c>
      <c r="J8332">
        <f t="shared" ref="J8332:J8395" si="785">A8332*LN(I8332)+(1-A8332)*LN(1-I8332)</f>
        <v>-2.0528850728284082E-4</v>
      </c>
    </row>
    <row r="8333" spans="1:10" x14ac:dyDescent="0.3">
      <c r="A8333">
        <f t="shared" si="780"/>
        <v>0</v>
      </c>
      <c r="B8333" t="s">
        <v>4</v>
      </c>
      <c r="C8333">
        <f t="shared" si="781"/>
        <v>1</v>
      </c>
      <c r="D8333" t="s">
        <v>5</v>
      </c>
      <c r="E8333">
        <f t="shared" si="782"/>
        <v>4.4377534493460604E-3</v>
      </c>
      <c r="F8333">
        <v>837.52149345665384</v>
      </c>
      <c r="G8333">
        <f t="shared" si="783"/>
        <v>-1.5222122459995746</v>
      </c>
      <c r="H8333">
        <v>13215.785813151519</v>
      </c>
      <c r="I8333" s="4">
        <f t="shared" si="784"/>
        <v>1.2651646879144973E-3</v>
      </c>
      <c r="J8333">
        <f t="shared" si="785"/>
        <v>-1.2659656844245374E-3</v>
      </c>
    </row>
    <row r="8334" spans="1:10" x14ac:dyDescent="0.3">
      <c r="A8334">
        <f t="shared" si="780"/>
        <v>0</v>
      </c>
      <c r="B8334" t="s">
        <v>4</v>
      </c>
      <c r="C8334">
        <f t="shared" si="781"/>
        <v>0</v>
      </c>
      <c r="D8334" t="s">
        <v>4</v>
      </c>
      <c r="E8334">
        <f t="shared" si="782"/>
        <v>-0.92009671797186454</v>
      </c>
      <c r="F8334">
        <v>390.31031529106264</v>
      </c>
      <c r="G8334">
        <f t="shared" si="783"/>
        <v>0.66023114593855625</v>
      </c>
      <c r="H8334">
        <v>42322.246697404997</v>
      </c>
      <c r="I8334" s="4">
        <f t="shared" si="784"/>
        <v>2.0308722829384906E-4</v>
      </c>
      <c r="J8334">
        <f t="shared" si="785"/>
        <v>-2.0310785329751967E-4</v>
      </c>
    </row>
    <row r="8335" spans="1:10" x14ac:dyDescent="0.3">
      <c r="A8335">
        <f t="shared" si="780"/>
        <v>0</v>
      </c>
      <c r="B8335" t="s">
        <v>4</v>
      </c>
      <c r="C8335">
        <f t="shared" si="781"/>
        <v>1</v>
      </c>
      <c r="D8335" t="s">
        <v>5</v>
      </c>
      <c r="E8335">
        <f t="shared" si="782"/>
        <v>-5.9731275170948617E-2</v>
      </c>
      <c r="F8335">
        <v>806.48197272692937</v>
      </c>
      <c r="G8335">
        <f t="shared" si="783"/>
        <v>-0.85403073499725235</v>
      </c>
      <c r="H8335">
        <v>22127.081787843086</v>
      </c>
      <c r="I8335" s="4">
        <f t="shared" si="784"/>
        <v>1.0880450997400616E-3</v>
      </c>
      <c r="J8335">
        <f t="shared" si="785"/>
        <v>-1.0886374505181208E-3</v>
      </c>
    </row>
    <row r="8336" spans="1:10" x14ac:dyDescent="0.3">
      <c r="A8336">
        <f t="shared" si="780"/>
        <v>0</v>
      </c>
      <c r="B8336" t="s">
        <v>4</v>
      </c>
      <c r="C8336">
        <f t="shared" si="781"/>
        <v>0</v>
      </c>
      <c r="D8336" t="s">
        <v>4</v>
      </c>
      <c r="E8336">
        <f t="shared" si="782"/>
        <v>0.11347955373502351</v>
      </c>
      <c r="F8336">
        <v>890.26664626863385</v>
      </c>
      <c r="G8336">
        <f t="shared" si="783"/>
        <v>0.36434281276358493</v>
      </c>
      <c r="H8336">
        <v>38376.090647045268</v>
      </c>
      <c r="I8336" s="4">
        <f t="shared" si="784"/>
        <v>3.5204008434399194E-3</v>
      </c>
      <c r="J8336">
        <f t="shared" si="785"/>
        <v>-3.5266120360321674E-3</v>
      </c>
    </row>
    <row r="8337" spans="1:10" x14ac:dyDescent="0.3">
      <c r="A8337">
        <f t="shared" si="780"/>
        <v>0</v>
      </c>
      <c r="B8337" t="s">
        <v>4</v>
      </c>
      <c r="C8337">
        <f t="shared" si="781"/>
        <v>1</v>
      </c>
      <c r="D8337" t="s">
        <v>5</v>
      </c>
      <c r="E8337">
        <f t="shared" si="782"/>
        <v>-1.2362483575565584</v>
      </c>
      <c r="F8337">
        <v>237.38302962662181</v>
      </c>
      <c r="G8337">
        <f t="shared" si="783"/>
        <v>-0.91029667434191519</v>
      </c>
      <c r="H8337">
        <v>21376.683235147138</v>
      </c>
      <c r="I8337" s="4">
        <f t="shared" si="784"/>
        <v>4.1523844696609075E-5</v>
      </c>
      <c r="J8337">
        <f t="shared" si="785"/>
        <v>-4.1524706835283701E-5</v>
      </c>
    </row>
    <row r="8338" spans="1:10" x14ac:dyDescent="0.3">
      <c r="A8338">
        <f t="shared" si="780"/>
        <v>0</v>
      </c>
      <c r="B8338" t="s">
        <v>4</v>
      </c>
      <c r="C8338">
        <f t="shared" si="781"/>
        <v>1</v>
      </c>
      <c r="D8338" t="s">
        <v>5</v>
      </c>
      <c r="E8338">
        <f t="shared" si="782"/>
        <v>-5.5773997934023697E-2</v>
      </c>
      <c r="F8338">
        <v>808.39616702704302</v>
      </c>
      <c r="G8338">
        <f t="shared" si="783"/>
        <v>-1.6280673476886103</v>
      </c>
      <c r="H8338">
        <v>11804.034476052948</v>
      </c>
      <c r="I8338" s="4">
        <f t="shared" si="784"/>
        <v>1.066131727197577E-3</v>
      </c>
      <c r="J8338">
        <f t="shared" si="785"/>
        <v>-1.0667004498856087E-3</v>
      </c>
    </row>
    <row r="8339" spans="1:10" x14ac:dyDescent="0.3">
      <c r="A8339">
        <f t="shared" si="780"/>
        <v>0</v>
      </c>
      <c r="B8339" t="s">
        <v>4</v>
      </c>
      <c r="C8339">
        <f t="shared" si="781"/>
        <v>0</v>
      </c>
      <c r="D8339" t="s">
        <v>4</v>
      </c>
      <c r="E8339">
        <f t="shared" si="782"/>
        <v>-0.29146076557278211</v>
      </c>
      <c r="F8339">
        <v>694.39094570550196</v>
      </c>
      <c r="G8339">
        <f t="shared" si="783"/>
        <v>0.94565672048241078</v>
      </c>
      <c r="H8339">
        <v>46128.864707070097</v>
      </c>
      <c r="I8339" s="4">
        <f t="shared" si="784"/>
        <v>1.1744826147510755E-3</v>
      </c>
      <c r="J8339">
        <f t="shared" si="785"/>
        <v>-1.1751728599641675E-3</v>
      </c>
    </row>
    <row r="8340" spans="1:10" x14ac:dyDescent="0.3">
      <c r="A8340">
        <f t="shared" si="780"/>
        <v>0</v>
      </c>
      <c r="B8340" t="s">
        <v>4</v>
      </c>
      <c r="C8340">
        <f t="shared" si="781"/>
        <v>0</v>
      </c>
      <c r="D8340" t="s">
        <v>4</v>
      </c>
      <c r="E8340">
        <f t="shared" si="782"/>
        <v>-0.70934527697506811</v>
      </c>
      <c r="F8340">
        <v>492.2539454548899</v>
      </c>
      <c r="G8340">
        <f t="shared" si="783"/>
        <v>0.64680585570187499</v>
      </c>
      <c r="H8340">
        <v>42143.198440493878</v>
      </c>
      <c r="I8340" s="4">
        <f t="shared" si="784"/>
        <v>3.6421004142496205E-4</v>
      </c>
      <c r="J8340">
        <f t="shared" si="785"/>
        <v>-3.6427638201051515E-4</v>
      </c>
    </row>
    <row r="8341" spans="1:10" x14ac:dyDescent="0.3">
      <c r="A8341">
        <f t="shared" si="780"/>
        <v>0</v>
      </c>
      <c r="B8341" t="s">
        <v>4</v>
      </c>
      <c r="C8341">
        <f t="shared" si="781"/>
        <v>1</v>
      </c>
      <c r="D8341" t="s">
        <v>5</v>
      </c>
      <c r="E8341">
        <f t="shared" si="782"/>
        <v>-0.77479400524563613</v>
      </c>
      <c r="F8341">
        <v>460.59541482776581</v>
      </c>
      <c r="G8341">
        <f t="shared" si="783"/>
        <v>-1.5429653541512569</v>
      </c>
      <c r="H8341">
        <v>12939.009089927007</v>
      </c>
      <c r="I8341" s="4">
        <f t="shared" si="784"/>
        <v>1.4561984729956438E-4</v>
      </c>
      <c r="J8341">
        <f t="shared" si="785"/>
        <v>-1.4563045089892218E-4</v>
      </c>
    </row>
    <row r="8342" spans="1:10" x14ac:dyDescent="0.3">
      <c r="A8342">
        <f t="shared" si="780"/>
        <v>0</v>
      </c>
      <c r="B8342" t="s">
        <v>4</v>
      </c>
      <c r="C8342">
        <f t="shared" si="781"/>
        <v>1</v>
      </c>
      <c r="D8342" t="s">
        <v>5</v>
      </c>
      <c r="E8342">
        <f t="shared" si="782"/>
        <v>6.3778650906582751E-3</v>
      </c>
      <c r="F8342">
        <v>838.45995453052842</v>
      </c>
      <c r="G8342">
        <f t="shared" si="783"/>
        <v>-1.0280780684384265</v>
      </c>
      <c r="H8342">
        <v>19805.87523489082</v>
      </c>
      <c r="I8342" s="4">
        <f t="shared" si="784"/>
        <v>1.2976638991766651E-3</v>
      </c>
      <c r="J8342">
        <f t="shared" si="785"/>
        <v>-1.298506594076296E-3</v>
      </c>
    </row>
    <row r="8343" spans="1:10" x14ac:dyDescent="0.3">
      <c r="A8343">
        <f t="shared" si="780"/>
        <v>0</v>
      </c>
      <c r="B8343" t="s">
        <v>4</v>
      </c>
      <c r="C8343">
        <f t="shared" si="781"/>
        <v>0</v>
      </c>
      <c r="D8343" t="s">
        <v>4</v>
      </c>
      <c r="E8343">
        <f t="shared" si="782"/>
        <v>-0.32980657158101589</v>
      </c>
      <c r="F8343">
        <v>675.8425047195318</v>
      </c>
      <c r="G8343">
        <f t="shared" si="783"/>
        <v>0.34918420461178884</v>
      </c>
      <c r="H8343">
        <v>38173.925753852709</v>
      </c>
      <c r="I8343" s="4">
        <f t="shared" si="784"/>
        <v>1.0308783257605332E-3</v>
      </c>
      <c r="J8343">
        <f t="shared" si="785"/>
        <v>-1.0314100462793191E-3</v>
      </c>
    </row>
    <row r="8344" spans="1:10" x14ac:dyDescent="0.3">
      <c r="A8344">
        <f t="shared" si="780"/>
        <v>0</v>
      </c>
      <c r="B8344" t="s">
        <v>4</v>
      </c>
      <c r="C8344">
        <f t="shared" si="781"/>
        <v>0</v>
      </c>
      <c r="D8344" t="s">
        <v>4</v>
      </c>
      <c r="E8344">
        <f t="shared" si="782"/>
        <v>-0.4340469437354279</v>
      </c>
      <c r="F8344">
        <v>625.41987464503268</v>
      </c>
      <c r="G8344">
        <f t="shared" si="783"/>
        <v>1.0414361746665026</v>
      </c>
      <c r="H8344">
        <v>47406.240765034512</v>
      </c>
      <c r="I8344" s="4">
        <f t="shared" si="784"/>
        <v>7.940846022659961E-4</v>
      </c>
      <c r="J8344">
        <f t="shared" si="785"/>
        <v>-7.9440005445202569E-4</v>
      </c>
    </row>
    <row r="8345" spans="1:10" x14ac:dyDescent="0.3">
      <c r="A8345">
        <f t="shared" si="780"/>
        <v>0</v>
      </c>
      <c r="B8345" t="s">
        <v>4</v>
      </c>
      <c r="C8345">
        <f t="shared" si="781"/>
        <v>0</v>
      </c>
      <c r="D8345" t="s">
        <v>4</v>
      </c>
      <c r="E8345">
        <f t="shared" si="782"/>
        <v>-1.6329835295365835</v>
      </c>
      <c r="F8345">
        <v>45.476281781757052</v>
      </c>
      <c r="G8345">
        <f t="shared" si="783"/>
        <v>-0.44373318442454524</v>
      </c>
      <c r="H8345">
        <v>27599.072333285862</v>
      </c>
      <c r="I8345" s="4">
        <f t="shared" si="784"/>
        <v>2.6868632059066368E-5</v>
      </c>
      <c r="J8345">
        <f t="shared" si="785"/>
        <v>-2.6868993027189643E-5</v>
      </c>
    </row>
    <row r="8346" spans="1:10" x14ac:dyDescent="0.3">
      <c r="A8346">
        <f t="shared" si="780"/>
        <v>0</v>
      </c>
      <c r="B8346" t="s">
        <v>4</v>
      </c>
      <c r="C8346">
        <f t="shared" si="781"/>
        <v>0</v>
      </c>
      <c r="D8346" t="s">
        <v>4</v>
      </c>
      <c r="E8346">
        <f t="shared" si="782"/>
        <v>-0.74549199665621502</v>
      </c>
      <c r="F8346">
        <v>474.7692354790924</v>
      </c>
      <c r="G8346">
        <f t="shared" si="783"/>
        <v>-0.2037269192160496</v>
      </c>
      <c r="H8346">
        <v>30799.949385158958</v>
      </c>
      <c r="I8346" s="4">
        <f t="shared" si="784"/>
        <v>3.1831104177049813E-4</v>
      </c>
      <c r="J8346">
        <f t="shared" si="785"/>
        <v>-3.1836171348334377E-4</v>
      </c>
    </row>
    <row r="8347" spans="1:10" x14ac:dyDescent="0.3">
      <c r="A8347">
        <f t="shared" si="780"/>
        <v>0</v>
      </c>
      <c r="B8347" t="s">
        <v>4</v>
      </c>
      <c r="C8347">
        <f t="shared" si="781"/>
        <v>0</v>
      </c>
      <c r="D8347" t="s">
        <v>4</v>
      </c>
      <c r="E8347">
        <f t="shared" si="782"/>
        <v>0.39165371533745114</v>
      </c>
      <c r="F8347">
        <v>1024.8236567327363</v>
      </c>
      <c r="G8347">
        <f t="shared" si="783"/>
        <v>0.9445156841720076</v>
      </c>
      <c r="H8347">
        <v>46113.647117070308</v>
      </c>
      <c r="I8347" s="4">
        <f t="shared" si="784"/>
        <v>7.7654893196364965E-3</v>
      </c>
      <c r="J8347">
        <f t="shared" si="785"/>
        <v>-7.7957977402615796E-3</v>
      </c>
    </row>
    <row r="8348" spans="1:10" x14ac:dyDescent="0.3">
      <c r="A8348">
        <f t="shared" si="780"/>
        <v>0</v>
      </c>
      <c r="B8348" t="s">
        <v>4</v>
      </c>
      <c r="C8348">
        <f t="shared" si="781"/>
        <v>0</v>
      </c>
      <c r="D8348" t="s">
        <v>4</v>
      </c>
      <c r="E8348">
        <f t="shared" si="782"/>
        <v>-0.28791191689036799</v>
      </c>
      <c r="F8348">
        <v>696.10757699341286</v>
      </c>
      <c r="G8348">
        <f t="shared" si="783"/>
        <v>0.51050363176389879</v>
      </c>
      <c r="H8348">
        <v>40325.384808240029</v>
      </c>
      <c r="I8348" s="4">
        <f t="shared" si="784"/>
        <v>1.1653956139429911E-3</v>
      </c>
      <c r="J8348">
        <f t="shared" si="785"/>
        <v>-1.1660752154659189E-3</v>
      </c>
    </row>
    <row r="8349" spans="1:10" x14ac:dyDescent="0.3">
      <c r="A8349">
        <f t="shared" si="780"/>
        <v>0</v>
      </c>
      <c r="B8349" t="s">
        <v>4</v>
      </c>
      <c r="C8349">
        <f t="shared" si="781"/>
        <v>1</v>
      </c>
      <c r="D8349" t="s">
        <v>5</v>
      </c>
      <c r="E8349">
        <f t="shared" si="782"/>
        <v>0.24427354215047498</v>
      </c>
      <c r="F8349">
        <v>953.53365843999723</v>
      </c>
      <c r="G8349">
        <f t="shared" si="783"/>
        <v>-0.5770864809593913</v>
      </c>
      <c r="H8349">
        <v>25820.587482904099</v>
      </c>
      <c r="I8349" s="4">
        <f t="shared" si="784"/>
        <v>2.5540815876877502E-3</v>
      </c>
      <c r="J8349">
        <f t="shared" si="785"/>
        <v>-2.5573488184343351E-3</v>
      </c>
    </row>
    <row r="8350" spans="1:10" x14ac:dyDescent="0.3">
      <c r="A8350">
        <f t="shared" si="780"/>
        <v>0</v>
      </c>
      <c r="B8350" t="s">
        <v>4</v>
      </c>
      <c r="C8350">
        <f t="shared" si="781"/>
        <v>0</v>
      </c>
      <c r="D8350" t="s">
        <v>4</v>
      </c>
      <c r="E8350">
        <f t="shared" si="782"/>
        <v>0.63773162777458292</v>
      </c>
      <c r="F8350">
        <v>1143.8552305066919</v>
      </c>
      <c r="G8350">
        <f t="shared" si="783"/>
        <v>1.2876763852788053</v>
      </c>
      <c r="H8350">
        <v>50690.257699811671</v>
      </c>
      <c r="I8350" s="4">
        <f t="shared" si="784"/>
        <v>1.5465656578921315E-2</v>
      </c>
      <c r="J8350">
        <f t="shared" si="785"/>
        <v>-1.5586497386377299E-2</v>
      </c>
    </row>
    <row r="8351" spans="1:10" x14ac:dyDescent="0.3">
      <c r="A8351">
        <f t="shared" si="780"/>
        <v>0</v>
      </c>
      <c r="B8351" t="s">
        <v>4</v>
      </c>
      <c r="C8351">
        <f t="shared" si="781"/>
        <v>1</v>
      </c>
      <c r="D8351" t="s">
        <v>5</v>
      </c>
      <c r="E8351">
        <f t="shared" si="782"/>
        <v>-0.31409732973796489</v>
      </c>
      <c r="F8351">
        <v>683.44130040523464</v>
      </c>
      <c r="G8351">
        <f t="shared" si="783"/>
        <v>-0.81891153073601519</v>
      </c>
      <c r="H8351">
        <v>22595.453956803693</v>
      </c>
      <c r="I8351" s="4">
        <f t="shared" si="784"/>
        <v>5.3823063122912811E-4</v>
      </c>
      <c r="J8351">
        <f t="shared" si="785"/>
        <v>-5.3837552933007978E-4</v>
      </c>
    </row>
    <row r="8352" spans="1:10" x14ac:dyDescent="0.3">
      <c r="A8352">
        <f t="shared" si="780"/>
        <v>0</v>
      </c>
      <c r="B8352" t="s">
        <v>4</v>
      </c>
      <c r="C8352">
        <f t="shared" si="781"/>
        <v>0</v>
      </c>
      <c r="D8352" t="s">
        <v>4</v>
      </c>
      <c r="E8352">
        <f t="shared" si="782"/>
        <v>-0.39438612061075029</v>
      </c>
      <c r="F8352">
        <v>644.60440911602859</v>
      </c>
      <c r="G8352">
        <f t="shared" si="783"/>
        <v>-0.2429705871910017</v>
      </c>
      <c r="H8352">
        <v>30276.57073025914</v>
      </c>
      <c r="I8352" s="4">
        <f t="shared" si="784"/>
        <v>8.4149185499428954E-4</v>
      </c>
      <c r="J8352">
        <f t="shared" si="785"/>
        <v>-8.4184610801324282E-4</v>
      </c>
    </row>
    <row r="8353" spans="1:10" x14ac:dyDescent="0.3">
      <c r="A8353">
        <f t="shared" si="780"/>
        <v>1</v>
      </c>
      <c r="B8353" t="s">
        <v>5</v>
      </c>
      <c r="C8353">
        <f t="shared" si="781"/>
        <v>1</v>
      </c>
      <c r="D8353" t="s">
        <v>5</v>
      </c>
      <c r="E8353">
        <f t="shared" si="782"/>
        <v>2.4793522402432564</v>
      </c>
      <c r="F8353">
        <v>2034.6747178213304</v>
      </c>
      <c r="G8353">
        <f t="shared" si="783"/>
        <v>-1.2284215852913718</v>
      </c>
      <c r="H8353">
        <v>17133.965961901376</v>
      </c>
      <c r="I8353" s="4">
        <f t="shared" si="784"/>
        <v>0.55183455202440868</v>
      </c>
      <c r="J8353">
        <f t="shared" si="785"/>
        <v>-0.5945070022248975</v>
      </c>
    </row>
    <row r="8354" spans="1:10" x14ac:dyDescent="0.3">
      <c r="A8354">
        <f t="shared" si="780"/>
        <v>0</v>
      </c>
      <c r="B8354" t="s">
        <v>4</v>
      </c>
      <c r="C8354">
        <f t="shared" si="781"/>
        <v>1</v>
      </c>
      <c r="D8354" t="s">
        <v>5</v>
      </c>
      <c r="E8354">
        <f t="shared" si="782"/>
        <v>1.0545812172611497</v>
      </c>
      <c r="F8354">
        <v>1345.4916235181529</v>
      </c>
      <c r="G8354">
        <f t="shared" si="783"/>
        <v>-1.5957238782679477</v>
      </c>
      <c r="H8354">
        <v>12235.387669923213</v>
      </c>
      <c r="I8354" s="4">
        <f t="shared" si="784"/>
        <v>2.2747462070831496E-2</v>
      </c>
      <c r="J8354">
        <f t="shared" si="785"/>
        <v>-2.3010177301272357E-2</v>
      </c>
    </row>
    <row r="8355" spans="1:10" x14ac:dyDescent="0.3">
      <c r="A8355">
        <f t="shared" si="780"/>
        <v>0</v>
      </c>
      <c r="B8355" t="s">
        <v>4</v>
      </c>
      <c r="C8355">
        <f t="shared" si="781"/>
        <v>1</v>
      </c>
      <c r="D8355" t="s">
        <v>5</v>
      </c>
      <c r="E8355">
        <f t="shared" si="782"/>
        <v>0.97518625705100181</v>
      </c>
      <c r="F8355">
        <v>1307.0870915147009</v>
      </c>
      <c r="G8355">
        <f t="shared" si="783"/>
        <v>-1.1572950527605508</v>
      </c>
      <c r="H8355">
        <v>18082.55488960888</v>
      </c>
      <c r="I8355" s="4">
        <f t="shared" si="784"/>
        <v>1.8654394735649147E-2</v>
      </c>
      <c r="J8355">
        <f t="shared" si="785"/>
        <v>-1.8830582515183311E-2</v>
      </c>
    </row>
    <row r="8356" spans="1:10" x14ac:dyDescent="0.3">
      <c r="A8356">
        <f t="shared" si="780"/>
        <v>0</v>
      </c>
      <c r="B8356" t="s">
        <v>4</v>
      </c>
      <c r="C8356">
        <f t="shared" si="781"/>
        <v>0</v>
      </c>
      <c r="D8356" t="s">
        <v>4</v>
      </c>
      <c r="E8356">
        <f t="shared" si="782"/>
        <v>-0.26849356608906755</v>
      </c>
      <c r="F8356">
        <v>705.50052426398133</v>
      </c>
      <c r="G8356">
        <f t="shared" si="783"/>
        <v>1.4277996562119126</v>
      </c>
      <c r="H8356">
        <v>52559.031258591684</v>
      </c>
      <c r="I8356" s="4">
        <f t="shared" si="784"/>
        <v>1.2763221947816766E-3</v>
      </c>
      <c r="J8356">
        <f t="shared" si="785"/>
        <v>-1.277137387660468E-3</v>
      </c>
    </row>
    <row r="8357" spans="1:10" x14ac:dyDescent="0.3">
      <c r="A8357">
        <f t="shared" si="780"/>
        <v>0</v>
      </c>
      <c r="B8357" t="s">
        <v>4</v>
      </c>
      <c r="C8357">
        <f t="shared" si="781"/>
        <v>0</v>
      </c>
      <c r="D8357" t="s">
        <v>4</v>
      </c>
      <c r="E8357">
        <f t="shared" si="782"/>
        <v>-1.7269981521400706</v>
      </c>
      <c r="F8357">
        <v>0</v>
      </c>
      <c r="G8357">
        <f t="shared" si="783"/>
        <v>1.0653762956387982</v>
      </c>
      <c r="H8357">
        <v>47725.521529529215</v>
      </c>
      <c r="I8357" s="4">
        <f t="shared" si="784"/>
        <v>2.2003649673168079E-5</v>
      </c>
      <c r="J8357">
        <f t="shared" si="785"/>
        <v>-2.2003891757047419E-5</v>
      </c>
    </row>
    <row r="8358" spans="1:10" x14ac:dyDescent="0.3">
      <c r="A8358">
        <f t="shared" si="780"/>
        <v>0</v>
      </c>
      <c r="B8358" t="s">
        <v>4</v>
      </c>
      <c r="C8358">
        <f t="shared" si="781"/>
        <v>0</v>
      </c>
      <c r="D8358" t="s">
        <v>4</v>
      </c>
      <c r="E8358">
        <f t="shared" si="782"/>
        <v>-0.69091360852198735</v>
      </c>
      <c r="F8358">
        <v>501.1696196879866</v>
      </c>
      <c r="G8358">
        <f t="shared" si="783"/>
        <v>0.16104682919740007</v>
      </c>
      <c r="H8358">
        <v>35664.805389680507</v>
      </c>
      <c r="I8358" s="4">
        <f t="shared" si="784"/>
        <v>3.758502103674163E-4</v>
      </c>
      <c r="J8358">
        <f t="shared" si="785"/>
        <v>-3.7592085976072064E-4</v>
      </c>
    </row>
    <row r="8359" spans="1:10" x14ac:dyDescent="0.3">
      <c r="A8359">
        <f t="shared" si="780"/>
        <v>0</v>
      </c>
      <c r="B8359" t="s">
        <v>4</v>
      </c>
      <c r="C8359">
        <f t="shared" si="781"/>
        <v>0</v>
      </c>
      <c r="D8359" t="s">
        <v>4</v>
      </c>
      <c r="E8359">
        <f t="shared" si="782"/>
        <v>0.32280587281203821</v>
      </c>
      <c r="F8359">
        <v>991.52092360411768</v>
      </c>
      <c r="G8359">
        <f t="shared" si="783"/>
        <v>-0.2055586115774542</v>
      </c>
      <c r="H8359">
        <v>30775.520764345172</v>
      </c>
      <c r="I8359" s="4">
        <f t="shared" si="784"/>
        <v>6.1331838595604414E-3</v>
      </c>
      <c r="J8359">
        <f t="shared" si="785"/>
        <v>-6.152069089006426E-3</v>
      </c>
    </row>
    <row r="8360" spans="1:10" x14ac:dyDescent="0.3">
      <c r="A8360">
        <f t="shared" si="780"/>
        <v>0</v>
      </c>
      <c r="B8360" t="s">
        <v>4</v>
      </c>
      <c r="C8360">
        <f t="shared" si="781"/>
        <v>1</v>
      </c>
      <c r="D8360" t="s">
        <v>5</v>
      </c>
      <c r="E8360">
        <f t="shared" si="782"/>
        <v>0.25080337046861745</v>
      </c>
      <c r="F8360">
        <v>956.69223424830273</v>
      </c>
      <c r="G8360">
        <f t="shared" si="783"/>
        <v>-1.0439236036676498</v>
      </c>
      <c r="H8360">
        <v>19594.549042860763</v>
      </c>
      <c r="I8360" s="4">
        <f t="shared" si="784"/>
        <v>2.5520756904385037E-3</v>
      </c>
      <c r="J8360">
        <f t="shared" si="785"/>
        <v>-2.5553377868632859E-3</v>
      </c>
    </row>
    <row r="8361" spans="1:10" x14ac:dyDescent="0.3">
      <c r="A8361">
        <f t="shared" si="780"/>
        <v>0</v>
      </c>
      <c r="B8361" t="s">
        <v>4</v>
      </c>
      <c r="C8361">
        <f t="shared" si="781"/>
        <v>0</v>
      </c>
      <c r="D8361" t="s">
        <v>4</v>
      </c>
      <c r="E8361">
        <f t="shared" si="782"/>
        <v>-0.99588581697617784</v>
      </c>
      <c r="F8361">
        <v>353.6499923874444</v>
      </c>
      <c r="G8361">
        <f t="shared" si="783"/>
        <v>-0.20925032652572645</v>
      </c>
      <c r="H8361">
        <v>30726.28569271187</v>
      </c>
      <c r="I8361" s="4">
        <f t="shared" si="784"/>
        <v>1.5888231394125697E-4</v>
      </c>
      <c r="J8361">
        <f t="shared" si="785"/>
        <v>-1.5889493707315418E-4</v>
      </c>
    </row>
    <row r="8362" spans="1:10" x14ac:dyDescent="0.3">
      <c r="A8362">
        <f t="shared" si="780"/>
        <v>0</v>
      </c>
      <c r="B8362" t="s">
        <v>4</v>
      </c>
      <c r="C8362">
        <f t="shared" si="781"/>
        <v>0</v>
      </c>
      <c r="D8362" t="s">
        <v>4</v>
      </c>
      <c r="E8362">
        <f t="shared" si="782"/>
        <v>7.337325828636429E-3</v>
      </c>
      <c r="F8362">
        <v>838.92406006720489</v>
      </c>
      <c r="G8362">
        <f t="shared" si="783"/>
        <v>1.0757910175159795</v>
      </c>
      <c r="H8362">
        <v>47864.418921350843</v>
      </c>
      <c r="I8362" s="4">
        <f t="shared" si="784"/>
        <v>2.7011653781830766E-3</v>
      </c>
      <c r="J8362">
        <f t="shared" si="785"/>
        <v>-2.7048201082203261E-3</v>
      </c>
    </row>
    <row r="8363" spans="1:10" x14ac:dyDescent="0.3">
      <c r="A8363">
        <f t="shared" si="780"/>
        <v>0</v>
      </c>
      <c r="B8363" t="s">
        <v>4</v>
      </c>
      <c r="C8363">
        <f t="shared" si="781"/>
        <v>1</v>
      </c>
      <c r="D8363" t="s">
        <v>5</v>
      </c>
      <c r="E8363">
        <f t="shared" si="782"/>
        <v>-0.9958800934876314</v>
      </c>
      <c r="F8363">
        <v>353.65276092462193</v>
      </c>
      <c r="G8363">
        <f t="shared" si="783"/>
        <v>-0.97366996221153024</v>
      </c>
      <c r="H8363">
        <v>20531.496536927487</v>
      </c>
      <c r="I8363" s="4">
        <f t="shared" si="784"/>
        <v>8.0692354646437887E-5</v>
      </c>
      <c r="J8363">
        <f t="shared" si="785"/>
        <v>-8.0695610449668163E-5</v>
      </c>
    </row>
    <row r="8364" spans="1:10" x14ac:dyDescent="0.3">
      <c r="A8364">
        <f t="shared" si="780"/>
        <v>0</v>
      </c>
      <c r="B8364" t="s">
        <v>4</v>
      </c>
      <c r="C8364">
        <f t="shared" si="781"/>
        <v>1</v>
      </c>
      <c r="D8364" t="s">
        <v>5</v>
      </c>
      <c r="E8364">
        <f t="shared" si="782"/>
        <v>-0.17392834210175326</v>
      </c>
      <c r="F8364">
        <v>751.24314018597067</v>
      </c>
      <c r="G8364">
        <f t="shared" si="783"/>
        <v>-1.2778297139410317</v>
      </c>
      <c r="H8364">
        <v>16475.027558633843</v>
      </c>
      <c r="I8364" s="4">
        <f t="shared" si="784"/>
        <v>7.7930717559918691E-4</v>
      </c>
      <c r="J8364">
        <f t="shared" si="785"/>
        <v>-7.7961099329125006E-4</v>
      </c>
    </row>
    <row r="8365" spans="1:10" x14ac:dyDescent="0.3">
      <c r="A8365">
        <f t="shared" si="780"/>
        <v>0</v>
      </c>
      <c r="B8365" t="s">
        <v>4</v>
      </c>
      <c r="C8365">
        <f t="shared" si="781"/>
        <v>0</v>
      </c>
      <c r="D8365" t="s">
        <v>4</v>
      </c>
      <c r="E8365">
        <f t="shared" si="782"/>
        <v>0.32205643296277608</v>
      </c>
      <c r="F8365">
        <v>991.15840831851938</v>
      </c>
      <c r="G8365">
        <f t="shared" si="783"/>
        <v>0.69363113247803276</v>
      </c>
      <c r="H8365">
        <v>42767.690279280694</v>
      </c>
      <c r="I8365" s="4">
        <f t="shared" si="784"/>
        <v>6.346080162912578E-3</v>
      </c>
      <c r="J8365">
        <f t="shared" si="785"/>
        <v>-6.3663021285039877E-3</v>
      </c>
    </row>
    <row r="8366" spans="1:10" x14ac:dyDescent="0.3">
      <c r="A8366">
        <f t="shared" si="780"/>
        <v>0</v>
      </c>
      <c r="B8366" t="s">
        <v>4</v>
      </c>
      <c r="C8366">
        <f t="shared" si="781"/>
        <v>1</v>
      </c>
      <c r="D8366" t="s">
        <v>5</v>
      </c>
      <c r="E8366">
        <f t="shared" si="782"/>
        <v>0.53981118946945661</v>
      </c>
      <c r="F8366">
        <v>1096.4896471406005</v>
      </c>
      <c r="G8366">
        <f t="shared" si="783"/>
        <v>-1.1742625847202472</v>
      </c>
      <c r="H8366">
        <v>17856.265031593986</v>
      </c>
      <c r="I8366" s="4">
        <f t="shared" si="784"/>
        <v>5.6433212276951784E-3</v>
      </c>
      <c r="J8366">
        <f t="shared" si="785"/>
        <v>-5.6593049274009811E-3</v>
      </c>
    </row>
    <row r="8367" spans="1:10" x14ac:dyDescent="0.3">
      <c r="A8367">
        <f t="shared" si="780"/>
        <v>1</v>
      </c>
      <c r="B8367" t="s">
        <v>5</v>
      </c>
      <c r="C8367">
        <f t="shared" si="781"/>
        <v>0</v>
      </c>
      <c r="D8367" t="s">
        <v>4</v>
      </c>
      <c r="E8367">
        <f t="shared" si="782"/>
        <v>1.6960415460061371</v>
      </c>
      <c r="F8367">
        <v>1655.7755969470229</v>
      </c>
      <c r="G8367">
        <f t="shared" si="783"/>
        <v>-0.59064266528548115</v>
      </c>
      <c r="H8367">
        <v>25639.793538701651</v>
      </c>
      <c r="I8367" s="4">
        <f t="shared" si="784"/>
        <v>0.21534791943922782</v>
      </c>
      <c r="J8367">
        <f t="shared" si="785"/>
        <v>-1.5355003288278393</v>
      </c>
    </row>
    <row r="8368" spans="1:10" x14ac:dyDescent="0.3">
      <c r="A8368">
        <f t="shared" si="780"/>
        <v>0</v>
      </c>
      <c r="B8368" t="s">
        <v>4</v>
      </c>
      <c r="C8368">
        <f t="shared" si="781"/>
        <v>0</v>
      </c>
      <c r="D8368" t="s">
        <v>4</v>
      </c>
      <c r="E8368">
        <f t="shared" si="782"/>
        <v>-1.7269981521400706</v>
      </c>
      <c r="F8368">
        <v>0</v>
      </c>
      <c r="G8368">
        <f t="shared" si="783"/>
        <v>0.15449494587231433</v>
      </c>
      <c r="H8368">
        <v>35577.425283317039</v>
      </c>
      <c r="I8368" s="4">
        <f t="shared" si="784"/>
        <v>2.1206728171300377E-5</v>
      </c>
      <c r="J8368">
        <f t="shared" si="785"/>
        <v>-2.1206953037135856E-5</v>
      </c>
    </row>
    <row r="8369" spans="1:10" x14ac:dyDescent="0.3">
      <c r="A8369">
        <f t="shared" si="780"/>
        <v>0</v>
      </c>
      <c r="B8369" t="s">
        <v>4</v>
      </c>
      <c r="C8369">
        <f t="shared" si="781"/>
        <v>1</v>
      </c>
      <c r="D8369" t="s">
        <v>5</v>
      </c>
      <c r="E8369">
        <f t="shared" si="782"/>
        <v>-0.72299126246916667</v>
      </c>
      <c r="F8369">
        <v>485.65317778349595</v>
      </c>
      <c r="G8369">
        <f t="shared" si="783"/>
        <v>-1.3059559609585336</v>
      </c>
      <c r="H8369">
        <v>16099.917939910236</v>
      </c>
      <c r="I8369" s="4">
        <f t="shared" si="784"/>
        <v>1.6974853411493029E-4</v>
      </c>
      <c r="J8369">
        <f t="shared" si="785"/>
        <v>-1.6976294302792328E-4</v>
      </c>
    </row>
    <row r="8370" spans="1:10" x14ac:dyDescent="0.3">
      <c r="A8370">
        <f t="shared" si="780"/>
        <v>0</v>
      </c>
      <c r="B8370" t="s">
        <v>4</v>
      </c>
      <c r="C8370">
        <f t="shared" si="781"/>
        <v>0</v>
      </c>
      <c r="D8370" t="s">
        <v>4</v>
      </c>
      <c r="E8370">
        <f t="shared" si="782"/>
        <v>3.1199587708158824E-2</v>
      </c>
      <c r="F8370">
        <v>850.46659371923056</v>
      </c>
      <c r="G8370">
        <f t="shared" si="783"/>
        <v>6.3786282080537687E-2</v>
      </c>
      <c r="H8370">
        <v>34367.676529112883</v>
      </c>
      <c r="I8370" s="4">
        <f t="shared" si="784"/>
        <v>2.7699851544439841E-3</v>
      </c>
      <c r="J8370">
        <f t="shared" si="785"/>
        <v>-2.7738286626030014E-3</v>
      </c>
    </row>
    <row r="8371" spans="1:10" x14ac:dyDescent="0.3">
      <c r="A8371">
        <f t="shared" si="780"/>
        <v>0</v>
      </c>
      <c r="B8371" t="s">
        <v>4</v>
      </c>
      <c r="C8371">
        <f t="shared" si="781"/>
        <v>1</v>
      </c>
      <c r="D8371" t="s">
        <v>5</v>
      </c>
      <c r="E8371">
        <f t="shared" si="782"/>
        <v>-1.7269981521400706</v>
      </c>
      <c r="F8371">
        <v>0</v>
      </c>
      <c r="G8371">
        <f t="shared" si="783"/>
        <v>-1.1862914666694881</v>
      </c>
      <c r="H8371">
        <v>17695.840168694813</v>
      </c>
      <c r="I8371" s="4">
        <f t="shared" si="784"/>
        <v>1.0520990490260035E-5</v>
      </c>
      <c r="J8371">
        <f t="shared" si="785"/>
        <v>-1.0521045836267875E-5</v>
      </c>
    </row>
    <row r="8372" spans="1:10" x14ac:dyDescent="0.3">
      <c r="A8372">
        <f t="shared" si="780"/>
        <v>0</v>
      </c>
      <c r="B8372" t="s">
        <v>4</v>
      </c>
      <c r="C8372">
        <f t="shared" si="781"/>
        <v>1</v>
      </c>
      <c r="D8372" t="s">
        <v>5</v>
      </c>
      <c r="E8372">
        <f t="shared" si="782"/>
        <v>-0.14210713050601628</v>
      </c>
      <c r="F8372">
        <v>766.6355370822273</v>
      </c>
      <c r="G8372">
        <f t="shared" si="783"/>
        <v>-0.88464325681964606</v>
      </c>
      <c r="H8372">
        <v>21718.813618192838</v>
      </c>
      <c r="I8372" s="4">
        <f t="shared" si="784"/>
        <v>8.6483804593916473E-4</v>
      </c>
      <c r="J8372">
        <f t="shared" si="785"/>
        <v>-8.6521223411903294E-4</v>
      </c>
    </row>
    <row r="8373" spans="1:10" x14ac:dyDescent="0.3">
      <c r="A8373">
        <f t="shared" si="780"/>
        <v>0</v>
      </c>
      <c r="B8373" t="s">
        <v>4</v>
      </c>
      <c r="C8373">
        <f t="shared" si="781"/>
        <v>0</v>
      </c>
      <c r="D8373" t="s">
        <v>4</v>
      </c>
      <c r="E8373">
        <f t="shared" si="782"/>
        <v>-1.0878218355655191</v>
      </c>
      <c r="F8373">
        <v>309.17916251563804</v>
      </c>
      <c r="G8373">
        <f t="shared" si="783"/>
        <v>-0.17132584073854204</v>
      </c>
      <c r="H8373">
        <v>31232.070890255909</v>
      </c>
      <c r="I8373" s="4">
        <f t="shared" si="784"/>
        <v>1.233009597662996E-4</v>
      </c>
      <c r="J8373">
        <f t="shared" si="785"/>
        <v>-1.2330856195456565E-4</v>
      </c>
    </row>
    <row r="8374" spans="1:10" x14ac:dyDescent="0.3">
      <c r="A8374">
        <f t="shared" si="780"/>
        <v>0</v>
      </c>
      <c r="B8374" t="s">
        <v>4</v>
      </c>
      <c r="C8374">
        <f t="shared" si="781"/>
        <v>0</v>
      </c>
      <c r="D8374" t="s">
        <v>4</v>
      </c>
      <c r="E8374">
        <f t="shared" si="782"/>
        <v>-1.2211995269063138</v>
      </c>
      <c r="F8374">
        <v>244.66237452196668</v>
      </c>
      <c r="G8374">
        <f t="shared" si="783"/>
        <v>-0.31806111554027</v>
      </c>
      <c r="H8374">
        <v>29275.115419092992</v>
      </c>
      <c r="I8374" s="4">
        <f t="shared" si="784"/>
        <v>8.4658308636078285E-5</v>
      </c>
      <c r="J8374">
        <f t="shared" si="785"/>
        <v>-8.4661892353004811E-5</v>
      </c>
    </row>
    <row r="8375" spans="1:10" x14ac:dyDescent="0.3">
      <c r="A8375">
        <f t="shared" si="780"/>
        <v>1</v>
      </c>
      <c r="B8375" t="s">
        <v>5</v>
      </c>
      <c r="C8375">
        <f t="shared" si="781"/>
        <v>1</v>
      </c>
      <c r="D8375" t="s">
        <v>5</v>
      </c>
      <c r="E8375">
        <f t="shared" si="782"/>
        <v>0.36765865480363707</v>
      </c>
      <c r="F8375">
        <v>1013.2168863816146</v>
      </c>
      <c r="G8375">
        <f t="shared" si="783"/>
        <v>-1.0396712018151548</v>
      </c>
      <c r="H8375">
        <v>19651.261793643203</v>
      </c>
      <c r="I8375" s="4">
        <f t="shared" si="784"/>
        <v>3.5266752488662071E-3</v>
      </c>
      <c r="J8375">
        <f t="shared" si="785"/>
        <v>-5.647399707707117</v>
      </c>
    </row>
    <row r="8376" spans="1:10" x14ac:dyDescent="0.3">
      <c r="A8376">
        <f t="shared" si="780"/>
        <v>0</v>
      </c>
      <c r="B8376" t="s">
        <v>4</v>
      </c>
      <c r="C8376">
        <f t="shared" si="781"/>
        <v>0</v>
      </c>
      <c r="D8376" t="s">
        <v>4</v>
      </c>
      <c r="E8376">
        <f t="shared" si="782"/>
        <v>-0.98773605020688637</v>
      </c>
      <c r="F8376">
        <v>357.59215669968142</v>
      </c>
      <c r="G8376">
        <f t="shared" si="783"/>
        <v>1.1283229003544182</v>
      </c>
      <c r="H8376">
        <v>48565.017708316562</v>
      </c>
      <c r="I8376" s="4">
        <f t="shared" si="784"/>
        <v>1.7156066748388033E-4</v>
      </c>
      <c r="J8376">
        <f t="shared" si="785"/>
        <v>-1.7157538569863217E-4</v>
      </c>
    </row>
    <row r="8377" spans="1:10" x14ac:dyDescent="0.3">
      <c r="A8377">
        <f t="shared" si="780"/>
        <v>0</v>
      </c>
      <c r="B8377" t="s">
        <v>4</v>
      </c>
      <c r="C8377">
        <f t="shared" si="781"/>
        <v>1</v>
      </c>
      <c r="D8377" t="s">
        <v>5</v>
      </c>
      <c r="E8377">
        <f t="shared" si="782"/>
        <v>2.2179737141051534</v>
      </c>
      <c r="F8377">
        <v>1908.2420079173726</v>
      </c>
      <c r="G8377">
        <f t="shared" si="783"/>
        <v>-1.1902814928523557</v>
      </c>
      <c r="H8377">
        <v>17642.626627648213</v>
      </c>
      <c r="I8377" s="4">
        <f t="shared" si="784"/>
        <v>0.37386967268160282</v>
      </c>
      <c r="J8377">
        <f t="shared" si="785"/>
        <v>-0.46819673894622676</v>
      </c>
    </row>
    <row r="8378" spans="1:10" x14ac:dyDescent="0.3">
      <c r="A8378">
        <f t="shared" si="780"/>
        <v>0</v>
      </c>
      <c r="B8378" t="s">
        <v>4</v>
      </c>
      <c r="C8378">
        <f t="shared" si="781"/>
        <v>0</v>
      </c>
      <c r="D8378" t="s">
        <v>4</v>
      </c>
      <c r="E8378">
        <f t="shared" si="782"/>
        <v>1.2688480631347192</v>
      </c>
      <c r="F8378">
        <v>1449.1357076999402</v>
      </c>
      <c r="G8378">
        <f t="shared" si="783"/>
        <v>0.52325702225227799</v>
      </c>
      <c r="H8378">
        <v>40495.472180385783</v>
      </c>
      <c r="I8378" s="4">
        <f t="shared" si="784"/>
        <v>8.0671129163587499E-2</v>
      </c>
      <c r="J8378">
        <f t="shared" si="785"/>
        <v>-8.4111363366345004E-2</v>
      </c>
    </row>
    <row r="8379" spans="1:10" x14ac:dyDescent="0.3">
      <c r="A8379">
        <f t="shared" si="780"/>
        <v>0</v>
      </c>
      <c r="B8379" t="s">
        <v>4</v>
      </c>
      <c r="C8379">
        <f t="shared" si="781"/>
        <v>0</v>
      </c>
      <c r="D8379" t="s">
        <v>4</v>
      </c>
      <c r="E8379">
        <f t="shared" si="782"/>
        <v>-0.76689496038271965</v>
      </c>
      <c r="F8379">
        <v>464.41630119676995</v>
      </c>
      <c r="G8379">
        <f t="shared" si="783"/>
        <v>0.35389410682824118</v>
      </c>
      <c r="H8379">
        <v>38236.740022089049</v>
      </c>
      <c r="I8379" s="4">
        <f t="shared" si="784"/>
        <v>3.0681178783969446E-4</v>
      </c>
      <c r="J8379">
        <f t="shared" si="785"/>
        <v>-3.0685886420552569E-4</v>
      </c>
    </row>
    <row r="8380" spans="1:10" x14ac:dyDescent="0.3">
      <c r="A8380">
        <f t="shared" si="780"/>
        <v>0</v>
      </c>
      <c r="B8380" t="s">
        <v>4</v>
      </c>
      <c r="C8380">
        <f t="shared" si="781"/>
        <v>0</v>
      </c>
      <c r="D8380" t="s">
        <v>4</v>
      </c>
      <c r="E8380">
        <f t="shared" si="782"/>
        <v>1.3568582321027218</v>
      </c>
      <c r="F8380">
        <v>1491.7075452802412</v>
      </c>
      <c r="G8380">
        <f t="shared" si="783"/>
        <v>0.53390256769522226</v>
      </c>
      <c r="H8380">
        <v>40637.447982906568</v>
      </c>
      <c r="I8380" s="4">
        <f t="shared" si="784"/>
        <v>0.10077721795946427</v>
      </c>
      <c r="J8380">
        <f t="shared" si="785"/>
        <v>-0.10622446426448659</v>
      </c>
    </row>
    <row r="8381" spans="1:10" x14ac:dyDescent="0.3">
      <c r="A8381">
        <f t="shared" si="780"/>
        <v>0</v>
      </c>
      <c r="B8381" t="s">
        <v>4</v>
      </c>
      <c r="C8381">
        <f t="shared" si="781"/>
        <v>0</v>
      </c>
      <c r="D8381" t="s">
        <v>4</v>
      </c>
      <c r="E8381">
        <f t="shared" si="782"/>
        <v>-1.1959122964105631</v>
      </c>
      <c r="F8381">
        <v>256.89418684710967</v>
      </c>
      <c r="G8381">
        <f t="shared" si="783"/>
        <v>0.41261472519913822</v>
      </c>
      <c r="H8381">
        <v>39019.875744199977</v>
      </c>
      <c r="I8381" s="4">
        <f t="shared" si="784"/>
        <v>9.3538633023821632E-5</v>
      </c>
      <c r="J8381">
        <f t="shared" si="785"/>
        <v>-9.3543008034617468E-5</v>
      </c>
    </row>
    <row r="8382" spans="1:10" x14ac:dyDescent="0.3">
      <c r="A8382">
        <f t="shared" si="780"/>
        <v>0</v>
      </c>
      <c r="B8382" t="s">
        <v>4</v>
      </c>
      <c r="C8382">
        <f t="shared" si="781"/>
        <v>0</v>
      </c>
      <c r="D8382" t="s">
        <v>4</v>
      </c>
      <c r="E8382">
        <f t="shared" si="782"/>
        <v>-1.7269981521400706</v>
      </c>
      <c r="F8382">
        <v>0</v>
      </c>
      <c r="G8382">
        <f t="shared" si="783"/>
        <v>0.11314615736304987</v>
      </c>
      <c r="H8382">
        <v>35025.97139461508</v>
      </c>
      <c r="I8382" s="4">
        <f t="shared" si="784"/>
        <v>2.1171245364117619E-5</v>
      </c>
      <c r="J8382">
        <f t="shared" si="785"/>
        <v>-2.1171469478138251E-5</v>
      </c>
    </row>
    <row r="8383" spans="1:10" x14ac:dyDescent="0.3">
      <c r="A8383">
        <f t="shared" si="780"/>
        <v>0</v>
      </c>
      <c r="B8383" t="s">
        <v>4</v>
      </c>
      <c r="C8383">
        <f t="shared" si="781"/>
        <v>0</v>
      </c>
      <c r="D8383" t="s">
        <v>4</v>
      </c>
      <c r="E8383">
        <f t="shared" si="782"/>
        <v>-1.7269981521400706</v>
      </c>
      <c r="F8383">
        <v>0</v>
      </c>
      <c r="G8383">
        <f t="shared" si="783"/>
        <v>-0.72033454698859312</v>
      </c>
      <c r="H8383">
        <v>23910.139658220214</v>
      </c>
      <c r="I8383" s="4">
        <f t="shared" si="784"/>
        <v>2.0468532380659537E-5</v>
      </c>
      <c r="J8383">
        <f t="shared" si="785"/>
        <v>-2.0468741863958253E-5</v>
      </c>
    </row>
    <row r="8384" spans="1:10" x14ac:dyDescent="0.3">
      <c r="A8384">
        <f t="shared" si="780"/>
        <v>0</v>
      </c>
      <c r="B8384" t="s">
        <v>4</v>
      </c>
      <c r="C8384">
        <f t="shared" si="781"/>
        <v>0</v>
      </c>
      <c r="D8384" t="s">
        <v>4</v>
      </c>
      <c r="E8384">
        <f t="shared" si="782"/>
        <v>-3.6703011178555824E-2</v>
      </c>
      <c r="F8384">
        <v>817.62108910332063</v>
      </c>
      <c r="G8384">
        <f t="shared" si="783"/>
        <v>0.76397362219094567</v>
      </c>
      <c r="H8384">
        <v>43705.822710524044</v>
      </c>
      <c r="I8384" s="4">
        <f t="shared" si="784"/>
        <v>2.3612494747320143E-3</v>
      </c>
      <c r="J8384">
        <f t="shared" si="785"/>
        <v>-2.3640416204406853E-3</v>
      </c>
    </row>
    <row r="8385" spans="1:10" x14ac:dyDescent="0.3">
      <c r="A8385">
        <f t="shared" si="780"/>
        <v>0</v>
      </c>
      <c r="B8385" t="s">
        <v>4</v>
      </c>
      <c r="C8385">
        <f t="shared" si="781"/>
        <v>1</v>
      </c>
      <c r="D8385" t="s">
        <v>5</v>
      </c>
      <c r="E8385">
        <f t="shared" si="782"/>
        <v>0.10942690792883338</v>
      </c>
      <c r="F8385">
        <v>888.30632076244899</v>
      </c>
      <c r="G8385">
        <f t="shared" si="783"/>
        <v>-0.79595372499499595</v>
      </c>
      <c r="H8385">
        <v>22901.633937121922</v>
      </c>
      <c r="I8385" s="4">
        <f t="shared" si="784"/>
        <v>1.7427508003025611E-3</v>
      </c>
      <c r="J8385">
        <f t="shared" si="785"/>
        <v>-1.7442711571373159E-3</v>
      </c>
    </row>
    <row r="8386" spans="1:10" x14ac:dyDescent="0.3">
      <c r="A8386">
        <f t="shared" si="780"/>
        <v>0</v>
      </c>
      <c r="B8386" t="s">
        <v>4</v>
      </c>
      <c r="C8386">
        <f t="shared" si="781"/>
        <v>0</v>
      </c>
      <c r="D8386" t="s">
        <v>4</v>
      </c>
      <c r="E8386">
        <f t="shared" si="782"/>
        <v>0.83805491118113029</v>
      </c>
      <c r="F8386">
        <v>1240.75460457603</v>
      </c>
      <c r="G8386">
        <f t="shared" si="783"/>
        <v>1.349239112148775</v>
      </c>
      <c r="H8386">
        <v>51511.29759857279</v>
      </c>
      <c r="I8386" s="4">
        <f t="shared" si="784"/>
        <v>2.672180694062936E-2</v>
      </c>
      <c r="J8386">
        <f t="shared" si="785"/>
        <v>-2.7085324959045892E-2</v>
      </c>
    </row>
    <row r="8387" spans="1:10" x14ac:dyDescent="0.3">
      <c r="A8387">
        <f t="shared" si="780"/>
        <v>0</v>
      </c>
      <c r="B8387" t="s">
        <v>4</v>
      </c>
      <c r="C8387">
        <f t="shared" si="781"/>
        <v>0</v>
      </c>
      <c r="D8387" t="s">
        <v>4</v>
      </c>
      <c r="E8387">
        <f t="shared" si="782"/>
        <v>-1.3914648434881658E-2</v>
      </c>
      <c r="F8387">
        <v>828.64416165073715</v>
      </c>
      <c r="G8387">
        <f t="shared" si="783"/>
        <v>-1.6922161892700629</v>
      </c>
      <c r="H8387">
        <v>10948.504497517013</v>
      </c>
      <c r="I8387" s="4">
        <f t="shared" si="784"/>
        <v>2.2773975004340584E-3</v>
      </c>
      <c r="J8387">
        <f t="shared" si="785"/>
        <v>-2.2799947141295155E-3</v>
      </c>
    </row>
    <row r="8388" spans="1:10" x14ac:dyDescent="0.3">
      <c r="A8388">
        <f t="shared" si="780"/>
        <v>0</v>
      </c>
      <c r="B8388" t="s">
        <v>4</v>
      </c>
      <c r="C8388">
        <f t="shared" si="781"/>
        <v>1</v>
      </c>
      <c r="D8388" t="s">
        <v>5</v>
      </c>
      <c r="E8388">
        <f t="shared" si="782"/>
        <v>0.25734026396948123</v>
      </c>
      <c r="F8388">
        <v>959.85422759136372</v>
      </c>
      <c r="G8388">
        <f t="shared" si="783"/>
        <v>-1.1273626422302376</v>
      </c>
      <c r="H8388">
        <v>18481.752660094135</v>
      </c>
      <c r="I8388" s="4">
        <f t="shared" si="784"/>
        <v>2.5899241524069629E-3</v>
      </c>
      <c r="J8388">
        <f t="shared" si="785"/>
        <v>-2.5932838080538526E-3</v>
      </c>
    </row>
    <row r="8389" spans="1:10" x14ac:dyDescent="0.3">
      <c r="A8389">
        <f t="shared" si="780"/>
        <v>0</v>
      </c>
      <c r="B8389" t="s">
        <v>4</v>
      </c>
      <c r="C8389">
        <f t="shared" si="781"/>
        <v>0</v>
      </c>
      <c r="D8389" t="s">
        <v>4</v>
      </c>
      <c r="E8389">
        <f t="shared" si="782"/>
        <v>0.92218346927457329</v>
      </c>
      <c r="F8389">
        <v>1281.4488488095694</v>
      </c>
      <c r="G8389">
        <f t="shared" si="783"/>
        <v>1.1487449152658731</v>
      </c>
      <c r="H8389">
        <v>48837.378760334519</v>
      </c>
      <c r="I8389" s="4">
        <f t="shared" si="784"/>
        <v>3.325057462540057E-2</v>
      </c>
      <c r="J8389">
        <f t="shared" si="785"/>
        <v>-3.3815942883736405E-2</v>
      </c>
    </row>
    <row r="8390" spans="1:10" x14ac:dyDescent="0.3">
      <c r="A8390">
        <f t="shared" si="780"/>
        <v>0</v>
      </c>
      <c r="B8390" t="s">
        <v>4</v>
      </c>
      <c r="C8390">
        <f t="shared" si="781"/>
        <v>1</v>
      </c>
      <c r="D8390" t="s">
        <v>5</v>
      </c>
      <c r="E8390">
        <f t="shared" si="782"/>
        <v>1.5345824869975131</v>
      </c>
      <c r="F8390">
        <v>1577.675430607354</v>
      </c>
      <c r="G8390">
        <f t="shared" si="783"/>
        <v>-1.6170117787765443</v>
      </c>
      <c r="H8390">
        <v>11951.478613793653</v>
      </c>
      <c r="I8390" s="4">
        <f t="shared" si="784"/>
        <v>8.0970723409375556E-2</v>
      </c>
      <c r="J8390">
        <f t="shared" si="785"/>
        <v>-8.4437300125577194E-2</v>
      </c>
    </row>
    <row r="8391" spans="1:10" x14ac:dyDescent="0.3">
      <c r="A8391">
        <f t="shared" si="780"/>
        <v>0</v>
      </c>
      <c r="B8391" t="s">
        <v>4</v>
      </c>
      <c r="C8391">
        <f t="shared" si="781"/>
        <v>1</v>
      </c>
      <c r="D8391" t="s">
        <v>5</v>
      </c>
      <c r="E8391">
        <f t="shared" si="782"/>
        <v>1.2584670755582392</v>
      </c>
      <c r="F8391">
        <v>1444.1142684479635</v>
      </c>
      <c r="G8391">
        <f t="shared" si="783"/>
        <v>-0.90547320344088633</v>
      </c>
      <c r="H8391">
        <v>21441.012127995284</v>
      </c>
      <c r="I8391" s="4">
        <f t="shared" si="784"/>
        <v>4.0442648091266617E-2</v>
      </c>
      <c r="J8391">
        <f t="shared" si="785"/>
        <v>-4.1283192617485774E-2</v>
      </c>
    </row>
    <row r="8392" spans="1:10" x14ac:dyDescent="0.3">
      <c r="A8392">
        <f t="shared" si="780"/>
        <v>0</v>
      </c>
      <c r="B8392" t="s">
        <v>4</v>
      </c>
      <c r="C8392">
        <f t="shared" si="781"/>
        <v>1</v>
      </c>
      <c r="D8392" t="s">
        <v>5</v>
      </c>
      <c r="E8392">
        <f t="shared" si="782"/>
        <v>-0.3880479278590645</v>
      </c>
      <c r="F8392">
        <v>647.67028792914061</v>
      </c>
      <c r="G8392">
        <f t="shared" si="783"/>
        <v>-1.4920275821723239</v>
      </c>
      <c r="H8392">
        <v>13618.347794936526</v>
      </c>
      <c r="I8392" s="4">
        <f t="shared" si="784"/>
        <v>4.2663851454850061E-4</v>
      </c>
      <c r="J8392">
        <f t="shared" si="785"/>
        <v>-4.2672955065346872E-4</v>
      </c>
    </row>
    <row r="8393" spans="1:10" x14ac:dyDescent="0.3">
      <c r="A8393">
        <f t="shared" si="780"/>
        <v>0</v>
      </c>
      <c r="B8393" t="s">
        <v>4</v>
      </c>
      <c r="C8393">
        <f t="shared" si="781"/>
        <v>0</v>
      </c>
      <c r="D8393" t="s">
        <v>4</v>
      </c>
      <c r="E8393">
        <f t="shared" si="782"/>
        <v>-0.23817737808910697</v>
      </c>
      <c r="F8393">
        <v>720.16491869387289</v>
      </c>
      <c r="G8393">
        <f t="shared" si="783"/>
        <v>0.76010515396206901</v>
      </c>
      <c r="H8393">
        <v>43654.230344095799</v>
      </c>
      <c r="I8393" s="4">
        <f t="shared" si="784"/>
        <v>1.3511937523482051E-3</v>
      </c>
      <c r="J8393">
        <f t="shared" si="785"/>
        <v>-1.3521074377631063E-3</v>
      </c>
    </row>
    <row r="8394" spans="1:10" x14ac:dyDescent="0.3">
      <c r="A8394">
        <f t="shared" si="780"/>
        <v>0</v>
      </c>
      <c r="B8394" t="s">
        <v>4</v>
      </c>
      <c r="C8394">
        <f t="shared" si="781"/>
        <v>0</v>
      </c>
      <c r="D8394" t="s">
        <v>4</v>
      </c>
      <c r="E8394">
        <f t="shared" si="782"/>
        <v>-1.5943688242817304</v>
      </c>
      <c r="F8394">
        <v>64.15479336282749</v>
      </c>
      <c r="G8394">
        <f t="shared" si="783"/>
        <v>1.0836330370056264</v>
      </c>
      <c r="H8394">
        <v>47969.005108727855</v>
      </c>
      <c r="I8394" s="4">
        <f t="shared" si="784"/>
        <v>3.1815772268556429E-5</v>
      </c>
      <c r="J8394">
        <f t="shared" si="785"/>
        <v>-3.1816278400935384E-5</v>
      </c>
    </row>
    <row r="8395" spans="1:10" x14ac:dyDescent="0.3">
      <c r="A8395">
        <f t="shared" si="780"/>
        <v>0</v>
      </c>
      <c r="B8395" t="s">
        <v>4</v>
      </c>
      <c r="C8395">
        <f t="shared" si="781"/>
        <v>1</v>
      </c>
      <c r="D8395" t="s">
        <v>5</v>
      </c>
      <c r="E8395">
        <f t="shared" si="782"/>
        <v>-0.59817502116455301</v>
      </c>
      <c r="F8395">
        <v>546.02866409957755</v>
      </c>
      <c r="G8395">
        <f t="shared" si="783"/>
        <v>-0.89240717203857078</v>
      </c>
      <c r="H8395">
        <v>21615.269079322756</v>
      </c>
      <c r="I8395" s="4">
        <f t="shared" si="784"/>
        <v>2.4404112166069906E-4</v>
      </c>
      <c r="J8395">
        <f t="shared" si="785"/>
        <v>-2.4407090454078173E-4</v>
      </c>
    </row>
    <row r="8396" spans="1:10" x14ac:dyDescent="0.3">
      <c r="A8396">
        <f t="shared" ref="A8396:A8459" si="786">IF(B8396="No",0,1)</f>
        <v>0</v>
      </c>
      <c r="B8396" t="s">
        <v>4</v>
      </c>
      <c r="C8396">
        <f t="shared" ref="C8396:C8459" si="787">IF(D8396="No",0,1)</f>
        <v>1</v>
      </c>
      <c r="D8396" t="s">
        <v>5</v>
      </c>
      <c r="E8396">
        <f t="shared" ref="E8396:E8459" si="788">(F8396-$F$7)/$F$9</f>
        <v>0.55146604795471932</v>
      </c>
      <c r="F8396">
        <v>1102.1272768403728</v>
      </c>
      <c r="G8396">
        <f t="shared" ref="G8396:G8459" si="789">(H8396-$H$7)/$H$9</f>
        <v>-1.4626652231408039</v>
      </c>
      <c r="H8396">
        <v>14009.942994050205</v>
      </c>
      <c r="I8396" s="4">
        <f t="shared" ref="I8396:I8459" si="790">1/(1+EXP(-($L$11+$M$11*C8396+$N$11*E8396+$O$11*G8396)))</f>
        <v>5.7604463548610119E-3</v>
      </c>
      <c r="J8396">
        <f t="shared" ref="J8396:J8459" si="791">A8396*LN(I8396)+(1-A8396)*LN(1-I8396)</f>
        <v>-5.7771017183150799E-3</v>
      </c>
    </row>
    <row r="8397" spans="1:10" x14ac:dyDescent="0.3">
      <c r="A8397">
        <f t="shared" si="786"/>
        <v>0</v>
      </c>
      <c r="B8397" t="s">
        <v>4</v>
      </c>
      <c r="C8397">
        <f t="shared" si="787"/>
        <v>0</v>
      </c>
      <c r="D8397" t="s">
        <v>4</v>
      </c>
      <c r="E8397">
        <f t="shared" si="788"/>
        <v>0.94921327230018882</v>
      </c>
      <c r="F8397">
        <v>1294.5235695802157</v>
      </c>
      <c r="G8397">
        <f t="shared" si="789"/>
        <v>-0.41359240285755094</v>
      </c>
      <c r="H8397">
        <v>28001.049073182636</v>
      </c>
      <c r="I8397" s="4">
        <f t="shared" si="790"/>
        <v>3.3629662140483262E-2</v>
      </c>
      <c r="J8397">
        <f t="shared" si="791"/>
        <v>-3.4208145712709401E-2</v>
      </c>
    </row>
    <row r="8398" spans="1:10" x14ac:dyDescent="0.3">
      <c r="A8398">
        <f t="shared" si="786"/>
        <v>0</v>
      </c>
      <c r="B8398" t="s">
        <v>4</v>
      </c>
      <c r="C8398">
        <f t="shared" si="787"/>
        <v>0</v>
      </c>
      <c r="D8398" t="s">
        <v>4</v>
      </c>
      <c r="E8398">
        <f t="shared" si="788"/>
        <v>-1.0213712832367516</v>
      </c>
      <c r="F8398">
        <v>341.32229045225273</v>
      </c>
      <c r="G8398">
        <f t="shared" si="789"/>
        <v>2.1846155611176015E-2</v>
      </c>
      <c r="H8398">
        <v>33808.336179177371</v>
      </c>
      <c r="I8398" s="4">
        <f t="shared" si="790"/>
        <v>1.4942800423693148E-4</v>
      </c>
      <c r="J8398">
        <f t="shared" si="791"/>
        <v>-1.4943916971342448E-4</v>
      </c>
    </row>
    <row r="8399" spans="1:10" x14ac:dyDescent="0.3">
      <c r="A8399">
        <f t="shared" si="786"/>
        <v>0</v>
      </c>
      <c r="B8399" t="s">
        <v>4</v>
      </c>
      <c r="C8399">
        <f t="shared" si="787"/>
        <v>0</v>
      </c>
      <c r="D8399" t="s">
        <v>4</v>
      </c>
      <c r="E8399">
        <f t="shared" si="788"/>
        <v>-0.90132519679494827</v>
      </c>
      <c r="F8399">
        <v>399.39038137944152</v>
      </c>
      <c r="G8399">
        <f t="shared" si="789"/>
        <v>-1.2123142091162491</v>
      </c>
      <c r="H8399">
        <v>17348.784232249647</v>
      </c>
      <c r="I8399" s="4">
        <f t="shared" si="790"/>
        <v>1.9832165352165159E-4</v>
      </c>
      <c r="J8399">
        <f t="shared" si="791"/>
        <v>-1.9834132186123619E-4</v>
      </c>
    </row>
    <row r="8400" spans="1:10" x14ac:dyDescent="0.3">
      <c r="A8400">
        <f t="shared" si="786"/>
        <v>0</v>
      </c>
      <c r="B8400" t="s">
        <v>4</v>
      </c>
      <c r="C8400">
        <f t="shared" si="787"/>
        <v>0</v>
      </c>
      <c r="D8400" t="s">
        <v>4</v>
      </c>
      <c r="E8400">
        <f t="shared" si="788"/>
        <v>-0.25837581199629295</v>
      </c>
      <c r="F8400">
        <v>710.39463353528186</v>
      </c>
      <c r="G8400">
        <f t="shared" si="789"/>
        <v>-0.15248478912725535</v>
      </c>
      <c r="H8400">
        <v>31483.34720457768</v>
      </c>
      <c r="I8400" s="4">
        <f t="shared" si="790"/>
        <v>1.2313379744793122E-3</v>
      </c>
      <c r="J8400">
        <f t="shared" si="791"/>
        <v>-1.2320966939736728E-3</v>
      </c>
    </row>
    <row r="8401" spans="1:10" x14ac:dyDescent="0.3">
      <c r="A8401">
        <f t="shared" si="786"/>
        <v>0</v>
      </c>
      <c r="B8401" t="s">
        <v>4</v>
      </c>
      <c r="C8401">
        <f t="shared" si="787"/>
        <v>0</v>
      </c>
      <c r="D8401" t="s">
        <v>4</v>
      </c>
      <c r="E8401">
        <f t="shared" si="788"/>
        <v>1.3069648810580017</v>
      </c>
      <c r="F8401">
        <v>1467.5733837177859</v>
      </c>
      <c r="G8401">
        <f t="shared" si="789"/>
        <v>-0.51131290947521757</v>
      </c>
      <c r="H8401">
        <v>26697.78589853935</v>
      </c>
      <c r="I8401" s="4">
        <f t="shared" si="790"/>
        <v>8.5536421835556181E-2</v>
      </c>
      <c r="J8401">
        <f t="shared" si="791"/>
        <v>-8.941763899250979E-2</v>
      </c>
    </row>
    <row r="8402" spans="1:10" x14ac:dyDescent="0.3">
      <c r="A8402">
        <f t="shared" si="786"/>
        <v>0</v>
      </c>
      <c r="B8402" t="s">
        <v>4</v>
      </c>
      <c r="C8402">
        <f t="shared" si="787"/>
        <v>1</v>
      </c>
      <c r="D8402" t="s">
        <v>5</v>
      </c>
      <c r="E8402">
        <f t="shared" si="788"/>
        <v>-1.1422911914751874</v>
      </c>
      <c r="F8402">
        <v>282.83151882763354</v>
      </c>
      <c r="G8402">
        <f t="shared" si="789"/>
        <v>-1.5105699423137335</v>
      </c>
      <c r="H8402">
        <v>13371.055021088956</v>
      </c>
      <c r="I8402" s="4">
        <f t="shared" si="790"/>
        <v>5.2597109992957482E-5</v>
      </c>
      <c r="J8402">
        <f t="shared" si="791"/>
        <v>-5.2598493269441007E-5</v>
      </c>
    </row>
    <row r="8403" spans="1:10" x14ac:dyDescent="0.3">
      <c r="A8403">
        <f t="shared" si="786"/>
        <v>0</v>
      </c>
      <c r="B8403" t="s">
        <v>4</v>
      </c>
      <c r="C8403">
        <f t="shared" si="787"/>
        <v>0</v>
      </c>
      <c r="D8403" t="s">
        <v>4</v>
      </c>
      <c r="E8403">
        <f t="shared" si="788"/>
        <v>-0.60190342017669218</v>
      </c>
      <c r="F8403">
        <v>544.22518162658002</v>
      </c>
      <c r="G8403">
        <f t="shared" si="789"/>
        <v>0.94720475014794425</v>
      </c>
      <c r="H8403">
        <v>46149.510220751668</v>
      </c>
      <c r="I8403" s="4">
        <f t="shared" si="790"/>
        <v>4.9665597177637674E-4</v>
      </c>
      <c r="J8403">
        <f t="shared" si="791"/>
        <v>-4.9677934620500025E-4</v>
      </c>
    </row>
    <row r="8404" spans="1:10" x14ac:dyDescent="0.3">
      <c r="A8404">
        <f t="shared" si="786"/>
        <v>0</v>
      </c>
      <c r="B8404" t="s">
        <v>4</v>
      </c>
      <c r="C8404">
        <f t="shared" si="787"/>
        <v>0</v>
      </c>
      <c r="D8404" t="s">
        <v>4</v>
      </c>
      <c r="E8404">
        <f t="shared" si="788"/>
        <v>1.5515034883960481</v>
      </c>
      <c r="F8404">
        <v>1585.8603725485104</v>
      </c>
      <c r="G8404">
        <f t="shared" si="789"/>
        <v>0.68926733560046127</v>
      </c>
      <c r="H8404">
        <v>42709.491893199731</v>
      </c>
      <c r="I8404" s="4">
        <f t="shared" si="790"/>
        <v>0.16216346317770244</v>
      </c>
      <c r="J8404">
        <f t="shared" si="791"/>
        <v>-0.17693226098528356</v>
      </c>
    </row>
    <row r="8405" spans="1:10" x14ac:dyDescent="0.3">
      <c r="A8405">
        <f t="shared" si="786"/>
        <v>0</v>
      </c>
      <c r="B8405" t="s">
        <v>4</v>
      </c>
      <c r="C8405">
        <f t="shared" si="787"/>
        <v>0</v>
      </c>
      <c r="D8405" t="s">
        <v>4</v>
      </c>
      <c r="E8405">
        <f t="shared" si="788"/>
        <v>-1.7269981521400706</v>
      </c>
      <c r="F8405">
        <v>0</v>
      </c>
      <c r="G8405">
        <f t="shared" si="789"/>
        <v>-0.35485045665219206</v>
      </c>
      <c r="H8405">
        <v>28784.469236934434</v>
      </c>
      <c r="I8405" s="4">
        <f t="shared" si="790"/>
        <v>2.0773756360299424E-5</v>
      </c>
      <c r="J8405">
        <f t="shared" si="791"/>
        <v>-2.0773972137802186E-5</v>
      </c>
    </row>
    <row r="8406" spans="1:10" x14ac:dyDescent="0.3">
      <c r="A8406">
        <f t="shared" si="786"/>
        <v>0</v>
      </c>
      <c r="B8406" t="s">
        <v>4</v>
      </c>
      <c r="C8406">
        <f t="shared" si="787"/>
        <v>0</v>
      </c>
      <c r="D8406" t="s">
        <v>4</v>
      </c>
      <c r="E8406">
        <f t="shared" si="788"/>
        <v>0.40943818613688004</v>
      </c>
      <c r="F8406">
        <v>1033.4262717623717</v>
      </c>
      <c r="G8406">
        <f t="shared" si="789"/>
        <v>0.75564615792608525</v>
      </c>
      <c r="H8406">
        <v>43594.762321152419</v>
      </c>
      <c r="I8406" s="4">
        <f t="shared" si="790"/>
        <v>8.0934783307890883E-3</v>
      </c>
      <c r="J8406">
        <f t="shared" si="791"/>
        <v>-8.126408325691321E-3</v>
      </c>
    </row>
    <row r="8407" spans="1:10" x14ac:dyDescent="0.3">
      <c r="A8407">
        <f t="shared" si="786"/>
        <v>0</v>
      </c>
      <c r="B8407" t="s">
        <v>4</v>
      </c>
      <c r="C8407">
        <f t="shared" si="787"/>
        <v>0</v>
      </c>
      <c r="D8407" t="s">
        <v>4</v>
      </c>
      <c r="E8407">
        <f t="shared" si="788"/>
        <v>0.61126648845490261</v>
      </c>
      <c r="F8407">
        <v>1131.0536460322082</v>
      </c>
      <c r="G8407">
        <f t="shared" si="789"/>
        <v>0.39869521439418931</v>
      </c>
      <c r="H8407">
        <v>38834.236245705404</v>
      </c>
      <c r="I8407" s="4">
        <f t="shared" si="790"/>
        <v>1.3884684001872288E-2</v>
      </c>
      <c r="J8407">
        <f t="shared" si="791"/>
        <v>-1.3981977873053759E-2</v>
      </c>
    </row>
    <row r="8408" spans="1:10" x14ac:dyDescent="0.3">
      <c r="A8408">
        <f t="shared" si="786"/>
        <v>0</v>
      </c>
      <c r="B8408" t="s">
        <v>4</v>
      </c>
      <c r="C8408">
        <f t="shared" si="787"/>
        <v>0</v>
      </c>
      <c r="D8408" t="s">
        <v>4</v>
      </c>
      <c r="E8408">
        <f t="shared" si="788"/>
        <v>-0.60177501048016735</v>
      </c>
      <c r="F8408">
        <v>544.28729532103478</v>
      </c>
      <c r="G8408">
        <f t="shared" si="789"/>
        <v>-0.6777951761049007</v>
      </c>
      <c r="H8408">
        <v>24477.47191491961</v>
      </c>
      <c r="I8408" s="4">
        <f t="shared" si="790"/>
        <v>4.6520258338487086E-4</v>
      </c>
      <c r="J8408">
        <f t="shared" si="791"/>
        <v>-4.6531082367709856E-4</v>
      </c>
    </row>
    <row r="8409" spans="1:10" x14ac:dyDescent="0.3">
      <c r="A8409">
        <f t="shared" si="786"/>
        <v>0</v>
      </c>
      <c r="B8409" t="s">
        <v>4</v>
      </c>
      <c r="C8409">
        <f t="shared" si="787"/>
        <v>0</v>
      </c>
      <c r="D8409" t="s">
        <v>4</v>
      </c>
      <c r="E8409">
        <f t="shared" si="788"/>
        <v>0.58163480469949225</v>
      </c>
      <c r="F8409">
        <v>1116.7203565628424</v>
      </c>
      <c r="G8409">
        <f t="shared" si="789"/>
        <v>1.4935969847167364E-2</v>
      </c>
      <c r="H8409">
        <v>33716.177522331556</v>
      </c>
      <c r="I8409" s="4">
        <f t="shared" si="790"/>
        <v>1.2607794036024389E-2</v>
      </c>
      <c r="J8409">
        <f t="shared" si="791"/>
        <v>-1.2687946682577762E-2</v>
      </c>
    </row>
    <row r="8410" spans="1:10" x14ac:dyDescent="0.3">
      <c r="A8410">
        <f t="shared" si="786"/>
        <v>1</v>
      </c>
      <c r="B8410" t="s">
        <v>5</v>
      </c>
      <c r="C8410">
        <f t="shared" si="787"/>
        <v>0</v>
      </c>
      <c r="D8410" t="s">
        <v>4</v>
      </c>
      <c r="E8410">
        <f t="shared" si="788"/>
        <v>2.7287021094244883</v>
      </c>
      <c r="F8410">
        <v>2155.2889861033518</v>
      </c>
      <c r="G8410">
        <f t="shared" si="789"/>
        <v>9.5246692390201074E-2</v>
      </c>
      <c r="H8410">
        <v>34787.252681907201</v>
      </c>
      <c r="I8410" s="4">
        <f t="shared" si="790"/>
        <v>0.83205382511728943</v>
      </c>
      <c r="J8410">
        <f t="shared" si="791"/>
        <v>-0.18385814660288416</v>
      </c>
    </row>
    <row r="8411" spans="1:10" x14ac:dyDescent="0.3">
      <c r="A8411">
        <f t="shared" si="786"/>
        <v>0</v>
      </c>
      <c r="B8411" t="s">
        <v>4</v>
      </c>
      <c r="C8411">
        <f t="shared" si="787"/>
        <v>0</v>
      </c>
      <c r="D8411" t="s">
        <v>4</v>
      </c>
      <c r="E8411">
        <f t="shared" si="788"/>
        <v>-0.21359321545154739</v>
      </c>
      <c r="F8411">
        <v>732.05664656039244</v>
      </c>
      <c r="G8411">
        <f t="shared" si="789"/>
        <v>0.44362740196084405</v>
      </c>
      <c r="H8411">
        <v>39433.48063604506</v>
      </c>
      <c r="I8411" s="4">
        <f t="shared" si="790"/>
        <v>1.4280517679409615E-3</v>
      </c>
      <c r="J8411">
        <f t="shared" si="791"/>
        <v>-1.4290724056649385E-3</v>
      </c>
    </row>
    <row r="8412" spans="1:10" x14ac:dyDescent="0.3">
      <c r="A8412">
        <f t="shared" si="786"/>
        <v>0</v>
      </c>
      <c r="B8412" t="s">
        <v>4</v>
      </c>
      <c r="C8412">
        <f t="shared" si="787"/>
        <v>0</v>
      </c>
      <c r="D8412" t="s">
        <v>4</v>
      </c>
      <c r="E8412">
        <f t="shared" si="788"/>
        <v>-0.50388890833753586</v>
      </c>
      <c r="F8412">
        <v>591.63626977079298</v>
      </c>
      <c r="G8412">
        <f t="shared" si="789"/>
        <v>2.5143349821644845E-2</v>
      </c>
      <c r="H8412">
        <v>33852.309669930582</v>
      </c>
      <c r="I8412" s="4">
        <f t="shared" si="790"/>
        <v>6.279099244926239E-4</v>
      </c>
      <c r="J8412">
        <f t="shared" si="791"/>
        <v>-6.281071424902938E-4</v>
      </c>
    </row>
    <row r="8413" spans="1:10" x14ac:dyDescent="0.3">
      <c r="A8413">
        <f t="shared" si="786"/>
        <v>0</v>
      </c>
      <c r="B8413" t="s">
        <v>4</v>
      </c>
      <c r="C8413">
        <f t="shared" si="787"/>
        <v>0</v>
      </c>
      <c r="D8413" t="s">
        <v>4</v>
      </c>
      <c r="E8413">
        <f t="shared" si="788"/>
        <v>-1.7269981521400706</v>
      </c>
      <c r="F8413">
        <v>0</v>
      </c>
      <c r="G8413">
        <f t="shared" si="789"/>
        <v>2.2295215830948694</v>
      </c>
      <c r="H8413">
        <v>63251.307626934999</v>
      </c>
      <c r="I8413" s="4">
        <f t="shared" si="790"/>
        <v>2.3065894010417224E-5</v>
      </c>
      <c r="J8413">
        <f t="shared" si="791"/>
        <v>-2.3066160032289496E-5</v>
      </c>
    </row>
    <row r="8414" spans="1:10" x14ac:dyDescent="0.3">
      <c r="A8414">
        <f t="shared" si="786"/>
        <v>0</v>
      </c>
      <c r="B8414" t="s">
        <v>4</v>
      </c>
      <c r="C8414">
        <f t="shared" si="787"/>
        <v>0</v>
      </c>
      <c r="D8414" t="s">
        <v>4</v>
      </c>
      <c r="E8414">
        <f t="shared" si="788"/>
        <v>-0.78873911124137108</v>
      </c>
      <c r="F8414">
        <v>453.84995808734817</v>
      </c>
      <c r="G8414">
        <f t="shared" si="789"/>
        <v>-0.42377219923254639</v>
      </c>
      <c r="H8414">
        <v>27865.284798107743</v>
      </c>
      <c r="I8414" s="4">
        <f t="shared" si="790"/>
        <v>2.7982158009454757E-4</v>
      </c>
      <c r="J8414">
        <f t="shared" si="791"/>
        <v>-2.7986073745777187E-4</v>
      </c>
    </row>
    <row r="8415" spans="1:10" x14ac:dyDescent="0.3">
      <c r="A8415">
        <f t="shared" si="786"/>
        <v>0</v>
      </c>
      <c r="B8415" t="s">
        <v>4</v>
      </c>
      <c r="C8415">
        <f t="shared" si="787"/>
        <v>0</v>
      </c>
      <c r="D8415" t="s">
        <v>4</v>
      </c>
      <c r="E8415">
        <f t="shared" si="788"/>
        <v>-1.3754049160320323</v>
      </c>
      <c r="F8415">
        <v>170.07091700239368</v>
      </c>
      <c r="G8415">
        <f t="shared" si="789"/>
        <v>-0.488234290715301</v>
      </c>
      <c r="H8415">
        <v>27005.577118545094</v>
      </c>
      <c r="I8415" s="4">
        <f t="shared" si="790"/>
        <v>5.4809684739562492E-5</v>
      </c>
      <c r="J8415">
        <f t="shared" si="791"/>
        <v>-5.4811186845244864E-5</v>
      </c>
    </row>
    <row r="8416" spans="1:10" x14ac:dyDescent="0.3">
      <c r="A8416">
        <f t="shared" si="786"/>
        <v>0</v>
      </c>
      <c r="B8416" t="s">
        <v>4</v>
      </c>
      <c r="C8416">
        <f t="shared" si="787"/>
        <v>0</v>
      </c>
      <c r="D8416" t="s">
        <v>4</v>
      </c>
      <c r="E8416">
        <f t="shared" si="788"/>
        <v>0.16818641975284296</v>
      </c>
      <c r="F8416">
        <v>916.72917715508891</v>
      </c>
      <c r="G8416">
        <f t="shared" si="789"/>
        <v>0.27711828279146872</v>
      </c>
      <c r="H8416">
        <v>37212.808529782102</v>
      </c>
      <c r="I8416" s="4">
        <f t="shared" si="790"/>
        <v>4.0807557106022976E-3</v>
      </c>
      <c r="J8416">
        <f t="shared" si="791"/>
        <v>-4.0891047154273845E-3</v>
      </c>
    </row>
    <row r="8417" spans="1:10" x14ac:dyDescent="0.3">
      <c r="A8417">
        <f t="shared" si="786"/>
        <v>0</v>
      </c>
      <c r="B8417" t="s">
        <v>4</v>
      </c>
      <c r="C8417">
        <f t="shared" si="787"/>
        <v>0</v>
      </c>
      <c r="D8417" t="s">
        <v>4</v>
      </c>
      <c r="E8417">
        <f t="shared" si="788"/>
        <v>-0.46316033665276835</v>
      </c>
      <c r="F8417">
        <v>611.33729022073612</v>
      </c>
      <c r="G8417">
        <f t="shared" si="789"/>
        <v>0.36533195888364323</v>
      </c>
      <c r="H8417">
        <v>38389.282532323319</v>
      </c>
      <c r="I8417" s="4">
        <f t="shared" si="790"/>
        <v>7.127312670243889E-4</v>
      </c>
      <c r="J8417">
        <f t="shared" si="791"/>
        <v>-7.1298538070427254E-4</v>
      </c>
    </row>
    <row r="8418" spans="1:10" x14ac:dyDescent="0.3">
      <c r="A8418">
        <f t="shared" si="786"/>
        <v>0</v>
      </c>
      <c r="B8418" t="s">
        <v>4</v>
      </c>
      <c r="C8418">
        <f t="shared" si="787"/>
        <v>0</v>
      </c>
      <c r="D8418" t="s">
        <v>4</v>
      </c>
      <c r="E8418">
        <f t="shared" si="788"/>
        <v>-1.1923244694423665</v>
      </c>
      <c r="F8418">
        <v>258.62967251595114</v>
      </c>
      <c r="G8418">
        <f t="shared" si="789"/>
        <v>-1.4174792497654179E-2</v>
      </c>
      <c r="H8418">
        <v>33327.937777543542</v>
      </c>
      <c r="I8418" s="4">
        <f t="shared" si="790"/>
        <v>9.2855627595339485E-5</v>
      </c>
      <c r="J8418">
        <f t="shared" si="791"/>
        <v>-9.2859938945990755E-5</v>
      </c>
    </row>
    <row r="8419" spans="1:10" x14ac:dyDescent="0.3">
      <c r="A8419">
        <f t="shared" si="786"/>
        <v>0</v>
      </c>
      <c r="B8419" t="s">
        <v>4</v>
      </c>
      <c r="C8419">
        <f t="shared" si="787"/>
        <v>1</v>
      </c>
      <c r="D8419" t="s">
        <v>5</v>
      </c>
      <c r="E8419">
        <f t="shared" si="788"/>
        <v>-0.98772879682534909</v>
      </c>
      <c r="F8419">
        <v>357.59566526902438</v>
      </c>
      <c r="G8419">
        <f t="shared" si="789"/>
        <v>-1.1529125449652198</v>
      </c>
      <c r="H8419">
        <v>18141.00281645589</v>
      </c>
      <c r="I8419" s="4">
        <f t="shared" si="790"/>
        <v>8.1941186996900109E-5</v>
      </c>
      <c r="J8419">
        <f t="shared" si="791"/>
        <v>-8.1944544359360892E-5</v>
      </c>
    </row>
    <row r="8420" spans="1:10" x14ac:dyDescent="0.3">
      <c r="A8420">
        <f t="shared" si="786"/>
        <v>0</v>
      </c>
      <c r="B8420" t="s">
        <v>4</v>
      </c>
      <c r="C8420">
        <f t="shared" si="787"/>
        <v>0</v>
      </c>
      <c r="D8420" t="s">
        <v>4</v>
      </c>
      <c r="E8420">
        <f t="shared" si="788"/>
        <v>-4.589685903412271E-2</v>
      </c>
      <c r="F8420">
        <v>813.17388712388242</v>
      </c>
      <c r="G8420">
        <f t="shared" si="789"/>
        <v>1.1815120960145227</v>
      </c>
      <c r="H8420">
        <v>49274.382839464772</v>
      </c>
      <c r="I8420" s="4">
        <f t="shared" si="790"/>
        <v>2.3410745364267644E-3</v>
      </c>
      <c r="J8420">
        <f t="shared" si="791"/>
        <v>-2.3438191357971392E-3</v>
      </c>
    </row>
    <row r="8421" spans="1:10" x14ac:dyDescent="0.3">
      <c r="A8421">
        <f t="shared" si="786"/>
        <v>1</v>
      </c>
      <c r="B8421" t="s">
        <v>5</v>
      </c>
      <c r="C8421">
        <f t="shared" si="787"/>
        <v>0</v>
      </c>
      <c r="D8421" t="s">
        <v>4</v>
      </c>
      <c r="E8421">
        <f t="shared" si="788"/>
        <v>1.8764972183348301</v>
      </c>
      <c r="F8421">
        <v>1743.0647098177658</v>
      </c>
      <c r="G8421">
        <f t="shared" si="789"/>
        <v>-0.84045580404380882</v>
      </c>
      <c r="H8421">
        <v>22308.125749057566</v>
      </c>
      <c r="I8421" s="4">
        <f t="shared" si="790"/>
        <v>0.30951909637087022</v>
      </c>
      <c r="J8421">
        <f t="shared" si="791"/>
        <v>-1.1727354880472614</v>
      </c>
    </row>
    <row r="8422" spans="1:10" x14ac:dyDescent="0.3">
      <c r="A8422">
        <f t="shared" si="786"/>
        <v>0</v>
      </c>
      <c r="B8422" t="s">
        <v>4</v>
      </c>
      <c r="C8422">
        <f t="shared" si="787"/>
        <v>0</v>
      </c>
      <c r="D8422" t="s">
        <v>4</v>
      </c>
      <c r="E8422">
        <f t="shared" si="788"/>
        <v>-6.9404866757199646E-2</v>
      </c>
      <c r="F8422">
        <v>801.8027115159008</v>
      </c>
      <c r="G8422">
        <f t="shared" si="789"/>
        <v>0.94966015709923823</v>
      </c>
      <c r="H8422">
        <v>46182.2570982408</v>
      </c>
      <c r="I8422" s="4">
        <f t="shared" si="790"/>
        <v>2.1731062445886772E-3</v>
      </c>
      <c r="J8422">
        <f t="shared" si="791"/>
        <v>-2.175470866301028E-3</v>
      </c>
    </row>
    <row r="8423" spans="1:10" x14ac:dyDescent="0.3">
      <c r="A8423">
        <f t="shared" si="786"/>
        <v>0</v>
      </c>
      <c r="B8423" t="s">
        <v>4</v>
      </c>
      <c r="C8423">
        <f t="shared" si="787"/>
        <v>0</v>
      </c>
      <c r="D8423" t="s">
        <v>4</v>
      </c>
      <c r="E8423">
        <f t="shared" si="788"/>
        <v>-0.33209281457484041</v>
      </c>
      <c r="F8423">
        <v>674.73661472359754</v>
      </c>
      <c r="G8423">
        <f t="shared" si="789"/>
        <v>-0.55909854520701374</v>
      </c>
      <c r="H8423">
        <v>26060.486098510384</v>
      </c>
      <c r="I8423" s="4">
        <f t="shared" si="790"/>
        <v>9.8740535189343714E-4</v>
      </c>
      <c r="J8423">
        <f t="shared" si="791"/>
        <v>-9.8789315769240308E-4</v>
      </c>
    </row>
    <row r="8424" spans="1:10" x14ac:dyDescent="0.3">
      <c r="A8424">
        <f t="shared" si="786"/>
        <v>0</v>
      </c>
      <c r="B8424" t="s">
        <v>4</v>
      </c>
      <c r="C8424">
        <f t="shared" si="787"/>
        <v>0</v>
      </c>
      <c r="D8424" t="s">
        <v>4</v>
      </c>
      <c r="E8424">
        <f t="shared" si="788"/>
        <v>-0.83703058554767096</v>
      </c>
      <c r="F8424">
        <v>430.49064830771903</v>
      </c>
      <c r="G8424">
        <f t="shared" si="789"/>
        <v>0.48019255543391187</v>
      </c>
      <c r="H8424">
        <v>39921.136908469809</v>
      </c>
      <c r="I8424" s="4">
        <f t="shared" si="790"/>
        <v>2.5386125801082167E-4</v>
      </c>
      <c r="J8424">
        <f t="shared" si="791"/>
        <v>-2.5389348623446322E-4</v>
      </c>
    </row>
    <row r="8425" spans="1:10" x14ac:dyDescent="0.3">
      <c r="A8425">
        <f t="shared" si="786"/>
        <v>0</v>
      </c>
      <c r="B8425" t="s">
        <v>4</v>
      </c>
      <c r="C8425">
        <f t="shared" si="787"/>
        <v>0</v>
      </c>
      <c r="D8425" t="s">
        <v>4</v>
      </c>
      <c r="E8425">
        <f t="shared" si="788"/>
        <v>1.0700942956169386</v>
      </c>
      <c r="F8425">
        <v>1352.9955319855169</v>
      </c>
      <c r="G8425">
        <f t="shared" si="789"/>
        <v>4.2893211495479019E-2</v>
      </c>
      <c r="H8425">
        <v>34089.033177362115</v>
      </c>
      <c r="I8425" s="4">
        <f t="shared" si="790"/>
        <v>4.7235304761012162E-2</v>
      </c>
      <c r="J8425">
        <f t="shared" si="791"/>
        <v>-4.8387315322988567E-2</v>
      </c>
    </row>
    <row r="8426" spans="1:10" x14ac:dyDescent="0.3">
      <c r="A8426">
        <f t="shared" si="786"/>
        <v>0</v>
      </c>
      <c r="B8426" t="s">
        <v>4</v>
      </c>
      <c r="C8426">
        <f t="shared" si="787"/>
        <v>1</v>
      </c>
      <c r="D8426" t="s">
        <v>5</v>
      </c>
      <c r="E8426">
        <f t="shared" si="788"/>
        <v>0.42484796344114384</v>
      </c>
      <c r="F8426">
        <v>1040.8802119631255</v>
      </c>
      <c r="G8426">
        <f t="shared" si="789"/>
        <v>-1.0564256135646317</v>
      </c>
      <c r="H8426">
        <v>19427.814243055531</v>
      </c>
      <c r="I8426" s="4">
        <f t="shared" si="790"/>
        <v>4.1278813375148988E-3</v>
      </c>
      <c r="J8426">
        <f t="shared" si="791"/>
        <v>-4.1364245580553906E-3</v>
      </c>
    </row>
    <row r="8427" spans="1:10" x14ac:dyDescent="0.3">
      <c r="A8427">
        <f t="shared" si="786"/>
        <v>0</v>
      </c>
      <c r="B8427" t="s">
        <v>4</v>
      </c>
      <c r="C8427">
        <f t="shared" si="787"/>
        <v>0</v>
      </c>
      <c r="D8427" t="s">
        <v>4</v>
      </c>
      <c r="E8427">
        <f t="shared" si="788"/>
        <v>0.97247310198919279</v>
      </c>
      <c r="F8427">
        <v>1305.7746977541174</v>
      </c>
      <c r="G8427">
        <f t="shared" si="789"/>
        <v>6.7118444177682784E-2</v>
      </c>
      <c r="H8427">
        <v>34412.116373966965</v>
      </c>
      <c r="I8427" s="4">
        <f t="shared" si="790"/>
        <v>3.6469503268915376E-2</v>
      </c>
      <c r="J8427">
        <f t="shared" si="791"/>
        <v>-3.7151139598444509E-2</v>
      </c>
    </row>
    <row r="8428" spans="1:10" x14ac:dyDescent="0.3">
      <c r="A8428">
        <f t="shared" si="786"/>
        <v>0</v>
      </c>
      <c r="B8428" t="s">
        <v>4</v>
      </c>
      <c r="C8428">
        <f t="shared" si="787"/>
        <v>0</v>
      </c>
      <c r="D8428" t="s">
        <v>4</v>
      </c>
      <c r="E8428">
        <f t="shared" si="788"/>
        <v>0.94970558048213638</v>
      </c>
      <c r="F8428">
        <v>1294.7617064251631</v>
      </c>
      <c r="G8428">
        <f t="shared" si="789"/>
        <v>0.31457737171859024</v>
      </c>
      <c r="H8428">
        <v>37712.386897149874</v>
      </c>
      <c r="I8428" s="4">
        <f t="shared" si="790"/>
        <v>3.4647031482132336E-2</v>
      </c>
      <c r="J8428">
        <f t="shared" si="791"/>
        <v>-3.526147403603052E-2</v>
      </c>
    </row>
    <row r="8429" spans="1:10" x14ac:dyDescent="0.3">
      <c r="A8429">
        <f t="shared" si="786"/>
        <v>0</v>
      </c>
      <c r="B8429" t="s">
        <v>4</v>
      </c>
      <c r="C8429">
        <f t="shared" si="787"/>
        <v>1</v>
      </c>
      <c r="D8429" t="s">
        <v>5</v>
      </c>
      <c r="E8429">
        <f t="shared" si="788"/>
        <v>-0.52113209491659274</v>
      </c>
      <c r="F8429">
        <v>583.29548202980686</v>
      </c>
      <c r="G8429">
        <f t="shared" si="789"/>
        <v>-0.73651345691951353</v>
      </c>
      <c r="H8429">
        <v>23694.367367954303</v>
      </c>
      <c r="I8429" s="4">
        <f t="shared" si="790"/>
        <v>3.0410456297297865E-4</v>
      </c>
      <c r="J8429">
        <f t="shared" si="791"/>
        <v>-3.0415081214226587E-4</v>
      </c>
    </row>
    <row r="8430" spans="1:10" x14ac:dyDescent="0.3">
      <c r="A8430">
        <f t="shared" si="786"/>
        <v>0</v>
      </c>
      <c r="B8430" t="s">
        <v>4</v>
      </c>
      <c r="C8430">
        <f t="shared" si="787"/>
        <v>1</v>
      </c>
      <c r="D8430" t="s">
        <v>5</v>
      </c>
      <c r="E8430">
        <f t="shared" si="788"/>
        <v>1.1864926869277932</v>
      </c>
      <c r="F8430">
        <v>1409.2991781164042</v>
      </c>
      <c r="G8430">
        <f t="shared" si="789"/>
        <v>-0.90041275485540062</v>
      </c>
      <c r="H8430">
        <v>21508.501506805431</v>
      </c>
      <c r="I8430" s="4">
        <f t="shared" si="790"/>
        <v>3.3371913878995435E-2</v>
      </c>
      <c r="J8430">
        <f t="shared" si="791"/>
        <v>-3.3941463381448475E-2</v>
      </c>
    </row>
    <row r="8431" spans="1:10" x14ac:dyDescent="0.3">
      <c r="A8431">
        <f t="shared" si="786"/>
        <v>0</v>
      </c>
      <c r="B8431" t="s">
        <v>4</v>
      </c>
      <c r="C8431">
        <f t="shared" si="787"/>
        <v>0</v>
      </c>
      <c r="D8431" t="s">
        <v>4</v>
      </c>
      <c r="E8431">
        <f t="shared" si="788"/>
        <v>0.10510681853693221</v>
      </c>
      <c r="F8431">
        <v>886.21662878615859</v>
      </c>
      <c r="G8431">
        <f t="shared" si="789"/>
        <v>0.52261122711133712</v>
      </c>
      <c r="H8431">
        <v>40486.859443359717</v>
      </c>
      <c r="I8431" s="4">
        <f t="shared" si="790"/>
        <v>3.4618755469393542E-3</v>
      </c>
      <c r="J8431">
        <f t="shared" si="791"/>
        <v>-3.4678817038086701E-3</v>
      </c>
    </row>
    <row r="8432" spans="1:10" x14ac:dyDescent="0.3">
      <c r="A8432">
        <f t="shared" si="786"/>
        <v>0</v>
      </c>
      <c r="B8432" t="s">
        <v>4</v>
      </c>
      <c r="C8432">
        <f t="shared" si="787"/>
        <v>0</v>
      </c>
      <c r="D8432" t="s">
        <v>4</v>
      </c>
      <c r="E8432">
        <f t="shared" si="788"/>
        <v>-0.66104027305720581</v>
      </c>
      <c r="F8432">
        <v>515.61979971037579</v>
      </c>
      <c r="G8432">
        <f t="shared" si="789"/>
        <v>0.45901051177897989</v>
      </c>
      <c r="H8432">
        <v>39638.639627042816</v>
      </c>
      <c r="I8432" s="4">
        <f t="shared" si="790"/>
        <v>4.1327543044263054E-4</v>
      </c>
      <c r="J8432">
        <f t="shared" si="791"/>
        <v>-4.1336085226934818E-4</v>
      </c>
    </row>
    <row r="8433" spans="1:10" x14ac:dyDescent="0.3">
      <c r="A8433">
        <f t="shared" si="786"/>
        <v>0</v>
      </c>
      <c r="B8433" t="s">
        <v>4</v>
      </c>
      <c r="C8433">
        <f t="shared" si="787"/>
        <v>0</v>
      </c>
      <c r="D8433" t="s">
        <v>4</v>
      </c>
      <c r="E8433">
        <f t="shared" si="788"/>
        <v>2.1312752312343179</v>
      </c>
      <c r="F8433">
        <v>1866.3046525581574</v>
      </c>
      <c r="G8433">
        <f t="shared" si="789"/>
        <v>1.8890745044221222</v>
      </c>
      <c r="H8433">
        <v>58710.887648505799</v>
      </c>
      <c r="I8433" s="4">
        <f t="shared" si="790"/>
        <v>0.50378585194177283</v>
      </c>
      <c r="J8433">
        <f t="shared" si="791"/>
        <v>-0.70074769531707948</v>
      </c>
    </row>
    <row r="8434" spans="1:10" x14ac:dyDescent="0.3">
      <c r="A8434">
        <f t="shared" si="786"/>
        <v>0</v>
      </c>
      <c r="B8434" t="s">
        <v>4</v>
      </c>
      <c r="C8434">
        <f t="shared" si="787"/>
        <v>0</v>
      </c>
      <c r="D8434" t="s">
        <v>4</v>
      </c>
      <c r="E8434">
        <f t="shared" si="788"/>
        <v>-0.36730134547922016</v>
      </c>
      <c r="F8434">
        <v>657.70572071807408</v>
      </c>
      <c r="G8434">
        <f t="shared" si="789"/>
        <v>0.57794281432433925</v>
      </c>
      <c r="H8434">
        <v>41224.796878451074</v>
      </c>
      <c r="I8434" s="4">
        <f t="shared" si="790"/>
        <v>9.3774931209390333E-4</v>
      </c>
      <c r="J8434">
        <f t="shared" si="791"/>
        <v>-9.3818927405091334E-4</v>
      </c>
    </row>
    <row r="8435" spans="1:10" x14ac:dyDescent="0.3">
      <c r="A8435">
        <f t="shared" si="786"/>
        <v>0</v>
      </c>
      <c r="B8435" t="s">
        <v>4</v>
      </c>
      <c r="C8435">
        <f t="shared" si="787"/>
        <v>0</v>
      </c>
      <c r="D8435" t="s">
        <v>4</v>
      </c>
      <c r="E8435">
        <f t="shared" si="788"/>
        <v>-1.168354444323233</v>
      </c>
      <c r="F8435">
        <v>270.22433286183104</v>
      </c>
      <c r="G8435">
        <f t="shared" si="789"/>
        <v>1.1705388898809259</v>
      </c>
      <c r="H8435">
        <v>49128.037144413895</v>
      </c>
      <c r="I8435" s="4">
        <f t="shared" si="790"/>
        <v>1.0411835401364812E-4</v>
      </c>
      <c r="J8435">
        <f t="shared" si="791"/>
        <v>-1.0412377470578052E-4</v>
      </c>
    </row>
    <row r="8436" spans="1:10" x14ac:dyDescent="0.3">
      <c r="A8436">
        <f t="shared" si="786"/>
        <v>0</v>
      </c>
      <c r="B8436" t="s">
        <v>4</v>
      </c>
      <c r="C8436">
        <f t="shared" si="787"/>
        <v>0</v>
      </c>
      <c r="D8436" t="s">
        <v>4</v>
      </c>
      <c r="E8436">
        <f t="shared" si="788"/>
        <v>0.2439802506054182</v>
      </c>
      <c r="F8436">
        <v>953.39178892461916</v>
      </c>
      <c r="G8436">
        <f t="shared" si="789"/>
        <v>-0.95733589089434701</v>
      </c>
      <c r="H8436">
        <v>20749.338158676033</v>
      </c>
      <c r="I8436" s="4">
        <f t="shared" si="790"/>
        <v>4.7869466660815842E-3</v>
      </c>
      <c r="J8436">
        <f t="shared" si="791"/>
        <v>-4.7984407911192762E-3</v>
      </c>
    </row>
    <row r="8437" spans="1:10" x14ac:dyDescent="0.3">
      <c r="A8437">
        <f t="shared" si="786"/>
        <v>0</v>
      </c>
      <c r="B8437" t="s">
        <v>4</v>
      </c>
      <c r="C8437">
        <f t="shared" si="787"/>
        <v>0</v>
      </c>
      <c r="D8437" t="s">
        <v>4</v>
      </c>
      <c r="E8437">
        <f t="shared" si="788"/>
        <v>-0.42412187550891189</v>
      </c>
      <c r="F8437">
        <v>630.2207788753866</v>
      </c>
      <c r="G8437">
        <f t="shared" si="789"/>
        <v>-0.64467499168365638</v>
      </c>
      <c r="H8437">
        <v>24919.183876795567</v>
      </c>
      <c r="I8437" s="4">
        <f t="shared" si="790"/>
        <v>7.6240257737550344E-4</v>
      </c>
      <c r="J8437">
        <f t="shared" si="791"/>
        <v>-7.6269335402244086E-4</v>
      </c>
    </row>
    <row r="8438" spans="1:10" x14ac:dyDescent="0.3">
      <c r="A8438">
        <f t="shared" si="786"/>
        <v>1</v>
      </c>
      <c r="B8438" t="s">
        <v>5</v>
      </c>
      <c r="C8438">
        <f t="shared" si="787"/>
        <v>1</v>
      </c>
      <c r="D8438" t="s">
        <v>5</v>
      </c>
      <c r="E8438">
        <f t="shared" si="788"/>
        <v>2.4586488337176107</v>
      </c>
      <c r="F8438">
        <v>2024.6601698400721</v>
      </c>
      <c r="G8438">
        <f t="shared" si="789"/>
        <v>-1.7885460280213985</v>
      </c>
      <c r="H8438">
        <v>9663.7881589584013</v>
      </c>
      <c r="I8438" s="4">
        <f t="shared" si="790"/>
        <v>0.53194450748533539</v>
      </c>
      <c r="J8438">
        <f t="shared" si="791"/>
        <v>-0.63121610431917097</v>
      </c>
    </row>
    <row r="8439" spans="1:10" x14ac:dyDescent="0.3">
      <c r="A8439">
        <f t="shared" si="786"/>
        <v>0</v>
      </c>
      <c r="B8439" t="s">
        <v>4</v>
      </c>
      <c r="C8439">
        <f t="shared" si="787"/>
        <v>1</v>
      </c>
      <c r="D8439" t="s">
        <v>5</v>
      </c>
      <c r="E8439">
        <f t="shared" si="788"/>
        <v>-0.69941578742684973</v>
      </c>
      <c r="F8439">
        <v>497.05698834480563</v>
      </c>
      <c r="G8439">
        <f t="shared" si="789"/>
        <v>-0.77964518720018561</v>
      </c>
      <c r="H8439">
        <v>23119.135027485816</v>
      </c>
      <c r="I8439" s="4">
        <f t="shared" si="790"/>
        <v>1.8512593196335871E-4</v>
      </c>
      <c r="J8439">
        <f t="shared" si="791"/>
        <v>-1.8514306988389451E-4</v>
      </c>
    </row>
    <row r="8440" spans="1:10" x14ac:dyDescent="0.3">
      <c r="A8440">
        <f t="shared" si="786"/>
        <v>0</v>
      </c>
      <c r="B8440" t="s">
        <v>4</v>
      </c>
      <c r="C8440">
        <f t="shared" si="787"/>
        <v>0</v>
      </c>
      <c r="D8440" t="s">
        <v>4</v>
      </c>
      <c r="E8440">
        <f t="shared" si="788"/>
        <v>-1.6262661830062313</v>
      </c>
      <c r="F8440">
        <v>48.725562959307467</v>
      </c>
      <c r="G8440">
        <f t="shared" si="789"/>
        <v>0.33298644995406013</v>
      </c>
      <c r="H8440">
        <v>37957.902138257698</v>
      </c>
      <c r="I8440" s="4">
        <f t="shared" si="790"/>
        <v>2.824890620831585E-5</v>
      </c>
      <c r="J8440">
        <f t="shared" si="791"/>
        <v>-2.8249305216204446E-5</v>
      </c>
    </row>
    <row r="8441" spans="1:10" x14ac:dyDescent="0.3">
      <c r="A8441">
        <f t="shared" si="786"/>
        <v>0</v>
      </c>
      <c r="B8441" t="s">
        <v>4</v>
      </c>
      <c r="C8441">
        <f t="shared" si="787"/>
        <v>0</v>
      </c>
      <c r="D8441" t="s">
        <v>4</v>
      </c>
      <c r="E8441">
        <f t="shared" si="788"/>
        <v>-0.81732084982273412</v>
      </c>
      <c r="F8441">
        <v>440.02454283231339</v>
      </c>
      <c r="G8441">
        <f t="shared" si="789"/>
        <v>1.1878137543801046</v>
      </c>
      <c r="H8441">
        <v>49358.425785733751</v>
      </c>
      <c r="I8441" s="4">
        <f t="shared" si="790"/>
        <v>2.7592129408562254E-4</v>
      </c>
      <c r="J8441">
        <f t="shared" si="791"/>
        <v>-2.7595936736951403E-4</v>
      </c>
    </row>
    <row r="8442" spans="1:10" x14ac:dyDescent="0.3">
      <c r="A8442">
        <f t="shared" si="786"/>
        <v>0</v>
      </c>
      <c r="B8442" t="s">
        <v>4</v>
      </c>
      <c r="C8442">
        <f t="shared" si="787"/>
        <v>0</v>
      </c>
      <c r="D8442" t="s">
        <v>4</v>
      </c>
      <c r="E8442">
        <f t="shared" si="788"/>
        <v>0.79090742666453995</v>
      </c>
      <c r="F8442">
        <v>1217.9486598006056</v>
      </c>
      <c r="G8442">
        <f t="shared" si="789"/>
        <v>0.78573257307188793</v>
      </c>
      <c r="H8442">
        <v>43996.013995685447</v>
      </c>
      <c r="I8442" s="4">
        <f t="shared" si="790"/>
        <v>2.3003462638912946E-2</v>
      </c>
      <c r="J8442">
        <f t="shared" si="791"/>
        <v>-2.3272171100100505E-2</v>
      </c>
    </row>
    <row r="8443" spans="1:10" x14ac:dyDescent="0.3">
      <c r="A8443">
        <f t="shared" si="786"/>
        <v>0</v>
      </c>
      <c r="B8443" t="s">
        <v>4</v>
      </c>
      <c r="C8443">
        <f t="shared" si="787"/>
        <v>1</v>
      </c>
      <c r="D8443" t="s">
        <v>5</v>
      </c>
      <c r="E8443">
        <f t="shared" si="788"/>
        <v>0.76203422532667175</v>
      </c>
      <c r="F8443">
        <v>1203.98225964262</v>
      </c>
      <c r="G8443">
        <f t="shared" si="789"/>
        <v>-0.89922678040297754</v>
      </c>
      <c r="H8443">
        <v>21524.318420607957</v>
      </c>
      <c r="I8443" s="4">
        <f t="shared" si="790"/>
        <v>1.0520508735442276E-2</v>
      </c>
      <c r="J8443">
        <f t="shared" si="791"/>
        <v>-1.0576240516556533E-2</v>
      </c>
    </row>
    <row r="8444" spans="1:10" x14ac:dyDescent="0.3">
      <c r="A8444">
        <f t="shared" si="786"/>
        <v>0</v>
      </c>
      <c r="B8444" t="s">
        <v>4</v>
      </c>
      <c r="C8444">
        <f t="shared" si="787"/>
        <v>1</v>
      </c>
      <c r="D8444" t="s">
        <v>5</v>
      </c>
      <c r="E8444">
        <f t="shared" si="788"/>
        <v>1.3613361096267713</v>
      </c>
      <c r="F8444">
        <v>1493.8735617405393</v>
      </c>
      <c r="G8444">
        <f t="shared" si="789"/>
        <v>-1.341441550929892</v>
      </c>
      <c r="H8444">
        <v>15626.659416792822</v>
      </c>
      <c r="I8444" s="4">
        <f t="shared" si="790"/>
        <v>5.2212939329419027E-2</v>
      </c>
      <c r="J8444">
        <f t="shared" si="791"/>
        <v>-5.3625421503664408E-2</v>
      </c>
    </row>
    <row r="8445" spans="1:10" x14ac:dyDescent="0.3">
      <c r="A8445">
        <f t="shared" si="786"/>
        <v>0</v>
      </c>
      <c r="B8445" t="s">
        <v>4</v>
      </c>
      <c r="C8445">
        <f t="shared" si="787"/>
        <v>0</v>
      </c>
      <c r="D8445" t="s">
        <v>4</v>
      </c>
      <c r="E8445">
        <f t="shared" si="788"/>
        <v>-1.7269981521400706</v>
      </c>
      <c r="F8445">
        <v>0</v>
      </c>
      <c r="G8445">
        <f t="shared" si="789"/>
        <v>1.0878778653703991</v>
      </c>
      <c r="H8445">
        <v>48025.616854634311</v>
      </c>
      <c r="I8445" s="4">
        <f t="shared" si="790"/>
        <v>2.2023710562061422E-5</v>
      </c>
      <c r="J8445">
        <f t="shared" si="791"/>
        <v>-2.2023953087510121E-5</v>
      </c>
    </row>
    <row r="8446" spans="1:10" x14ac:dyDescent="0.3">
      <c r="A8446">
        <f t="shared" si="786"/>
        <v>0</v>
      </c>
      <c r="B8446" t="s">
        <v>4</v>
      </c>
      <c r="C8446">
        <f t="shared" si="787"/>
        <v>0</v>
      </c>
      <c r="D8446" t="s">
        <v>4</v>
      </c>
      <c r="E8446">
        <f t="shared" si="788"/>
        <v>0.76404385583377887</v>
      </c>
      <c r="F8446">
        <v>1204.954348033634</v>
      </c>
      <c r="G8446">
        <f t="shared" si="789"/>
        <v>1.0235679352337932</v>
      </c>
      <c r="H8446">
        <v>47167.938496100622</v>
      </c>
      <c r="I8446" s="4">
        <f t="shared" si="790"/>
        <v>2.1588956521576039E-2</v>
      </c>
      <c r="J8446">
        <f t="shared" si="791"/>
        <v>-2.1825407389122291E-2</v>
      </c>
    </row>
    <row r="8447" spans="1:10" x14ac:dyDescent="0.3">
      <c r="A8447">
        <f t="shared" si="786"/>
        <v>0</v>
      </c>
      <c r="B8447" t="s">
        <v>4</v>
      </c>
      <c r="C8447">
        <f t="shared" si="787"/>
        <v>0</v>
      </c>
      <c r="D8447" t="s">
        <v>4</v>
      </c>
      <c r="E8447">
        <f t="shared" si="788"/>
        <v>0.22801615668379754</v>
      </c>
      <c r="F8447">
        <v>945.66971746950139</v>
      </c>
      <c r="G8447">
        <f t="shared" si="789"/>
        <v>0.48072544741110529</v>
      </c>
      <c r="H8447">
        <v>39928.243896695487</v>
      </c>
      <c r="I8447" s="4">
        <f t="shared" si="790"/>
        <v>4.8538356518648389E-3</v>
      </c>
      <c r="J8447">
        <f t="shared" si="791"/>
        <v>-4.8656537697757615E-3</v>
      </c>
    </row>
    <row r="8448" spans="1:10" x14ac:dyDescent="0.3">
      <c r="A8448">
        <f t="shared" si="786"/>
        <v>0</v>
      </c>
      <c r="B8448" t="s">
        <v>4</v>
      </c>
      <c r="C8448">
        <f t="shared" si="787"/>
        <v>1</v>
      </c>
      <c r="D8448" t="s">
        <v>5</v>
      </c>
      <c r="E8448">
        <f t="shared" si="788"/>
        <v>-5.7429094932102666E-2</v>
      </c>
      <c r="F8448">
        <v>807.5955718071034</v>
      </c>
      <c r="G8448">
        <f t="shared" si="789"/>
        <v>-1.2439871725479807</v>
      </c>
      <c r="H8448">
        <v>16926.37333507838</v>
      </c>
      <c r="I8448" s="4">
        <f t="shared" si="790"/>
        <v>1.0778709372904979E-3</v>
      </c>
      <c r="J8448">
        <f t="shared" si="791"/>
        <v>-1.0784522579325244E-3</v>
      </c>
    </row>
    <row r="8449" spans="1:10" x14ac:dyDescent="0.3">
      <c r="A8449">
        <f t="shared" si="786"/>
        <v>0</v>
      </c>
      <c r="B8449" t="s">
        <v>4</v>
      </c>
      <c r="C8449">
        <f t="shared" si="787"/>
        <v>0</v>
      </c>
      <c r="D8449" t="s">
        <v>4</v>
      </c>
      <c r="E8449">
        <f t="shared" si="788"/>
        <v>-0.6636001945330432</v>
      </c>
      <c r="F8449">
        <v>514.38152733156357</v>
      </c>
      <c r="G8449">
        <f t="shared" si="789"/>
        <v>-0.96611396693638441</v>
      </c>
      <c r="H8449">
        <v>20632.268122449495</v>
      </c>
      <c r="I8449" s="4">
        <f t="shared" si="790"/>
        <v>3.8734641144235192E-4</v>
      </c>
      <c r="J8449">
        <f t="shared" si="791"/>
        <v>-3.8742144944132258E-4</v>
      </c>
    </row>
    <row r="8450" spans="1:10" x14ac:dyDescent="0.3">
      <c r="A8450">
        <f t="shared" si="786"/>
        <v>0</v>
      </c>
      <c r="B8450" t="s">
        <v>4</v>
      </c>
      <c r="C8450">
        <f t="shared" si="787"/>
        <v>0</v>
      </c>
      <c r="D8450" t="s">
        <v>4</v>
      </c>
      <c r="E8450">
        <f t="shared" si="788"/>
        <v>1.3602691028743978</v>
      </c>
      <c r="F8450">
        <v>1493.3574345851007</v>
      </c>
      <c r="G8450">
        <f t="shared" si="789"/>
        <v>1.3491529185796429</v>
      </c>
      <c r="H8450">
        <v>51510.148066008653</v>
      </c>
      <c r="I8450" s="4">
        <f t="shared" si="790"/>
        <v>0.10469282208836241</v>
      </c>
      <c r="J8450">
        <f t="shared" si="791"/>
        <v>-0.11058840404853414</v>
      </c>
    </row>
    <row r="8451" spans="1:10" x14ac:dyDescent="0.3">
      <c r="A8451">
        <f t="shared" si="786"/>
        <v>0</v>
      </c>
      <c r="B8451" t="s">
        <v>4</v>
      </c>
      <c r="C8451">
        <f t="shared" si="787"/>
        <v>0</v>
      </c>
      <c r="D8451" t="s">
        <v>4</v>
      </c>
      <c r="E8451">
        <f t="shared" si="788"/>
        <v>-0.20084855502603743</v>
      </c>
      <c r="F8451">
        <v>738.22142978956856</v>
      </c>
      <c r="G8451">
        <f t="shared" si="789"/>
        <v>-0.62478366692839482</v>
      </c>
      <c r="H8451">
        <v>25184.467305480903</v>
      </c>
      <c r="I8451" s="4">
        <f t="shared" si="790"/>
        <v>1.4168216518281752E-3</v>
      </c>
      <c r="J8451">
        <f t="shared" si="791"/>
        <v>-1.4178262926681461E-3</v>
      </c>
    </row>
    <row r="8452" spans="1:10" x14ac:dyDescent="0.3">
      <c r="A8452">
        <f t="shared" si="786"/>
        <v>0</v>
      </c>
      <c r="B8452" t="s">
        <v>4</v>
      </c>
      <c r="C8452">
        <f t="shared" si="787"/>
        <v>1</v>
      </c>
      <c r="D8452" t="s">
        <v>5</v>
      </c>
      <c r="E8452">
        <f t="shared" si="788"/>
        <v>-0.79274456213248745</v>
      </c>
      <c r="F8452">
        <v>451.91246146880997</v>
      </c>
      <c r="G8452">
        <f t="shared" si="789"/>
        <v>-0.83984578714327296</v>
      </c>
      <c r="H8452">
        <v>22316.261324587162</v>
      </c>
      <c r="I8452" s="4">
        <f t="shared" si="790"/>
        <v>1.4254660682789676E-4</v>
      </c>
      <c r="J8452">
        <f t="shared" si="791"/>
        <v>-1.4255676756104278E-4</v>
      </c>
    </row>
    <row r="8453" spans="1:10" x14ac:dyDescent="0.3">
      <c r="A8453">
        <f t="shared" si="786"/>
        <v>0</v>
      </c>
      <c r="B8453" t="s">
        <v>4</v>
      </c>
      <c r="C8453">
        <f t="shared" si="787"/>
        <v>0</v>
      </c>
      <c r="D8453" t="s">
        <v>4</v>
      </c>
      <c r="E8453">
        <f t="shared" si="788"/>
        <v>0.33419059074595814</v>
      </c>
      <c r="F8453">
        <v>997.02788227109386</v>
      </c>
      <c r="G8453">
        <f t="shared" si="789"/>
        <v>0.15554183552055992</v>
      </c>
      <c r="H8453">
        <v>35591.387273217602</v>
      </c>
      <c r="I8453" s="4">
        <f t="shared" si="790"/>
        <v>6.421419395576093E-3</v>
      </c>
      <c r="J8453">
        <f t="shared" si="791"/>
        <v>-6.4421253979833346E-3</v>
      </c>
    </row>
    <row r="8454" spans="1:10" x14ac:dyDescent="0.3">
      <c r="A8454">
        <f t="shared" si="786"/>
        <v>0</v>
      </c>
      <c r="B8454" t="s">
        <v>4</v>
      </c>
      <c r="C8454">
        <f t="shared" si="787"/>
        <v>0</v>
      </c>
      <c r="D8454" t="s">
        <v>4</v>
      </c>
      <c r="E8454">
        <f t="shared" si="788"/>
        <v>0.51001005874592653</v>
      </c>
      <c r="F8454">
        <v>1082.0743936335575</v>
      </c>
      <c r="G8454">
        <f t="shared" si="789"/>
        <v>-0.21666028920743946</v>
      </c>
      <c r="H8454">
        <v>30627.46169125288</v>
      </c>
      <c r="I8454" s="4">
        <f t="shared" si="790"/>
        <v>1.0263158277138883E-2</v>
      </c>
      <c r="J8454">
        <f t="shared" si="791"/>
        <v>-1.0316187630508115E-2</v>
      </c>
    </row>
    <row r="8455" spans="1:10" x14ac:dyDescent="0.3">
      <c r="A8455">
        <f t="shared" si="786"/>
        <v>0</v>
      </c>
      <c r="B8455" t="s">
        <v>4</v>
      </c>
      <c r="C8455">
        <f t="shared" si="787"/>
        <v>1</v>
      </c>
      <c r="D8455" t="s">
        <v>5</v>
      </c>
      <c r="E8455">
        <f t="shared" si="788"/>
        <v>0.34312354519740673</v>
      </c>
      <c r="F8455">
        <v>1001.3488862014187</v>
      </c>
      <c r="G8455">
        <f t="shared" si="789"/>
        <v>-1.0648904081614563</v>
      </c>
      <c r="H8455">
        <v>19314.922328545475</v>
      </c>
      <c r="I8455" s="4">
        <f t="shared" si="790"/>
        <v>3.2919788670908029E-3</v>
      </c>
      <c r="J8455">
        <f t="shared" si="791"/>
        <v>-3.2974093508218111E-3</v>
      </c>
    </row>
    <row r="8456" spans="1:10" x14ac:dyDescent="0.3">
      <c r="A8456">
        <f t="shared" si="786"/>
        <v>0</v>
      </c>
      <c r="B8456" t="s">
        <v>4</v>
      </c>
      <c r="C8456">
        <f t="shared" si="787"/>
        <v>0</v>
      </c>
      <c r="D8456" t="s">
        <v>4</v>
      </c>
      <c r="E8456">
        <f t="shared" si="788"/>
        <v>0.46153754805980168</v>
      </c>
      <c r="F8456">
        <v>1058.6275138441397</v>
      </c>
      <c r="G8456">
        <f t="shared" si="789"/>
        <v>1.1894373004809835</v>
      </c>
      <c r="H8456">
        <v>49380.078434894582</v>
      </c>
      <c r="I8456" s="4">
        <f t="shared" si="790"/>
        <v>9.5045490833342711E-3</v>
      </c>
      <c r="J8456">
        <f t="shared" si="791"/>
        <v>-9.5500055681964138E-3</v>
      </c>
    </row>
    <row r="8457" spans="1:10" x14ac:dyDescent="0.3">
      <c r="A8457">
        <f t="shared" si="786"/>
        <v>0</v>
      </c>
      <c r="B8457" t="s">
        <v>4</v>
      </c>
      <c r="C8457">
        <f t="shared" si="787"/>
        <v>0</v>
      </c>
      <c r="D8457" t="s">
        <v>4</v>
      </c>
      <c r="E8457">
        <f t="shared" si="788"/>
        <v>-1.2197852271284773</v>
      </c>
      <c r="F8457">
        <v>245.34649251807906</v>
      </c>
      <c r="G8457">
        <f t="shared" si="789"/>
        <v>0.6887819639288012</v>
      </c>
      <c r="H8457">
        <v>42703.01866616086</v>
      </c>
      <c r="I8457" s="4">
        <f t="shared" si="790"/>
        <v>8.852817902963258E-5</v>
      </c>
      <c r="J8457">
        <f t="shared" si="791"/>
        <v>-8.8532097880129741E-5</v>
      </c>
    </row>
    <row r="8458" spans="1:10" x14ac:dyDescent="0.3">
      <c r="A8458">
        <f t="shared" si="786"/>
        <v>0</v>
      </c>
      <c r="B8458" t="s">
        <v>4</v>
      </c>
      <c r="C8458">
        <f t="shared" si="787"/>
        <v>0</v>
      </c>
      <c r="D8458" t="s">
        <v>4</v>
      </c>
      <c r="E8458">
        <f t="shared" si="788"/>
        <v>-0.52922292788162029</v>
      </c>
      <c r="F8458">
        <v>579.38182488182747</v>
      </c>
      <c r="G8458">
        <f t="shared" si="789"/>
        <v>-9.1531188608060143E-2</v>
      </c>
      <c r="H8458">
        <v>32296.263404750382</v>
      </c>
      <c r="I8458" s="4">
        <f t="shared" si="790"/>
        <v>5.8255239228438723E-4</v>
      </c>
      <c r="J8458">
        <f t="shared" si="791"/>
        <v>-5.8272214185786739E-4</v>
      </c>
    </row>
    <row r="8459" spans="1:10" x14ac:dyDescent="0.3">
      <c r="A8459">
        <f t="shared" si="786"/>
        <v>0</v>
      </c>
      <c r="B8459" t="s">
        <v>4</v>
      </c>
      <c r="C8459">
        <f t="shared" si="787"/>
        <v>0</v>
      </c>
      <c r="D8459" t="s">
        <v>4</v>
      </c>
      <c r="E8459">
        <f t="shared" si="788"/>
        <v>0.71438933860092435</v>
      </c>
      <c r="F8459">
        <v>1180.9357139649519</v>
      </c>
      <c r="G8459">
        <f t="shared" si="789"/>
        <v>0.13760362305970328</v>
      </c>
      <c r="H8459">
        <v>35352.151799228202</v>
      </c>
      <c r="I8459" s="4">
        <f t="shared" si="790"/>
        <v>1.8209894455848745E-2</v>
      </c>
      <c r="J8459">
        <f t="shared" si="791"/>
        <v>-1.8377735282106938E-2</v>
      </c>
    </row>
    <row r="8460" spans="1:10" x14ac:dyDescent="0.3">
      <c r="A8460">
        <f t="shared" ref="A8460:A8523" si="792">IF(B8460="No",0,1)</f>
        <v>0</v>
      </c>
      <c r="B8460" t="s">
        <v>4</v>
      </c>
      <c r="C8460">
        <f t="shared" ref="C8460:C8523" si="793">IF(D8460="No",0,1)</f>
        <v>0</v>
      </c>
      <c r="D8460" t="s">
        <v>4</v>
      </c>
      <c r="E8460">
        <f t="shared" ref="E8460:E8523" si="794">(F8460-$F$7)/$F$9</f>
        <v>0.27641926953131074</v>
      </c>
      <c r="F8460">
        <v>969.08302848444191</v>
      </c>
      <c r="G8460">
        <f t="shared" ref="G8460:G8523" si="795">(H8460-$H$7)/$H$9</f>
        <v>0.87543470250427935</v>
      </c>
      <c r="H8460">
        <v>45192.338963931019</v>
      </c>
      <c r="I8460" s="4">
        <f t="shared" ref="I8460:I8523" si="796">1/(1+EXP(-($L$11+$M$11*C8460+$N$11*E8460+$O$11*G8460)))</f>
        <v>5.6365863313726314E-3</v>
      </c>
      <c r="J8460">
        <f t="shared" ref="J8460:J8523" si="797">A8460*LN(I8460)+(1-A8460)*LN(1-I8460)</f>
        <v>-5.6525318311285103E-3</v>
      </c>
    </row>
    <row r="8461" spans="1:10" x14ac:dyDescent="0.3">
      <c r="A8461">
        <f t="shared" si="792"/>
        <v>0</v>
      </c>
      <c r="B8461" t="s">
        <v>4</v>
      </c>
      <c r="C8461">
        <f t="shared" si="793"/>
        <v>0</v>
      </c>
      <c r="D8461" t="s">
        <v>4</v>
      </c>
      <c r="E8461">
        <f t="shared" si="794"/>
        <v>-1.7269981521400706</v>
      </c>
      <c r="F8461">
        <v>0</v>
      </c>
      <c r="G8461">
        <f t="shared" si="795"/>
        <v>0.82812042143500497</v>
      </c>
      <c r="H8461">
        <v>44561.3254511423</v>
      </c>
      <c r="I8461" s="4">
        <f t="shared" si="796"/>
        <v>2.1793237111901697E-5</v>
      </c>
      <c r="J8461">
        <f t="shared" si="797"/>
        <v>-2.1793474587975536E-5</v>
      </c>
    </row>
    <row r="8462" spans="1:10" x14ac:dyDescent="0.3">
      <c r="A8462">
        <f t="shared" si="792"/>
        <v>0</v>
      </c>
      <c r="B8462" t="s">
        <v>4</v>
      </c>
      <c r="C8462">
        <f t="shared" si="793"/>
        <v>1</v>
      </c>
      <c r="D8462" t="s">
        <v>5</v>
      </c>
      <c r="E8462">
        <f t="shared" si="794"/>
        <v>-0.25055950229208418</v>
      </c>
      <c r="F8462">
        <v>714.17549966821571</v>
      </c>
      <c r="G8462">
        <f t="shared" si="795"/>
        <v>-1.0138330134942044</v>
      </c>
      <c r="H8462">
        <v>19995.856398232627</v>
      </c>
      <c r="I8462" s="4">
        <f t="shared" si="796"/>
        <v>6.3689256439713223E-4</v>
      </c>
      <c r="J8462">
        <f t="shared" si="797"/>
        <v>-6.3709546662228526E-4</v>
      </c>
    </row>
    <row r="8463" spans="1:10" x14ac:dyDescent="0.3">
      <c r="A8463">
        <f t="shared" si="792"/>
        <v>0</v>
      </c>
      <c r="B8463" t="s">
        <v>4</v>
      </c>
      <c r="C8463">
        <f t="shared" si="793"/>
        <v>0</v>
      </c>
      <c r="D8463" t="s">
        <v>4</v>
      </c>
      <c r="E8463">
        <f t="shared" si="794"/>
        <v>-1.7269981521400706</v>
      </c>
      <c r="F8463">
        <v>0</v>
      </c>
      <c r="G8463">
        <f t="shared" si="795"/>
        <v>0.21463705030372332</v>
      </c>
      <c r="H8463">
        <v>36379.518852660403</v>
      </c>
      <c r="I8463" s="4">
        <f t="shared" si="796"/>
        <v>2.1258444344028008E-5</v>
      </c>
      <c r="J8463">
        <f t="shared" si="797"/>
        <v>-2.1258670307904901E-5</v>
      </c>
    </row>
    <row r="8464" spans="1:10" x14ac:dyDescent="0.3">
      <c r="A8464">
        <f t="shared" si="792"/>
        <v>0</v>
      </c>
      <c r="B8464" t="s">
        <v>4</v>
      </c>
      <c r="C8464">
        <f t="shared" si="793"/>
        <v>1</v>
      </c>
      <c r="D8464" t="s">
        <v>5</v>
      </c>
      <c r="E8464">
        <f t="shared" si="794"/>
        <v>-1.5185060395877221</v>
      </c>
      <c r="F8464">
        <v>100.85075913874641</v>
      </c>
      <c r="G8464">
        <f t="shared" si="795"/>
        <v>-1.2148376364159736</v>
      </c>
      <c r="H8464">
        <v>17315.13019189057</v>
      </c>
      <c r="I8464" s="4">
        <f t="shared" si="796"/>
        <v>1.8741471686096586E-5</v>
      </c>
      <c r="J8464">
        <f t="shared" si="797"/>
        <v>-1.8741647309698172E-5</v>
      </c>
    </row>
    <row r="8465" spans="1:10" x14ac:dyDescent="0.3">
      <c r="A8465">
        <f t="shared" si="792"/>
        <v>0</v>
      </c>
      <c r="B8465" t="s">
        <v>4</v>
      </c>
      <c r="C8465">
        <f t="shared" si="793"/>
        <v>0</v>
      </c>
      <c r="D8465" t="s">
        <v>4</v>
      </c>
      <c r="E8465">
        <f t="shared" si="794"/>
        <v>2.1110695784354561</v>
      </c>
      <c r="F8465">
        <v>1856.5308755134861</v>
      </c>
      <c r="G8465">
        <f t="shared" si="795"/>
        <v>-1.3607142533680649E-3</v>
      </c>
      <c r="H8465">
        <v>33498.834520415694</v>
      </c>
      <c r="I8465" s="4">
        <f t="shared" si="796"/>
        <v>0.47066220986628177</v>
      </c>
      <c r="J8465">
        <f t="shared" si="797"/>
        <v>-0.63612850623052852</v>
      </c>
    </row>
    <row r="8466" spans="1:10" x14ac:dyDescent="0.3">
      <c r="A8466">
        <f t="shared" si="792"/>
        <v>0</v>
      </c>
      <c r="B8466" t="s">
        <v>4</v>
      </c>
      <c r="C8466">
        <f t="shared" si="793"/>
        <v>0</v>
      </c>
      <c r="D8466" t="s">
        <v>4</v>
      </c>
      <c r="E8466">
        <f t="shared" si="794"/>
        <v>-0.44430621929912129</v>
      </c>
      <c r="F8466">
        <v>620.45730931752041</v>
      </c>
      <c r="G8466">
        <f t="shared" si="795"/>
        <v>0.56551836693647817</v>
      </c>
      <c r="H8466">
        <v>41059.096501873566</v>
      </c>
      <c r="I8466" s="4">
        <f t="shared" si="796"/>
        <v>7.570918754911481E-4</v>
      </c>
      <c r="J8466">
        <f t="shared" si="797"/>
        <v>-7.5737861427928473E-4</v>
      </c>
    </row>
    <row r="8467" spans="1:10" x14ac:dyDescent="0.3">
      <c r="A8467">
        <f t="shared" si="792"/>
        <v>1</v>
      </c>
      <c r="B8467" t="s">
        <v>5</v>
      </c>
      <c r="C8467">
        <f t="shared" si="793"/>
        <v>0</v>
      </c>
      <c r="D8467" t="s">
        <v>4</v>
      </c>
      <c r="E8467">
        <f t="shared" si="794"/>
        <v>2.0268498276462239</v>
      </c>
      <c r="F8467">
        <v>1815.7925200064522</v>
      </c>
      <c r="G8467">
        <f t="shared" si="795"/>
        <v>-0.14129481463250712</v>
      </c>
      <c r="H8467">
        <v>31632.583861129831</v>
      </c>
      <c r="I8467" s="4">
        <f t="shared" si="796"/>
        <v>0.41172250513505393</v>
      </c>
      <c r="J8467">
        <f t="shared" si="797"/>
        <v>-0.88740568778226314</v>
      </c>
    </row>
    <row r="8468" spans="1:10" x14ac:dyDescent="0.3">
      <c r="A8468">
        <f t="shared" si="792"/>
        <v>0</v>
      </c>
      <c r="B8468" t="s">
        <v>4</v>
      </c>
      <c r="C8468">
        <f t="shared" si="793"/>
        <v>0</v>
      </c>
      <c r="D8468" t="s">
        <v>4</v>
      </c>
      <c r="E8468">
        <f t="shared" si="794"/>
        <v>1.3908399559729403</v>
      </c>
      <c r="F8468">
        <v>1508.1450143393852</v>
      </c>
      <c r="G8468">
        <f t="shared" si="795"/>
        <v>-0.18114763071507034</v>
      </c>
      <c r="H8468">
        <v>31101.08121747851</v>
      </c>
      <c r="I8468" s="4">
        <f t="shared" si="796"/>
        <v>0.1068542167341361</v>
      </c>
      <c r="J8468">
        <f t="shared" si="797"/>
        <v>-0.11300546029206932</v>
      </c>
    </row>
    <row r="8469" spans="1:10" x14ac:dyDescent="0.3">
      <c r="A8469">
        <f t="shared" si="792"/>
        <v>0</v>
      </c>
      <c r="B8469" t="s">
        <v>4</v>
      </c>
      <c r="C8469">
        <f t="shared" si="793"/>
        <v>0</v>
      </c>
      <c r="D8469" t="s">
        <v>4</v>
      </c>
      <c r="E8469">
        <f t="shared" si="794"/>
        <v>0.6936772693920723</v>
      </c>
      <c r="F8469">
        <v>1170.9169757140144</v>
      </c>
      <c r="G8469">
        <f t="shared" si="795"/>
        <v>0.38956126832470295</v>
      </c>
      <c r="H8469">
        <v>38712.420099191615</v>
      </c>
      <c r="I8469" s="4">
        <f t="shared" si="796"/>
        <v>1.7383785608627449E-2</v>
      </c>
      <c r="J8469">
        <f t="shared" si="797"/>
        <v>-1.7536657865955738E-2</v>
      </c>
    </row>
    <row r="8470" spans="1:10" x14ac:dyDescent="0.3">
      <c r="A8470">
        <f t="shared" si="792"/>
        <v>1</v>
      </c>
      <c r="B8470" t="s">
        <v>5</v>
      </c>
      <c r="C8470">
        <f t="shared" si="793"/>
        <v>0</v>
      </c>
      <c r="D8470" t="s">
        <v>4</v>
      </c>
      <c r="E8470">
        <f t="shared" si="794"/>
        <v>2.5390924126849237</v>
      </c>
      <c r="F8470">
        <v>2063.5719344501322</v>
      </c>
      <c r="G8470">
        <f t="shared" si="795"/>
        <v>0.28911155608035694</v>
      </c>
      <c r="H8470">
        <v>37372.758492812842</v>
      </c>
      <c r="I8470" s="4">
        <f t="shared" si="796"/>
        <v>0.74686658145041185</v>
      </c>
      <c r="J8470">
        <f t="shared" si="797"/>
        <v>-0.29186871562398098</v>
      </c>
    </row>
    <row r="8471" spans="1:10" x14ac:dyDescent="0.3">
      <c r="A8471">
        <f t="shared" si="792"/>
        <v>0</v>
      </c>
      <c r="B8471" t="s">
        <v>4</v>
      </c>
      <c r="C8471">
        <f t="shared" si="793"/>
        <v>1</v>
      </c>
      <c r="D8471" t="s">
        <v>5</v>
      </c>
      <c r="E8471">
        <f t="shared" si="794"/>
        <v>-1.1381357312710478</v>
      </c>
      <c r="F8471">
        <v>284.84157719880147</v>
      </c>
      <c r="G8471">
        <f t="shared" si="795"/>
        <v>-0.97769341274442101</v>
      </c>
      <c r="H8471">
        <v>20477.837227372009</v>
      </c>
      <c r="I8471" s="4">
        <f t="shared" si="796"/>
        <v>5.4367773295194022E-5</v>
      </c>
      <c r="J8471">
        <f t="shared" si="797"/>
        <v>-5.4369251276106212E-5</v>
      </c>
    </row>
    <row r="8472" spans="1:10" x14ac:dyDescent="0.3">
      <c r="A8472">
        <f t="shared" si="792"/>
        <v>0</v>
      </c>
      <c r="B8472" t="s">
        <v>4</v>
      </c>
      <c r="C8472">
        <f t="shared" si="793"/>
        <v>0</v>
      </c>
      <c r="D8472" t="s">
        <v>4</v>
      </c>
      <c r="E8472">
        <f t="shared" si="794"/>
        <v>8.9042567592568886E-2</v>
      </c>
      <c r="F8472">
        <v>878.44610987826661</v>
      </c>
      <c r="G8472">
        <f t="shared" si="795"/>
        <v>-0.29656637125871765</v>
      </c>
      <c r="H8472">
        <v>29561.783076068248</v>
      </c>
      <c r="I8472" s="4">
        <f t="shared" si="796"/>
        <v>3.2037348228882707E-3</v>
      </c>
      <c r="J8472">
        <f t="shared" si="797"/>
        <v>-3.2088777686565509E-3</v>
      </c>
    </row>
    <row r="8473" spans="1:10" x14ac:dyDescent="0.3">
      <c r="A8473">
        <f t="shared" si="792"/>
        <v>1</v>
      </c>
      <c r="B8473" t="s">
        <v>5</v>
      </c>
      <c r="C8473">
        <f t="shared" si="793"/>
        <v>1</v>
      </c>
      <c r="D8473" t="s">
        <v>5</v>
      </c>
      <c r="E8473">
        <f t="shared" si="794"/>
        <v>1.8717497864621717</v>
      </c>
      <c r="F8473">
        <v>1740.7683058797181</v>
      </c>
      <c r="G8473">
        <f t="shared" si="795"/>
        <v>-1.1513948266170402</v>
      </c>
      <c r="H8473">
        <v>18161.244079023243</v>
      </c>
      <c r="I8473" s="4">
        <f t="shared" si="796"/>
        <v>0.18621565898666739</v>
      </c>
      <c r="J8473">
        <f t="shared" si="797"/>
        <v>-1.6808498200024242</v>
      </c>
    </row>
    <row r="8474" spans="1:10" x14ac:dyDescent="0.3">
      <c r="A8474">
        <f t="shared" si="792"/>
        <v>1</v>
      </c>
      <c r="B8474" t="s">
        <v>5</v>
      </c>
      <c r="C8474">
        <f t="shared" si="793"/>
        <v>0</v>
      </c>
      <c r="D8474" t="s">
        <v>4</v>
      </c>
      <c r="E8474">
        <f t="shared" si="794"/>
        <v>2.3960807831808313</v>
      </c>
      <c r="F8474">
        <v>1994.3950662003294</v>
      </c>
      <c r="G8474">
        <f t="shared" si="795"/>
        <v>0.84559199303976462</v>
      </c>
      <c r="H8474">
        <v>44794.337504228708</v>
      </c>
      <c r="I8474" s="4">
        <f t="shared" si="796"/>
        <v>0.6698869737666433</v>
      </c>
      <c r="J8474">
        <f t="shared" si="797"/>
        <v>-0.40064627669855579</v>
      </c>
    </row>
    <row r="8475" spans="1:10" x14ac:dyDescent="0.3">
      <c r="A8475">
        <f t="shared" si="792"/>
        <v>0</v>
      </c>
      <c r="B8475" t="s">
        <v>4</v>
      </c>
      <c r="C8475">
        <f t="shared" si="793"/>
        <v>0</v>
      </c>
      <c r="D8475" t="s">
        <v>4</v>
      </c>
      <c r="E8475">
        <f t="shared" si="794"/>
        <v>0.94023203821318091</v>
      </c>
      <c r="F8475">
        <v>1290.1792120666905</v>
      </c>
      <c r="G8475">
        <f t="shared" si="795"/>
        <v>0.69710163877406872</v>
      </c>
      <c r="H8475">
        <v>42813.975170850972</v>
      </c>
      <c r="I8475" s="4">
        <f t="shared" si="796"/>
        <v>3.4287773820885339E-2</v>
      </c>
      <c r="J8475">
        <f t="shared" si="797"/>
        <v>-3.4889391657477606E-2</v>
      </c>
    </row>
    <row r="8476" spans="1:10" x14ac:dyDescent="0.3">
      <c r="A8476">
        <f t="shared" si="792"/>
        <v>0</v>
      </c>
      <c r="B8476" t="s">
        <v>4</v>
      </c>
      <c r="C8476">
        <f t="shared" si="793"/>
        <v>0</v>
      </c>
      <c r="D8476" t="s">
        <v>4</v>
      </c>
      <c r="E8476">
        <f t="shared" si="794"/>
        <v>-0.81460759836766961</v>
      </c>
      <c r="F8476">
        <v>441.33698321975902</v>
      </c>
      <c r="G8476">
        <f t="shared" si="795"/>
        <v>1.6836281266474227</v>
      </c>
      <c r="H8476">
        <v>55970.923358664382</v>
      </c>
      <c r="I8476" s="4">
        <f t="shared" si="796"/>
        <v>2.836432261972882E-4</v>
      </c>
      <c r="J8476">
        <f t="shared" si="797"/>
        <v>-2.8368346054553597E-4</v>
      </c>
    </row>
    <row r="8477" spans="1:10" x14ac:dyDescent="0.3">
      <c r="A8477">
        <f t="shared" si="792"/>
        <v>0</v>
      </c>
      <c r="B8477" t="s">
        <v>4</v>
      </c>
      <c r="C8477">
        <f t="shared" si="793"/>
        <v>1</v>
      </c>
      <c r="D8477" t="s">
        <v>5</v>
      </c>
      <c r="E8477">
        <f t="shared" si="794"/>
        <v>1.9743834051556366</v>
      </c>
      <c r="F8477">
        <v>1790.4137252276262</v>
      </c>
      <c r="G8477">
        <f t="shared" si="795"/>
        <v>-0.79206990268357624</v>
      </c>
      <c r="H8477">
        <v>22953.431075414861</v>
      </c>
      <c r="I8477" s="4">
        <f t="shared" si="796"/>
        <v>0.23587197818130823</v>
      </c>
      <c r="J8477">
        <f t="shared" si="797"/>
        <v>-0.26901993602802365</v>
      </c>
    </row>
    <row r="8478" spans="1:10" x14ac:dyDescent="0.3">
      <c r="A8478">
        <f t="shared" si="792"/>
        <v>0</v>
      </c>
      <c r="B8478" t="s">
        <v>4</v>
      </c>
      <c r="C8478">
        <f t="shared" si="793"/>
        <v>0</v>
      </c>
      <c r="D8478" t="s">
        <v>4</v>
      </c>
      <c r="E8478">
        <f t="shared" si="794"/>
        <v>-2.9199851889454096E-2</v>
      </c>
      <c r="F8478">
        <v>821.25047968784384</v>
      </c>
      <c r="G8478">
        <f t="shared" si="795"/>
        <v>2.6397198805062856</v>
      </c>
      <c r="H8478">
        <v>68721.974468740184</v>
      </c>
      <c r="I8478" s="4">
        <f t="shared" si="796"/>
        <v>2.6005906464637708E-3</v>
      </c>
      <c r="J8478">
        <f t="shared" si="797"/>
        <v>-2.6039780564379926E-3</v>
      </c>
    </row>
    <row r="8479" spans="1:10" x14ac:dyDescent="0.3">
      <c r="A8479">
        <f t="shared" si="792"/>
        <v>0</v>
      </c>
      <c r="B8479" t="s">
        <v>4</v>
      </c>
      <c r="C8479">
        <f t="shared" si="793"/>
        <v>0</v>
      </c>
      <c r="D8479" t="s">
        <v>4</v>
      </c>
      <c r="E8479">
        <f t="shared" si="794"/>
        <v>-1.0219540889302254</v>
      </c>
      <c r="F8479">
        <v>341.0403786048563</v>
      </c>
      <c r="G8479">
        <f t="shared" si="795"/>
        <v>0.50526114091121876</v>
      </c>
      <c r="H8479">
        <v>40255.467597327137</v>
      </c>
      <c r="I8479" s="4">
        <f t="shared" si="796"/>
        <v>1.5213572915236091E-4</v>
      </c>
      <c r="J8479">
        <f t="shared" si="797"/>
        <v>-1.5214730296632048E-4</v>
      </c>
    </row>
    <row r="8480" spans="1:10" x14ac:dyDescent="0.3">
      <c r="A8480">
        <f t="shared" si="792"/>
        <v>0</v>
      </c>
      <c r="B8480" t="s">
        <v>4</v>
      </c>
      <c r="C8480">
        <f t="shared" si="793"/>
        <v>0</v>
      </c>
      <c r="D8480" t="s">
        <v>4</v>
      </c>
      <c r="E8480">
        <f t="shared" si="794"/>
        <v>-1.2784660651863446</v>
      </c>
      <c r="F8480">
        <v>216.96169180506479</v>
      </c>
      <c r="G8480">
        <f t="shared" si="795"/>
        <v>-0.13301607323828318</v>
      </c>
      <c r="H8480">
        <v>31742.994451137318</v>
      </c>
      <c r="I8480" s="4">
        <f t="shared" si="796"/>
        <v>7.2764222461840571E-5</v>
      </c>
      <c r="J8480">
        <f t="shared" si="797"/>
        <v>-7.2766869906291845E-5</v>
      </c>
    </row>
    <row r="8481" spans="1:10" x14ac:dyDescent="0.3">
      <c r="A8481">
        <f t="shared" si="792"/>
        <v>0</v>
      </c>
      <c r="B8481" t="s">
        <v>4</v>
      </c>
      <c r="C8481">
        <f t="shared" si="793"/>
        <v>0</v>
      </c>
      <c r="D8481" t="s">
        <v>4</v>
      </c>
      <c r="E8481">
        <f t="shared" si="794"/>
        <v>-1.6272741587370165</v>
      </c>
      <c r="F8481">
        <v>48.237989993603037</v>
      </c>
      <c r="G8481">
        <f t="shared" si="795"/>
        <v>0.30137873472598414</v>
      </c>
      <c r="H8481">
        <v>37536.3614328607</v>
      </c>
      <c r="I8481" s="4">
        <f t="shared" si="796"/>
        <v>2.8133971009099654E-5</v>
      </c>
      <c r="J8481">
        <f t="shared" si="797"/>
        <v>-2.8134366776677604E-5</v>
      </c>
    </row>
    <row r="8482" spans="1:10" x14ac:dyDescent="0.3">
      <c r="A8482">
        <f t="shared" si="792"/>
        <v>0</v>
      </c>
      <c r="B8482" t="s">
        <v>4</v>
      </c>
      <c r="C8482">
        <f t="shared" si="793"/>
        <v>0</v>
      </c>
      <c r="D8482" t="s">
        <v>4</v>
      </c>
      <c r="E8482">
        <f t="shared" si="794"/>
        <v>-0.69051866906612602</v>
      </c>
      <c r="F8482">
        <v>501.36065782103572</v>
      </c>
      <c r="G8482">
        <f t="shared" si="795"/>
        <v>1.2282193559628138</v>
      </c>
      <c r="H8482">
        <v>49897.300730356001</v>
      </c>
      <c r="I8482" s="4">
        <f t="shared" si="796"/>
        <v>3.9287439789889599E-4</v>
      </c>
      <c r="J8482">
        <f t="shared" si="797"/>
        <v>-3.9295159326456969E-4</v>
      </c>
    </row>
    <row r="8483" spans="1:10" x14ac:dyDescent="0.3">
      <c r="A8483">
        <f t="shared" si="792"/>
        <v>0</v>
      </c>
      <c r="B8483" t="s">
        <v>4</v>
      </c>
      <c r="C8483">
        <f t="shared" si="793"/>
        <v>0</v>
      </c>
      <c r="D8483" t="s">
        <v>4</v>
      </c>
      <c r="E8483">
        <f t="shared" si="794"/>
        <v>-1.1741589118152622</v>
      </c>
      <c r="F8483">
        <v>267.41662495479761</v>
      </c>
      <c r="G8483">
        <f t="shared" si="795"/>
        <v>-0.70201133027996909</v>
      </c>
      <c r="H8483">
        <v>24154.509795092192</v>
      </c>
      <c r="I8483" s="4">
        <f t="shared" si="796"/>
        <v>9.4973018268241534E-5</v>
      </c>
      <c r="J8483">
        <f t="shared" si="797"/>
        <v>-9.497752849088652E-5</v>
      </c>
    </row>
    <row r="8484" spans="1:10" x14ac:dyDescent="0.3">
      <c r="A8484">
        <f t="shared" si="792"/>
        <v>0</v>
      </c>
      <c r="B8484" t="s">
        <v>4</v>
      </c>
      <c r="C8484">
        <f t="shared" si="793"/>
        <v>0</v>
      </c>
      <c r="D8484" t="s">
        <v>4</v>
      </c>
      <c r="E8484">
        <f t="shared" si="794"/>
        <v>-0.43777113312547483</v>
      </c>
      <c r="F8484">
        <v>623.61842842932322</v>
      </c>
      <c r="G8484">
        <f t="shared" si="795"/>
        <v>1.5364600545326277</v>
      </c>
      <c r="H8484">
        <v>54008.19582573339</v>
      </c>
      <c r="I8484" s="4">
        <f t="shared" si="796"/>
        <v>8.0183005662846397E-4</v>
      </c>
      <c r="J8484">
        <f t="shared" si="797"/>
        <v>-8.021516942923303E-4</v>
      </c>
    </row>
    <row r="8485" spans="1:10" x14ac:dyDescent="0.3">
      <c r="A8485">
        <f t="shared" si="792"/>
        <v>0</v>
      </c>
      <c r="B8485" t="s">
        <v>4</v>
      </c>
      <c r="C8485">
        <f t="shared" si="793"/>
        <v>0</v>
      </c>
      <c r="D8485" t="s">
        <v>4</v>
      </c>
      <c r="E8485">
        <f t="shared" si="794"/>
        <v>-0.17083511975108304</v>
      </c>
      <c r="F8485">
        <v>752.73937818956279</v>
      </c>
      <c r="G8485">
        <f t="shared" si="795"/>
        <v>0.38651446534622541</v>
      </c>
      <c r="H8485">
        <v>38671.78598604913</v>
      </c>
      <c r="I8485" s="4">
        <f t="shared" si="796"/>
        <v>1.6039485856735147E-3</v>
      </c>
      <c r="J8485">
        <f t="shared" si="797"/>
        <v>-1.6052362883296565E-3</v>
      </c>
    </row>
    <row r="8486" spans="1:10" x14ac:dyDescent="0.3">
      <c r="A8486">
        <f t="shared" si="792"/>
        <v>0</v>
      </c>
      <c r="B8486" t="s">
        <v>4</v>
      </c>
      <c r="C8486">
        <f t="shared" si="793"/>
        <v>0</v>
      </c>
      <c r="D8486" t="s">
        <v>4</v>
      </c>
      <c r="E8486">
        <f t="shared" si="794"/>
        <v>-1.7269981521400706</v>
      </c>
      <c r="F8486">
        <v>0</v>
      </c>
      <c r="G8486">
        <f t="shared" si="795"/>
        <v>0.38607089412215773</v>
      </c>
      <c r="H8486">
        <v>38665.870236513358</v>
      </c>
      <c r="I8486" s="4">
        <f t="shared" si="796"/>
        <v>2.1406553388680506E-5</v>
      </c>
      <c r="J8486">
        <f t="shared" si="797"/>
        <v>-2.1406782512203639E-5</v>
      </c>
    </row>
    <row r="8487" spans="1:10" x14ac:dyDescent="0.3">
      <c r="A8487">
        <f t="shared" si="792"/>
        <v>0</v>
      </c>
      <c r="B8487" t="s">
        <v>4</v>
      </c>
      <c r="C8487">
        <f t="shared" si="793"/>
        <v>0</v>
      </c>
      <c r="D8487" t="s">
        <v>4</v>
      </c>
      <c r="E8487">
        <f t="shared" si="794"/>
        <v>-0.87295267626097661</v>
      </c>
      <c r="F8487">
        <v>413.11459472977765</v>
      </c>
      <c r="G8487">
        <f t="shared" si="795"/>
        <v>2.2701802516075311</v>
      </c>
      <c r="H8487">
        <v>63793.557633987264</v>
      </c>
      <c r="I8487" s="4">
        <f t="shared" si="796"/>
        <v>2.4705507214712658E-4</v>
      </c>
      <c r="J8487">
        <f t="shared" si="797"/>
        <v>-2.4708559527887651E-4</v>
      </c>
    </row>
    <row r="8488" spans="1:10" x14ac:dyDescent="0.3">
      <c r="A8488">
        <f t="shared" si="792"/>
        <v>0</v>
      </c>
      <c r="B8488" t="s">
        <v>4</v>
      </c>
      <c r="C8488">
        <f t="shared" si="793"/>
        <v>0</v>
      </c>
      <c r="D8488" t="s">
        <v>4</v>
      </c>
      <c r="E8488">
        <f t="shared" si="794"/>
        <v>0.12417299322586524</v>
      </c>
      <c r="F8488">
        <v>895.43922319374349</v>
      </c>
      <c r="G8488">
        <f t="shared" si="795"/>
        <v>-0.5532788544670606</v>
      </c>
      <c r="H8488">
        <v>26138.101216275463</v>
      </c>
      <c r="I8488" s="4">
        <f t="shared" si="796"/>
        <v>3.4942194793759346E-3</v>
      </c>
      <c r="J8488">
        <f t="shared" si="797"/>
        <v>-3.500338522605975E-3</v>
      </c>
    </row>
    <row r="8489" spans="1:10" x14ac:dyDescent="0.3">
      <c r="A8489">
        <f t="shared" si="792"/>
        <v>0</v>
      </c>
      <c r="B8489" t="s">
        <v>4</v>
      </c>
      <c r="C8489">
        <f t="shared" si="793"/>
        <v>1</v>
      </c>
      <c r="D8489" t="s">
        <v>5</v>
      </c>
      <c r="E8489">
        <f t="shared" si="794"/>
        <v>-1.4630754310549712</v>
      </c>
      <c r="F8489">
        <v>127.66337512510427</v>
      </c>
      <c r="G8489">
        <f t="shared" si="795"/>
        <v>-1.4677413800420613</v>
      </c>
      <c r="H8489">
        <v>13942.244119094474</v>
      </c>
      <c r="I8489" s="4">
        <f t="shared" si="796"/>
        <v>2.1634819005785459E-5</v>
      </c>
      <c r="J8489">
        <f t="shared" si="797"/>
        <v>-2.1635053041816973E-5</v>
      </c>
    </row>
    <row r="8490" spans="1:10" x14ac:dyDescent="0.3">
      <c r="A8490">
        <f t="shared" si="792"/>
        <v>1</v>
      </c>
      <c r="B8490" t="s">
        <v>5</v>
      </c>
      <c r="C8490">
        <f t="shared" si="793"/>
        <v>0</v>
      </c>
      <c r="D8490" t="s">
        <v>4</v>
      </c>
      <c r="E8490">
        <f t="shared" si="794"/>
        <v>1.0881633215123168</v>
      </c>
      <c r="F8490">
        <v>1361.7357905791796</v>
      </c>
      <c r="G8490">
        <f t="shared" si="795"/>
        <v>1.2600905471863562</v>
      </c>
      <c r="H8490">
        <v>50322.355320137955</v>
      </c>
      <c r="I8490" s="4">
        <f t="shared" si="796"/>
        <v>5.1917213205559858E-2</v>
      </c>
      <c r="J8490">
        <f t="shared" si="797"/>
        <v>-2.9581048828041974</v>
      </c>
    </row>
    <row r="8491" spans="1:10" x14ac:dyDescent="0.3">
      <c r="A8491">
        <f t="shared" si="792"/>
        <v>0</v>
      </c>
      <c r="B8491" t="s">
        <v>4</v>
      </c>
      <c r="C8491">
        <f t="shared" si="793"/>
        <v>0</v>
      </c>
      <c r="D8491" t="s">
        <v>4</v>
      </c>
      <c r="E8491">
        <f t="shared" si="794"/>
        <v>-0.50187274617484556</v>
      </c>
      <c r="F8491">
        <v>592.61151762149086</v>
      </c>
      <c r="G8491">
        <f t="shared" si="795"/>
        <v>1.6201894429072776</v>
      </c>
      <c r="H8491">
        <v>55124.864499290583</v>
      </c>
      <c r="I8491" s="4">
        <f t="shared" si="796"/>
        <v>6.735382839966E-4</v>
      </c>
      <c r="J8491">
        <f t="shared" si="797"/>
        <v>-6.7376521280918759E-4</v>
      </c>
    </row>
    <row r="8492" spans="1:10" x14ac:dyDescent="0.3">
      <c r="A8492">
        <f t="shared" si="792"/>
        <v>0</v>
      </c>
      <c r="B8492" t="s">
        <v>4</v>
      </c>
      <c r="C8492">
        <f t="shared" si="793"/>
        <v>1</v>
      </c>
      <c r="D8492" t="s">
        <v>5</v>
      </c>
      <c r="E8492">
        <f t="shared" si="794"/>
        <v>0.23252558795968348</v>
      </c>
      <c r="F8492">
        <v>947.85099695240228</v>
      </c>
      <c r="G8492">
        <f t="shared" si="795"/>
        <v>-0.85996635555404555</v>
      </c>
      <c r="H8492">
        <v>22047.920555896242</v>
      </c>
      <c r="I8492" s="4">
        <f t="shared" si="796"/>
        <v>2.444272566729425E-3</v>
      </c>
      <c r="J8492">
        <f t="shared" si="797"/>
        <v>-2.4472646776037511E-3</v>
      </c>
    </row>
    <row r="8493" spans="1:10" x14ac:dyDescent="0.3">
      <c r="A8493">
        <f t="shared" si="792"/>
        <v>0</v>
      </c>
      <c r="B8493" t="s">
        <v>4</v>
      </c>
      <c r="C8493">
        <f t="shared" si="793"/>
        <v>0</v>
      </c>
      <c r="D8493" t="s">
        <v>4</v>
      </c>
      <c r="E8493">
        <f t="shared" si="794"/>
        <v>-0.10585429919148205</v>
      </c>
      <c r="F8493">
        <v>784.17157484519885</v>
      </c>
      <c r="G8493">
        <f t="shared" si="795"/>
        <v>1.0351713538857328</v>
      </c>
      <c r="H8493">
        <v>47322.689108356535</v>
      </c>
      <c r="I8493" s="4">
        <f t="shared" si="796"/>
        <v>1.9712777793717633E-3</v>
      </c>
      <c r="J8493">
        <f t="shared" si="797"/>
        <v>-1.973223304614411E-3</v>
      </c>
    </row>
    <row r="8494" spans="1:10" x14ac:dyDescent="0.3">
      <c r="A8494">
        <f t="shared" si="792"/>
        <v>0</v>
      </c>
      <c r="B8494" t="s">
        <v>4</v>
      </c>
      <c r="C8494">
        <f t="shared" si="793"/>
        <v>0</v>
      </c>
      <c r="D8494" t="s">
        <v>4</v>
      </c>
      <c r="E8494">
        <f t="shared" si="794"/>
        <v>0.24174621441821156</v>
      </c>
      <c r="F8494">
        <v>952.31115214337569</v>
      </c>
      <c r="G8494">
        <f t="shared" si="795"/>
        <v>-0.86430246153129786</v>
      </c>
      <c r="H8494">
        <v>21990.091473372002</v>
      </c>
      <c r="I8494" s="4">
        <f t="shared" si="796"/>
        <v>4.775378144421724E-3</v>
      </c>
      <c r="J8494">
        <f t="shared" si="797"/>
        <v>-4.7868166927572189E-3</v>
      </c>
    </row>
    <row r="8495" spans="1:10" x14ac:dyDescent="0.3">
      <c r="A8495">
        <f t="shared" si="792"/>
        <v>0</v>
      </c>
      <c r="B8495" t="s">
        <v>4</v>
      </c>
      <c r="C8495">
        <f t="shared" si="793"/>
        <v>0</v>
      </c>
      <c r="D8495" t="s">
        <v>4</v>
      </c>
      <c r="E8495">
        <f t="shared" si="794"/>
        <v>-0.80028811595872817</v>
      </c>
      <c r="F8495">
        <v>448.2635314413522</v>
      </c>
      <c r="G8495">
        <f t="shared" si="795"/>
        <v>-0.53732507502633731</v>
      </c>
      <c r="H8495">
        <v>26350.871022339044</v>
      </c>
      <c r="I8495" s="4">
        <f t="shared" si="796"/>
        <v>2.6975572085439771E-4</v>
      </c>
      <c r="J8495">
        <f t="shared" si="797"/>
        <v>-2.6979211147341343E-4</v>
      </c>
    </row>
    <row r="8496" spans="1:10" x14ac:dyDescent="0.3">
      <c r="A8496">
        <f t="shared" si="792"/>
        <v>0</v>
      </c>
      <c r="B8496" t="s">
        <v>4</v>
      </c>
      <c r="C8496">
        <f t="shared" si="793"/>
        <v>0</v>
      </c>
      <c r="D8496" t="s">
        <v>4</v>
      </c>
      <c r="E8496">
        <f t="shared" si="794"/>
        <v>-1.0734645264364966</v>
      </c>
      <c r="F8496">
        <v>316.12400808857569</v>
      </c>
      <c r="G8496">
        <f t="shared" si="795"/>
        <v>0.28537546278466669</v>
      </c>
      <c r="H8496">
        <v>37322.931563155638</v>
      </c>
      <c r="I8496" s="4">
        <f t="shared" si="796"/>
        <v>1.3070675387837213E-4</v>
      </c>
      <c r="J8496">
        <f t="shared" si="797"/>
        <v>-1.3071529675055482E-4</v>
      </c>
    </row>
    <row r="8497" spans="1:10" x14ac:dyDescent="0.3">
      <c r="A8497">
        <f t="shared" si="792"/>
        <v>0</v>
      </c>
      <c r="B8497" t="s">
        <v>4</v>
      </c>
      <c r="C8497">
        <f t="shared" si="793"/>
        <v>1</v>
      </c>
      <c r="D8497" t="s">
        <v>5</v>
      </c>
      <c r="E8497">
        <f t="shared" si="794"/>
        <v>0.84914117891428764</v>
      </c>
      <c r="F8497">
        <v>1246.1171984085597</v>
      </c>
      <c r="G8497">
        <f t="shared" si="795"/>
        <v>-1.7748308425229251</v>
      </c>
      <c r="H8497">
        <v>9846.7026444869734</v>
      </c>
      <c r="I8497" s="4">
        <f t="shared" si="796"/>
        <v>1.2899196641171232E-2</v>
      </c>
      <c r="J8497">
        <f t="shared" si="797"/>
        <v>-1.298311370103424E-2</v>
      </c>
    </row>
    <row r="8498" spans="1:10" x14ac:dyDescent="0.3">
      <c r="A8498">
        <f t="shared" si="792"/>
        <v>0</v>
      </c>
      <c r="B8498" t="s">
        <v>4</v>
      </c>
      <c r="C8498">
        <f t="shared" si="793"/>
        <v>0</v>
      </c>
      <c r="D8498" t="s">
        <v>4</v>
      </c>
      <c r="E8498">
        <f t="shared" si="794"/>
        <v>-0.31975113796110805</v>
      </c>
      <c r="F8498">
        <v>680.70646864422156</v>
      </c>
      <c r="G8498">
        <f t="shared" si="795"/>
        <v>0.65979298569582046</v>
      </c>
      <c r="H8498">
        <v>42316.403112176929</v>
      </c>
      <c r="I8498" s="4">
        <f t="shared" si="796"/>
        <v>1.0734206070949839E-3</v>
      </c>
      <c r="J8498">
        <f t="shared" si="797"/>
        <v>-1.0739971356035481E-3</v>
      </c>
    </row>
    <row r="8499" spans="1:10" x14ac:dyDescent="0.3">
      <c r="A8499">
        <f t="shared" si="792"/>
        <v>0</v>
      </c>
      <c r="B8499" t="s">
        <v>4</v>
      </c>
      <c r="C8499">
        <f t="shared" si="793"/>
        <v>0</v>
      </c>
      <c r="D8499" t="s">
        <v>4</v>
      </c>
      <c r="E8499">
        <f t="shared" si="794"/>
        <v>0.77096947895543577</v>
      </c>
      <c r="F8499">
        <v>1208.304375719466</v>
      </c>
      <c r="G8499">
        <f t="shared" si="795"/>
        <v>0.37071292478374124</v>
      </c>
      <c r="H8499">
        <v>38461.046535032052</v>
      </c>
      <c r="I8499" s="4">
        <f t="shared" si="796"/>
        <v>2.1436909208456624E-2</v>
      </c>
      <c r="J8499">
        <f t="shared" si="797"/>
        <v>-2.1670017176484639E-2</v>
      </c>
    </row>
    <row r="8500" spans="1:10" x14ac:dyDescent="0.3">
      <c r="A8500">
        <f t="shared" si="792"/>
        <v>1</v>
      </c>
      <c r="B8500" t="s">
        <v>5</v>
      </c>
      <c r="C8500">
        <f t="shared" si="793"/>
        <v>0</v>
      </c>
      <c r="D8500" t="s">
        <v>4</v>
      </c>
      <c r="E8500">
        <f t="shared" si="794"/>
        <v>0.94488560215127904</v>
      </c>
      <c r="F8500">
        <v>1292.4302106781611</v>
      </c>
      <c r="G8500">
        <f t="shared" si="795"/>
        <v>1.3101947615381968</v>
      </c>
      <c r="H8500">
        <v>50990.577167520212</v>
      </c>
      <c r="I8500" s="4">
        <f t="shared" si="796"/>
        <v>3.5559734513802364E-2</v>
      </c>
      <c r="J8500">
        <f t="shared" si="797"/>
        <v>-3.336541334230378</v>
      </c>
    </row>
    <row r="8501" spans="1:10" x14ac:dyDescent="0.3">
      <c r="A8501">
        <f t="shared" si="792"/>
        <v>0</v>
      </c>
      <c r="B8501" t="s">
        <v>4</v>
      </c>
      <c r="C8501">
        <f t="shared" si="793"/>
        <v>0</v>
      </c>
      <c r="D8501" t="s">
        <v>4</v>
      </c>
      <c r="E8501">
        <f t="shared" si="794"/>
        <v>-0.35509482273753146</v>
      </c>
      <c r="F8501">
        <v>663.61019868548203</v>
      </c>
      <c r="G8501">
        <f t="shared" si="795"/>
        <v>1.0926694541711872</v>
      </c>
      <c r="H8501">
        <v>48089.520547403044</v>
      </c>
      <c r="I8501" s="4">
        <f t="shared" si="796"/>
        <v>9.9043810101342024E-4</v>
      </c>
      <c r="J8501">
        <f t="shared" si="797"/>
        <v>-9.9092890893270977E-4</v>
      </c>
    </row>
    <row r="8502" spans="1:10" x14ac:dyDescent="0.3">
      <c r="A8502">
        <f t="shared" si="792"/>
        <v>0</v>
      </c>
      <c r="B8502" t="s">
        <v>4</v>
      </c>
      <c r="C8502">
        <f t="shared" si="793"/>
        <v>0</v>
      </c>
      <c r="D8502" t="s">
        <v>4</v>
      </c>
      <c r="E8502">
        <f t="shared" si="794"/>
        <v>-0.82648397842882293</v>
      </c>
      <c r="F8502">
        <v>435.59220021418201</v>
      </c>
      <c r="G8502">
        <f t="shared" si="795"/>
        <v>0.39841641639934239</v>
      </c>
      <c r="H8502">
        <v>38830.51801733733</v>
      </c>
      <c r="I8502" s="4">
        <f t="shared" si="796"/>
        <v>2.6053425765104583E-4</v>
      </c>
      <c r="J8502">
        <f t="shared" si="797"/>
        <v>-2.6056820259675982E-4</v>
      </c>
    </row>
    <row r="8503" spans="1:10" x14ac:dyDescent="0.3">
      <c r="A8503">
        <f t="shared" si="792"/>
        <v>0</v>
      </c>
      <c r="B8503" t="s">
        <v>4</v>
      </c>
      <c r="C8503">
        <f t="shared" si="793"/>
        <v>0</v>
      </c>
      <c r="D8503" t="s">
        <v>4</v>
      </c>
      <c r="E8503">
        <f t="shared" si="794"/>
        <v>-0.5296127108114369</v>
      </c>
      <c r="F8503">
        <v>579.19328103769783</v>
      </c>
      <c r="G8503">
        <f t="shared" si="795"/>
        <v>0.19981276961828823</v>
      </c>
      <c r="H8503">
        <v>36181.812764382608</v>
      </c>
      <c r="I8503" s="4">
        <f t="shared" si="796"/>
        <v>5.8882597170441026E-4</v>
      </c>
      <c r="J8503">
        <f t="shared" si="797"/>
        <v>-5.8899939779874272E-4</v>
      </c>
    </row>
    <row r="8504" spans="1:10" x14ac:dyDescent="0.3">
      <c r="A8504">
        <f t="shared" si="792"/>
        <v>0</v>
      </c>
      <c r="B8504" t="s">
        <v>4</v>
      </c>
      <c r="C8504">
        <f t="shared" si="793"/>
        <v>1</v>
      </c>
      <c r="D8504" t="s">
        <v>5</v>
      </c>
      <c r="E8504">
        <f t="shared" si="794"/>
        <v>-3.3788121978437953E-2</v>
      </c>
      <c r="F8504">
        <v>819.03106468963165</v>
      </c>
      <c r="G8504">
        <f t="shared" si="795"/>
        <v>-0.85660705746154775</v>
      </c>
      <c r="H8504">
        <v>22092.722303739516</v>
      </c>
      <c r="I8504" s="4">
        <f t="shared" si="796"/>
        <v>1.1690425571096519E-3</v>
      </c>
      <c r="J8504">
        <f t="shared" si="797"/>
        <v>-1.1697264203886736E-3</v>
      </c>
    </row>
    <row r="8505" spans="1:10" x14ac:dyDescent="0.3">
      <c r="A8505">
        <f t="shared" si="792"/>
        <v>0</v>
      </c>
      <c r="B8505" t="s">
        <v>4</v>
      </c>
      <c r="C8505">
        <f t="shared" si="793"/>
        <v>0</v>
      </c>
      <c r="D8505" t="s">
        <v>4</v>
      </c>
      <c r="E8505">
        <f t="shared" si="794"/>
        <v>-0.4803541194390587</v>
      </c>
      <c r="F8505">
        <v>603.02039983463715</v>
      </c>
      <c r="G8505">
        <f t="shared" si="795"/>
        <v>1.3281311615556812</v>
      </c>
      <c r="H8505">
        <v>51229.788469605628</v>
      </c>
      <c r="I8505" s="4">
        <f t="shared" si="796"/>
        <v>7.0655006101895499E-4</v>
      </c>
      <c r="J8505">
        <f t="shared" si="797"/>
        <v>-7.0679978514863093E-4</v>
      </c>
    </row>
    <row r="8506" spans="1:10" x14ac:dyDescent="0.3">
      <c r="A8506">
        <f t="shared" si="792"/>
        <v>1</v>
      </c>
      <c r="B8506" t="s">
        <v>5</v>
      </c>
      <c r="C8506">
        <f t="shared" si="793"/>
        <v>1</v>
      </c>
      <c r="D8506" t="s">
        <v>5</v>
      </c>
      <c r="E8506">
        <f t="shared" si="794"/>
        <v>3.7603707685310623</v>
      </c>
      <c r="F8506">
        <v>2654.322576280184</v>
      </c>
      <c r="G8506">
        <f t="shared" si="795"/>
        <v>-0.86877904608572432</v>
      </c>
      <c r="H8506">
        <v>21930.388878697711</v>
      </c>
      <c r="I8506" s="4">
        <f t="shared" si="796"/>
        <v>0.97762679055642787</v>
      </c>
      <c r="J8506">
        <f t="shared" si="797"/>
        <v>-2.2627286524969013E-2</v>
      </c>
    </row>
    <row r="8507" spans="1:10" x14ac:dyDescent="0.3">
      <c r="A8507">
        <f t="shared" si="792"/>
        <v>0</v>
      </c>
      <c r="B8507" t="s">
        <v>4</v>
      </c>
      <c r="C8507">
        <f t="shared" si="793"/>
        <v>1</v>
      </c>
      <c r="D8507" t="s">
        <v>5</v>
      </c>
      <c r="E8507">
        <f t="shared" si="794"/>
        <v>-1.7269981521400706</v>
      </c>
      <c r="F8507">
        <v>0</v>
      </c>
      <c r="G8507">
        <f t="shared" si="795"/>
        <v>-0.76795999989979535</v>
      </c>
      <c r="H8507">
        <v>23274.976158733643</v>
      </c>
      <c r="I8507" s="4">
        <f t="shared" si="796"/>
        <v>1.0700757915682054E-5</v>
      </c>
      <c r="J8507">
        <f t="shared" si="797"/>
        <v>-1.0700815169167706E-5</v>
      </c>
    </row>
    <row r="8508" spans="1:10" x14ac:dyDescent="0.3">
      <c r="A8508">
        <f t="shared" si="792"/>
        <v>0</v>
      </c>
      <c r="B8508" t="s">
        <v>4</v>
      </c>
      <c r="C8508">
        <f t="shared" si="793"/>
        <v>1</v>
      </c>
      <c r="D8508" t="s">
        <v>5</v>
      </c>
      <c r="E8508">
        <f t="shared" si="794"/>
        <v>1.3472161892032635</v>
      </c>
      <c r="F8508">
        <v>1487.0435446417778</v>
      </c>
      <c r="G8508">
        <f t="shared" si="795"/>
        <v>-0.90762221380068842</v>
      </c>
      <c r="H8508">
        <v>21412.351551410116</v>
      </c>
      <c r="I8508" s="4">
        <f t="shared" si="796"/>
        <v>5.1153783437041064E-2</v>
      </c>
      <c r="J8508">
        <f t="shared" si="797"/>
        <v>-5.250854138224835E-2</v>
      </c>
    </row>
    <row r="8509" spans="1:10" x14ac:dyDescent="0.3">
      <c r="A8509">
        <f t="shared" si="792"/>
        <v>0</v>
      </c>
      <c r="B8509" t="s">
        <v>4</v>
      </c>
      <c r="C8509">
        <f t="shared" si="793"/>
        <v>0</v>
      </c>
      <c r="D8509" t="s">
        <v>4</v>
      </c>
      <c r="E8509">
        <f t="shared" si="794"/>
        <v>1.3053085506311148</v>
      </c>
      <c r="F8509">
        <v>1466.7721918698487</v>
      </c>
      <c r="G8509">
        <f t="shared" si="795"/>
        <v>1.0016092587079219</v>
      </c>
      <c r="H8509">
        <v>46875.083542001375</v>
      </c>
      <c r="I8509" s="4">
        <f t="shared" si="796"/>
        <v>9.0075111338641919E-2</v>
      </c>
      <c r="J8509">
        <f t="shared" si="797"/>
        <v>-9.4393222810422506E-2</v>
      </c>
    </row>
    <row r="8510" spans="1:10" x14ac:dyDescent="0.3">
      <c r="A8510">
        <f t="shared" si="792"/>
        <v>0</v>
      </c>
      <c r="B8510" t="s">
        <v>4</v>
      </c>
      <c r="C8510">
        <f t="shared" si="793"/>
        <v>0</v>
      </c>
      <c r="D8510" t="s">
        <v>4</v>
      </c>
      <c r="E8510">
        <f t="shared" si="794"/>
        <v>0.6886569392636045</v>
      </c>
      <c r="F8510">
        <v>1168.4885668001953</v>
      </c>
      <c r="G8510">
        <f t="shared" si="795"/>
        <v>0.53226187773542655</v>
      </c>
      <c r="H8510">
        <v>40615.566692278648</v>
      </c>
      <c r="I8510" s="4">
        <f t="shared" si="796"/>
        <v>1.724509629957972E-2</v>
      </c>
      <c r="J8510">
        <f t="shared" si="797"/>
        <v>-1.7395524918594057E-2</v>
      </c>
    </row>
    <row r="8511" spans="1:10" x14ac:dyDescent="0.3">
      <c r="A8511">
        <f t="shared" si="792"/>
        <v>0</v>
      </c>
      <c r="B8511" t="s">
        <v>4</v>
      </c>
      <c r="C8511">
        <f t="shared" si="793"/>
        <v>1</v>
      </c>
      <c r="D8511" t="s">
        <v>5</v>
      </c>
      <c r="E8511">
        <f t="shared" si="794"/>
        <v>-0.50252307092925153</v>
      </c>
      <c r="F8511">
        <v>592.29694579253453</v>
      </c>
      <c r="G8511">
        <f t="shared" si="795"/>
        <v>-1.0326441993335229</v>
      </c>
      <c r="H8511">
        <v>19744.978392946858</v>
      </c>
      <c r="I8511" s="4">
        <f t="shared" si="796"/>
        <v>3.1639864706474365E-4</v>
      </c>
      <c r="J8511">
        <f t="shared" si="797"/>
        <v>-3.1644871167724729E-4</v>
      </c>
    </row>
    <row r="8512" spans="1:10" x14ac:dyDescent="0.3">
      <c r="A8512">
        <f t="shared" si="792"/>
        <v>0</v>
      </c>
      <c r="B8512" t="s">
        <v>4</v>
      </c>
      <c r="C8512">
        <f t="shared" si="793"/>
        <v>1</v>
      </c>
      <c r="D8512" t="s">
        <v>5</v>
      </c>
      <c r="E8512">
        <f t="shared" si="794"/>
        <v>0.86951824569708824</v>
      </c>
      <c r="F8512">
        <v>1255.9738909659359</v>
      </c>
      <c r="G8512">
        <f t="shared" si="795"/>
        <v>-0.88172927148048108</v>
      </c>
      <c r="H8512">
        <v>21757.676390352244</v>
      </c>
      <c r="I8512" s="4">
        <f t="shared" si="796"/>
        <v>1.413460724621184E-2</v>
      </c>
      <c r="J8512">
        <f t="shared" si="797"/>
        <v>-1.423545220428683E-2</v>
      </c>
    </row>
    <row r="8513" spans="1:10" x14ac:dyDescent="0.3">
      <c r="A8513">
        <f t="shared" si="792"/>
        <v>0</v>
      </c>
      <c r="B8513" t="s">
        <v>4</v>
      </c>
      <c r="C8513">
        <f t="shared" si="793"/>
        <v>0</v>
      </c>
      <c r="D8513" t="s">
        <v>4</v>
      </c>
      <c r="E8513">
        <f t="shared" si="794"/>
        <v>-0.92116746060677834</v>
      </c>
      <c r="F8513">
        <v>389.79238103325628</v>
      </c>
      <c r="G8513">
        <f t="shared" si="795"/>
        <v>1.5122618544984852</v>
      </c>
      <c r="H8513">
        <v>53685.473153812156</v>
      </c>
      <c r="I8513" s="4">
        <f t="shared" si="796"/>
        <v>2.0959249177108952E-4</v>
      </c>
      <c r="J8513">
        <f t="shared" si="797"/>
        <v>-2.0961445934695417E-4</v>
      </c>
    </row>
    <row r="8514" spans="1:10" x14ac:dyDescent="0.3">
      <c r="A8514">
        <f t="shared" si="792"/>
        <v>0</v>
      </c>
      <c r="B8514" t="s">
        <v>4</v>
      </c>
      <c r="C8514">
        <f t="shared" si="793"/>
        <v>0</v>
      </c>
      <c r="D8514" t="s">
        <v>4</v>
      </c>
      <c r="E8514">
        <f t="shared" si="794"/>
        <v>-0.47769981429352038</v>
      </c>
      <c r="F8514">
        <v>604.30432700884239</v>
      </c>
      <c r="G8514">
        <f t="shared" si="795"/>
        <v>0.39301981831045918</v>
      </c>
      <c r="H8514">
        <v>38758.545533761193</v>
      </c>
      <c r="I8514" s="4">
        <f t="shared" si="796"/>
        <v>6.853355649335983E-4</v>
      </c>
      <c r="J8514">
        <f t="shared" si="797"/>
        <v>-6.8557051470425712E-4</v>
      </c>
    </row>
    <row r="8515" spans="1:10" x14ac:dyDescent="0.3">
      <c r="A8515">
        <f t="shared" si="792"/>
        <v>0</v>
      </c>
      <c r="B8515" t="s">
        <v>4</v>
      </c>
      <c r="C8515">
        <f t="shared" si="793"/>
        <v>0</v>
      </c>
      <c r="D8515" t="s">
        <v>4</v>
      </c>
      <c r="E8515">
        <f t="shared" si="794"/>
        <v>0.21710618298602394</v>
      </c>
      <c r="F8515">
        <v>940.39239970368919</v>
      </c>
      <c r="G8515">
        <f t="shared" si="795"/>
        <v>2.6830795735761734E-2</v>
      </c>
      <c r="H8515">
        <v>33874.814527868693</v>
      </c>
      <c r="I8515" s="4">
        <f t="shared" si="796"/>
        <v>4.6243865888736151E-3</v>
      </c>
      <c r="J8515">
        <f t="shared" si="797"/>
        <v>-4.6351121433829976E-3</v>
      </c>
    </row>
    <row r="8516" spans="1:10" x14ac:dyDescent="0.3">
      <c r="A8516">
        <f t="shared" si="792"/>
        <v>0</v>
      </c>
      <c r="B8516" t="s">
        <v>4</v>
      </c>
      <c r="C8516">
        <f t="shared" si="793"/>
        <v>0</v>
      </c>
      <c r="D8516" t="s">
        <v>4</v>
      </c>
      <c r="E8516">
        <f t="shared" si="794"/>
        <v>-1.0457726646415746</v>
      </c>
      <c r="F8516">
        <v>329.51897660702224</v>
      </c>
      <c r="G8516">
        <f t="shared" si="795"/>
        <v>0.34743782588349886</v>
      </c>
      <c r="H8516">
        <v>38150.634930213557</v>
      </c>
      <c r="I8516" s="4">
        <f t="shared" si="796"/>
        <v>1.4149994267159536E-4</v>
      </c>
      <c r="J8516">
        <f t="shared" si="797"/>
        <v>-1.4150995473291122E-4</v>
      </c>
    </row>
    <row r="8517" spans="1:10" x14ac:dyDescent="0.3">
      <c r="A8517">
        <f t="shared" si="792"/>
        <v>0</v>
      </c>
      <c r="B8517" t="s">
        <v>4</v>
      </c>
      <c r="C8517">
        <f t="shared" si="793"/>
        <v>0</v>
      </c>
      <c r="D8517" t="s">
        <v>4</v>
      </c>
      <c r="E8517">
        <f t="shared" si="794"/>
        <v>1.3017007247965069</v>
      </c>
      <c r="F8517">
        <v>1465.0270324496369</v>
      </c>
      <c r="G8517">
        <f t="shared" si="795"/>
        <v>-1.1184802814761836</v>
      </c>
      <c r="H8517">
        <v>18600.213503936739</v>
      </c>
      <c r="I8517" s="4">
        <f t="shared" si="796"/>
        <v>8.2519798081436946E-2</v>
      </c>
      <c r="J8517">
        <f t="shared" si="797"/>
        <v>-8.6124277576620861E-2</v>
      </c>
    </row>
    <row r="8518" spans="1:10" x14ac:dyDescent="0.3">
      <c r="A8518">
        <f t="shared" si="792"/>
        <v>0</v>
      </c>
      <c r="B8518" t="s">
        <v>4</v>
      </c>
      <c r="C8518">
        <f t="shared" si="793"/>
        <v>1</v>
      </c>
      <c r="D8518" t="s">
        <v>5</v>
      </c>
      <c r="E8518">
        <f t="shared" si="794"/>
        <v>2.0299250928708918</v>
      </c>
      <c r="F8518">
        <v>1817.2800718791057</v>
      </c>
      <c r="G8518">
        <f t="shared" si="795"/>
        <v>-0.957178860446246</v>
      </c>
      <c r="H8518">
        <v>20751.432417162723</v>
      </c>
      <c r="I8518" s="4">
        <f t="shared" si="796"/>
        <v>0.26346928453863566</v>
      </c>
      <c r="J8518">
        <f t="shared" si="797"/>
        <v>-0.30580433931720691</v>
      </c>
    </row>
    <row r="8519" spans="1:10" x14ac:dyDescent="0.3">
      <c r="A8519">
        <f t="shared" si="792"/>
        <v>0</v>
      </c>
      <c r="B8519" t="s">
        <v>4</v>
      </c>
      <c r="C8519">
        <f t="shared" si="793"/>
        <v>1</v>
      </c>
      <c r="D8519" t="s">
        <v>5</v>
      </c>
      <c r="E8519">
        <f t="shared" si="794"/>
        <v>0.45417015960388402</v>
      </c>
      <c r="F8519">
        <v>1055.0637976461815</v>
      </c>
      <c r="G8519">
        <f t="shared" si="795"/>
        <v>-1.3003857092872013</v>
      </c>
      <c r="H8519">
        <v>16174.206378724264</v>
      </c>
      <c r="I8519" s="4">
        <f t="shared" si="796"/>
        <v>4.4324047907081145E-3</v>
      </c>
      <c r="J8519">
        <f t="shared" si="797"/>
        <v>-4.442257020314421E-3</v>
      </c>
    </row>
    <row r="8520" spans="1:10" x14ac:dyDescent="0.3">
      <c r="A8520">
        <f t="shared" si="792"/>
        <v>0</v>
      </c>
      <c r="B8520" t="s">
        <v>4</v>
      </c>
      <c r="C8520">
        <f t="shared" si="793"/>
        <v>1</v>
      </c>
      <c r="D8520" t="s">
        <v>5</v>
      </c>
      <c r="E8520">
        <f t="shared" si="794"/>
        <v>-0.61888648671570856</v>
      </c>
      <c r="F8520">
        <v>536.01021784691375</v>
      </c>
      <c r="G8520">
        <f t="shared" si="795"/>
        <v>-0.74452696656360395</v>
      </c>
      <c r="H8520">
        <v>23587.494078198928</v>
      </c>
      <c r="I8520" s="4">
        <f t="shared" si="796"/>
        <v>2.3179822400004141E-4</v>
      </c>
      <c r="J8520">
        <f t="shared" si="797"/>
        <v>-2.3182509336057555E-4</v>
      </c>
    </row>
    <row r="8521" spans="1:10" x14ac:dyDescent="0.3">
      <c r="A8521">
        <f t="shared" si="792"/>
        <v>0</v>
      </c>
      <c r="B8521" t="s">
        <v>4</v>
      </c>
      <c r="C8521">
        <f t="shared" si="793"/>
        <v>0</v>
      </c>
      <c r="D8521" t="s">
        <v>4</v>
      </c>
      <c r="E8521">
        <f t="shared" si="794"/>
        <v>-3.700641502490469E-2</v>
      </c>
      <c r="F8521">
        <v>817.47432811627266</v>
      </c>
      <c r="G8521">
        <f t="shared" si="795"/>
        <v>0.63568813001360247</v>
      </c>
      <c r="H8521">
        <v>41994.925340232527</v>
      </c>
      <c r="I8521" s="4">
        <f t="shared" si="796"/>
        <v>2.347069859165126E-3</v>
      </c>
      <c r="J8521">
        <f t="shared" si="797"/>
        <v>-2.3498285450246252E-3</v>
      </c>
    </row>
    <row r="8522" spans="1:10" x14ac:dyDescent="0.3">
      <c r="A8522">
        <f t="shared" si="792"/>
        <v>0</v>
      </c>
      <c r="B8522" t="s">
        <v>4</v>
      </c>
      <c r="C8522">
        <f t="shared" si="793"/>
        <v>0</v>
      </c>
      <c r="D8522" t="s">
        <v>4</v>
      </c>
      <c r="E8522">
        <f t="shared" si="794"/>
        <v>0.84592930261354204</v>
      </c>
      <c r="F8522">
        <v>1244.5635657112623</v>
      </c>
      <c r="G8522">
        <f t="shared" si="795"/>
        <v>0.19801364335321919</v>
      </c>
      <c r="H8522">
        <v>36157.818465857614</v>
      </c>
      <c r="I8522" s="4">
        <f t="shared" si="796"/>
        <v>2.608497915128671E-2</v>
      </c>
      <c r="J8522">
        <f t="shared" si="797"/>
        <v>-2.643122673448426E-2</v>
      </c>
    </row>
    <row r="8523" spans="1:10" x14ac:dyDescent="0.3">
      <c r="A8523">
        <f t="shared" si="792"/>
        <v>0</v>
      </c>
      <c r="B8523" t="s">
        <v>4</v>
      </c>
      <c r="C8523">
        <f t="shared" si="793"/>
        <v>0</v>
      </c>
      <c r="D8523" t="s">
        <v>4</v>
      </c>
      <c r="E8523">
        <f t="shared" si="794"/>
        <v>0.30545401783906606</v>
      </c>
      <c r="F8523">
        <v>983.12757133257651</v>
      </c>
      <c r="G8523">
        <f t="shared" si="795"/>
        <v>-1.0146019453827129</v>
      </c>
      <c r="H8523">
        <v>19985.60143078733</v>
      </c>
      <c r="I8523" s="4">
        <f t="shared" si="796"/>
        <v>5.6591637677331661E-3</v>
      </c>
      <c r="J8523">
        <f t="shared" si="797"/>
        <v>-5.6752375063062709E-3</v>
      </c>
    </row>
    <row r="8524" spans="1:10" x14ac:dyDescent="0.3">
      <c r="A8524">
        <f t="shared" ref="A8524:A8587" si="798">IF(B8524="No",0,1)</f>
        <v>0</v>
      </c>
      <c r="B8524" t="s">
        <v>4</v>
      </c>
      <c r="C8524">
        <f t="shared" ref="C8524:C8587" si="799">IF(D8524="No",0,1)</f>
        <v>0</v>
      </c>
      <c r="D8524" t="s">
        <v>4</v>
      </c>
      <c r="E8524">
        <f t="shared" ref="E8524:E8587" si="800">(F8524-$F$7)/$F$9</f>
        <v>-0.39398124124990336</v>
      </c>
      <c r="F8524">
        <v>644.80025533007074</v>
      </c>
      <c r="G8524">
        <f t="shared" ref="G8524:G8587" si="801">(H8524-$H$7)/$H$9</f>
        <v>-9.1377839432625632E-2</v>
      </c>
      <c r="H8524">
        <v>32298.308567430387</v>
      </c>
      <c r="I8524" s="4">
        <f t="shared" ref="I8524:I8587" si="802">1/(1+EXP(-($L$11+$M$11*C8524+$N$11*E8524+$O$11*G8524)))</f>
        <v>8.4762063310720402E-4</v>
      </c>
      <c r="J8524">
        <f t="shared" ref="J8524:J8587" si="803">A8524*LN(I8524)+(1-A8524)*LN(1-I8524)</f>
        <v>-8.479800665991881E-4</v>
      </c>
    </row>
    <row r="8525" spans="1:10" x14ac:dyDescent="0.3">
      <c r="A8525">
        <f t="shared" si="798"/>
        <v>0</v>
      </c>
      <c r="B8525" t="s">
        <v>4</v>
      </c>
      <c r="C8525">
        <f t="shared" si="799"/>
        <v>0</v>
      </c>
      <c r="D8525" t="s">
        <v>4</v>
      </c>
      <c r="E8525">
        <f t="shared" si="800"/>
        <v>0.12736132680884624</v>
      </c>
      <c r="F8525">
        <v>896.9814679256657</v>
      </c>
      <c r="G8525">
        <f t="shared" si="801"/>
        <v>0.16786586795799802</v>
      </c>
      <c r="H8525">
        <v>35755.748451794614</v>
      </c>
      <c r="I8525" s="4">
        <f t="shared" si="802"/>
        <v>3.6292568805426149E-3</v>
      </c>
      <c r="J8525">
        <f t="shared" si="803"/>
        <v>-3.6358586110525333E-3</v>
      </c>
    </row>
    <row r="8526" spans="1:10" x14ac:dyDescent="0.3">
      <c r="A8526">
        <f t="shared" si="798"/>
        <v>0</v>
      </c>
      <c r="B8526" t="s">
        <v>4</v>
      </c>
      <c r="C8526">
        <f t="shared" si="799"/>
        <v>0</v>
      </c>
      <c r="D8526" t="s">
        <v>4</v>
      </c>
      <c r="E8526">
        <f t="shared" si="800"/>
        <v>-0.63695217351423739</v>
      </c>
      <c r="F8526">
        <v>527.27157442443411</v>
      </c>
      <c r="G8526">
        <f t="shared" si="801"/>
        <v>0.6041251991927078</v>
      </c>
      <c r="H8526">
        <v>41573.981908332134</v>
      </c>
      <c r="I8526" s="4">
        <f t="shared" si="802"/>
        <v>4.4443361168037122E-4</v>
      </c>
      <c r="J8526">
        <f t="shared" si="803"/>
        <v>-4.4453240156938406E-4</v>
      </c>
    </row>
    <row r="8527" spans="1:10" x14ac:dyDescent="0.3">
      <c r="A8527">
        <f t="shared" si="798"/>
        <v>0</v>
      </c>
      <c r="B8527" t="s">
        <v>4</v>
      </c>
      <c r="C8527">
        <f t="shared" si="799"/>
        <v>0</v>
      </c>
      <c r="D8527" t="s">
        <v>4</v>
      </c>
      <c r="E8527">
        <f t="shared" si="800"/>
        <v>-1.7269981521400706</v>
      </c>
      <c r="F8527">
        <v>0</v>
      </c>
      <c r="G8527">
        <f t="shared" si="801"/>
        <v>1.320087692030804</v>
      </c>
      <c r="H8527">
        <v>51122.515615718861</v>
      </c>
      <c r="I8527" s="4">
        <f t="shared" si="802"/>
        <v>2.2231804526206242E-5</v>
      </c>
      <c r="J8527">
        <f t="shared" si="803"/>
        <v>-2.223205165643612E-5</v>
      </c>
    </row>
    <row r="8528" spans="1:10" x14ac:dyDescent="0.3">
      <c r="A8528">
        <f t="shared" si="798"/>
        <v>0</v>
      </c>
      <c r="B8528" t="s">
        <v>4</v>
      </c>
      <c r="C8528">
        <f t="shared" si="799"/>
        <v>1</v>
      </c>
      <c r="D8528" t="s">
        <v>5</v>
      </c>
      <c r="E8528">
        <f t="shared" si="800"/>
        <v>1.2250305723799322</v>
      </c>
      <c r="F8528">
        <v>1427.9405308077412</v>
      </c>
      <c r="G8528">
        <f t="shared" si="801"/>
        <v>-1.5634164070116876</v>
      </c>
      <c r="H8528">
        <v>12666.260769249922</v>
      </c>
      <c r="I8528" s="4">
        <f t="shared" si="802"/>
        <v>3.605410019335837E-2</v>
      </c>
      <c r="J8528">
        <f t="shared" si="803"/>
        <v>-3.672010647893692E-2</v>
      </c>
    </row>
    <row r="8529" spans="1:10" x14ac:dyDescent="0.3">
      <c r="A8529">
        <f t="shared" si="798"/>
        <v>0</v>
      </c>
      <c r="B8529" t="s">
        <v>4</v>
      </c>
      <c r="C8529">
        <f t="shared" si="799"/>
        <v>1</v>
      </c>
      <c r="D8529" t="s">
        <v>5</v>
      </c>
      <c r="E8529">
        <f t="shared" si="800"/>
        <v>0.88297012321986701</v>
      </c>
      <c r="F8529">
        <v>1262.4807657028546</v>
      </c>
      <c r="G8529">
        <f t="shared" si="801"/>
        <v>-1.340721883511339</v>
      </c>
      <c r="H8529">
        <v>15636.257361759072</v>
      </c>
      <c r="I8529" s="4">
        <f t="shared" si="802"/>
        <v>1.4398102679269987E-2</v>
      </c>
      <c r="J8529">
        <f t="shared" si="803"/>
        <v>-1.4502761163409527E-2</v>
      </c>
    </row>
    <row r="8530" spans="1:10" x14ac:dyDescent="0.3">
      <c r="A8530">
        <f t="shared" si="798"/>
        <v>0</v>
      </c>
      <c r="B8530" t="s">
        <v>4</v>
      </c>
      <c r="C8530">
        <f t="shared" si="799"/>
        <v>0</v>
      </c>
      <c r="D8530" t="s">
        <v>4</v>
      </c>
      <c r="E8530">
        <f t="shared" si="800"/>
        <v>0.92596593177703279</v>
      </c>
      <c r="F8530">
        <v>1283.2784826029874</v>
      </c>
      <c r="G8530">
        <f t="shared" si="801"/>
        <v>0.96117572392455508</v>
      </c>
      <c r="H8530">
        <v>46335.836062350121</v>
      </c>
      <c r="I8530" s="4">
        <f t="shared" si="802"/>
        <v>3.3343894329920333E-2</v>
      </c>
      <c r="J8530">
        <f t="shared" si="803"/>
        <v>-3.3912476904244565E-2</v>
      </c>
    </row>
    <row r="8531" spans="1:10" x14ac:dyDescent="0.3">
      <c r="A8531">
        <f t="shared" si="798"/>
        <v>0</v>
      </c>
      <c r="B8531" t="s">
        <v>4</v>
      </c>
      <c r="C8531">
        <f t="shared" si="799"/>
        <v>0</v>
      </c>
      <c r="D8531" t="s">
        <v>4</v>
      </c>
      <c r="E8531">
        <f t="shared" si="800"/>
        <v>-0.71499743133031779</v>
      </c>
      <c r="F8531">
        <v>489.51991369456044</v>
      </c>
      <c r="G8531">
        <f t="shared" si="801"/>
        <v>-0.80727155059852906</v>
      </c>
      <c r="H8531">
        <v>22750.692176414217</v>
      </c>
      <c r="I8531" s="4">
        <f t="shared" si="802"/>
        <v>3.3804637505457458E-4</v>
      </c>
      <c r="J8531">
        <f t="shared" si="803"/>
        <v>-3.3810352561042256E-4</v>
      </c>
    </row>
    <row r="8532" spans="1:10" x14ac:dyDescent="0.3">
      <c r="A8532">
        <f t="shared" si="798"/>
        <v>0</v>
      </c>
      <c r="B8532" t="s">
        <v>4</v>
      </c>
      <c r="C8532">
        <f t="shared" si="799"/>
        <v>0</v>
      </c>
      <c r="D8532" t="s">
        <v>4</v>
      </c>
      <c r="E8532">
        <f t="shared" si="800"/>
        <v>0.10714274331001698</v>
      </c>
      <c r="F8532">
        <v>887.20143610765103</v>
      </c>
      <c r="G8532">
        <f t="shared" si="801"/>
        <v>0.60918431947281737</v>
      </c>
      <c r="H8532">
        <v>41641.453572012251</v>
      </c>
      <c r="I8532" s="4">
        <f t="shared" si="802"/>
        <v>3.4936052394780675E-3</v>
      </c>
      <c r="J8532">
        <f t="shared" si="803"/>
        <v>-3.4997221290831936E-3</v>
      </c>
    </row>
    <row r="8533" spans="1:10" x14ac:dyDescent="0.3">
      <c r="A8533">
        <f t="shared" si="798"/>
        <v>0</v>
      </c>
      <c r="B8533" t="s">
        <v>4</v>
      </c>
      <c r="C8533">
        <f t="shared" si="799"/>
        <v>0</v>
      </c>
      <c r="D8533" t="s">
        <v>4</v>
      </c>
      <c r="E8533">
        <f t="shared" si="800"/>
        <v>-1.048885996919446</v>
      </c>
      <c r="F8533">
        <v>328.0130111302916</v>
      </c>
      <c r="G8533">
        <f t="shared" si="801"/>
        <v>0.3736636727464186</v>
      </c>
      <c r="H8533">
        <v>38500.399597050622</v>
      </c>
      <c r="I8533" s="4">
        <f t="shared" si="802"/>
        <v>1.4043202276688331E-4</v>
      </c>
      <c r="J8533">
        <f t="shared" si="803"/>
        <v>-1.4044188426669006E-4</v>
      </c>
    </row>
    <row r="8534" spans="1:10" x14ac:dyDescent="0.3">
      <c r="A8534">
        <f t="shared" si="798"/>
        <v>0</v>
      </c>
      <c r="B8534" t="s">
        <v>4</v>
      </c>
      <c r="C8534">
        <f t="shared" si="799"/>
        <v>1</v>
      </c>
      <c r="D8534" t="s">
        <v>5</v>
      </c>
      <c r="E8534">
        <f t="shared" si="800"/>
        <v>1.4184387180341977</v>
      </c>
      <c r="F8534">
        <v>1521.4949491215395</v>
      </c>
      <c r="G8534">
        <f t="shared" si="801"/>
        <v>-1.1620676604643401</v>
      </c>
      <c r="H8534">
        <v>18018.904340889327</v>
      </c>
      <c r="I8534" s="4">
        <f t="shared" si="802"/>
        <v>6.1049102708307969E-2</v>
      </c>
      <c r="J8534">
        <f t="shared" si="803"/>
        <v>-6.2992093695286036E-2</v>
      </c>
    </row>
    <row r="8535" spans="1:10" x14ac:dyDescent="0.3">
      <c r="A8535">
        <f t="shared" si="798"/>
        <v>0</v>
      </c>
      <c r="B8535" t="s">
        <v>4</v>
      </c>
      <c r="C8535">
        <f t="shared" si="799"/>
        <v>0</v>
      </c>
      <c r="D8535" t="s">
        <v>4</v>
      </c>
      <c r="E8535">
        <f t="shared" si="800"/>
        <v>-1.0529687700310679</v>
      </c>
      <c r="F8535">
        <v>326.03811259500543</v>
      </c>
      <c r="G8535">
        <f t="shared" si="801"/>
        <v>-0.60127353005061646</v>
      </c>
      <c r="H8535">
        <v>25498.013527089341</v>
      </c>
      <c r="I8535" s="4">
        <f t="shared" si="802"/>
        <v>1.3347532130375479E-4</v>
      </c>
      <c r="J8535">
        <f t="shared" si="803"/>
        <v>-1.3348422992712818E-4</v>
      </c>
    </row>
    <row r="8536" spans="1:10" x14ac:dyDescent="0.3">
      <c r="A8536">
        <f t="shared" si="798"/>
        <v>0</v>
      </c>
      <c r="B8536" t="s">
        <v>4</v>
      </c>
      <c r="C8536">
        <f t="shared" si="799"/>
        <v>0</v>
      </c>
      <c r="D8536" t="s">
        <v>4</v>
      </c>
      <c r="E8536">
        <f t="shared" si="800"/>
        <v>2.029291309912578</v>
      </c>
      <c r="F8536">
        <v>1816.9735015648014</v>
      </c>
      <c r="G8536">
        <f t="shared" si="801"/>
        <v>-0.27141770205932292</v>
      </c>
      <c r="H8536">
        <v>29897.1818126619</v>
      </c>
      <c r="I8536" s="4">
        <f t="shared" si="802"/>
        <v>0.41208701153750582</v>
      </c>
      <c r="J8536">
        <f t="shared" si="803"/>
        <v>-0.53117632083873578</v>
      </c>
    </row>
    <row r="8537" spans="1:10" x14ac:dyDescent="0.3">
      <c r="A8537">
        <f t="shared" si="798"/>
        <v>0</v>
      </c>
      <c r="B8537" t="s">
        <v>4</v>
      </c>
      <c r="C8537">
        <f t="shared" si="799"/>
        <v>0</v>
      </c>
      <c r="D8537" t="s">
        <v>4</v>
      </c>
      <c r="E8537">
        <f t="shared" si="800"/>
        <v>1.4443053042814831</v>
      </c>
      <c r="F8537">
        <v>1534.0070045054649</v>
      </c>
      <c r="G8537">
        <f t="shared" si="801"/>
        <v>0.1536582872832625</v>
      </c>
      <c r="H8537">
        <v>35566.267069277827</v>
      </c>
      <c r="I8537" s="4">
        <f t="shared" si="802"/>
        <v>0.12331914560412402</v>
      </c>
      <c r="J8537">
        <f t="shared" si="803"/>
        <v>-0.13161225888786002</v>
      </c>
    </row>
    <row r="8538" spans="1:10" x14ac:dyDescent="0.3">
      <c r="A8538">
        <f t="shared" si="798"/>
        <v>0</v>
      </c>
      <c r="B8538" t="s">
        <v>4</v>
      </c>
      <c r="C8538">
        <f t="shared" si="799"/>
        <v>1</v>
      </c>
      <c r="D8538" t="s">
        <v>5</v>
      </c>
      <c r="E8538">
        <f t="shared" si="800"/>
        <v>1.698808178577355</v>
      </c>
      <c r="F8538">
        <v>1657.1138585802789</v>
      </c>
      <c r="G8538">
        <f t="shared" si="801"/>
        <v>-1.6994302529977008</v>
      </c>
      <c r="H8538">
        <v>10852.293129799229</v>
      </c>
      <c r="I8538" s="4">
        <f t="shared" si="802"/>
        <v>0.12165295664941701</v>
      </c>
      <c r="J8538">
        <f t="shared" si="803"/>
        <v>-0.12971349766880672</v>
      </c>
    </row>
    <row r="8539" spans="1:10" x14ac:dyDescent="0.3">
      <c r="A8539">
        <f t="shared" si="798"/>
        <v>0</v>
      </c>
      <c r="B8539" t="s">
        <v>4</v>
      </c>
      <c r="C8539">
        <f t="shared" si="799"/>
        <v>0</v>
      </c>
      <c r="D8539" t="s">
        <v>4</v>
      </c>
      <c r="E8539">
        <f t="shared" si="800"/>
        <v>0.89945960651167312</v>
      </c>
      <c r="F8539">
        <v>1270.4569758693988</v>
      </c>
      <c r="G8539">
        <f t="shared" si="801"/>
        <v>0.19312250372319986</v>
      </c>
      <c r="H8539">
        <v>36092.587099561257</v>
      </c>
      <c r="I8539" s="4">
        <f t="shared" si="802"/>
        <v>3.0130462739895354E-2</v>
      </c>
      <c r="J8539">
        <f t="shared" si="803"/>
        <v>-3.0593714200326499E-2</v>
      </c>
    </row>
    <row r="8540" spans="1:10" x14ac:dyDescent="0.3">
      <c r="A8540">
        <f t="shared" si="798"/>
        <v>0</v>
      </c>
      <c r="B8540" t="s">
        <v>4</v>
      </c>
      <c r="C8540">
        <f t="shared" si="799"/>
        <v>0</v>
      </c>
      <c r="D8540" t="s">
        <v>4</v>
      </c>
      <c r="E8540">
        <f t="shared" si="800"/>
        <v>-0.56822772670131327</v>
      </c>
      <c r="F8540">
        <v>560.51461919781173</v>
      </c>
      <c r="G8540">
        <f t="shared" si="801"/>
        <v>-0.61956688426896944</v>
      </c>
      <c r="H8540">
        <v>25254.041655486551</v>
      </c>
      <c r="I8540" s="4">
        <f t="shared" si="802"/>
        <v>5.1176868509954937E-4</v>
      </c>
      <c r="J8540">
        <f t="shared" si="803"/>
        <v>-5.11899683388813E-4</v>
      </c>
    </row>
    <row r="8541" spans="1:10" x14ac:dyDescent="0.3">
      <c r="A8541">
        <f t="shared" si="798"/>
        <v>0</v>
      </c>
      <c r="B8541" t="s">
        <v>4</v>
      </c>
      <c r="C8541">
        <f t="shared" si="799"/>
        <v>0</v>
      </c>
      <c r="D8541" t="s">
        <v>4</v>
      </c>
      <c r="E8541">
        <f t="shared" si="800"/>
        <v>-1.7269981521400706</v>
      </c>
      <c r="F8541">
        <v>0</v>
      </c>
      <c r="G8541">
        <f t="shared" si="801"/>
        <v>-0.3768723288906175</v>
      </c>
      <c r="H8541">
        <v>28490.771464394944</v>
      </c>
      <c r="I8541" s="4">
        <f t="shared" si="802"/>
        <v>2.0755237216732968E-5</v>
      </c>
      <c r="J8541">
        <f t="shared" si="803"/>
        <v>-2.0755452609701505E-5</v>
      </c>
    </row>
    <row r="8542" spans="1:10" x14ac:dyDescent="0.3">
      <c r="A8542">
        <f t="shared" si="798"/>
        <v>0</v>
      </c>
      <c r="B8542" t="s">
        <v>4</v>
      </c>
      <c r="C8542">
        <f t="shared" si="799"/>
        <v>0</v>
      </c>
      <c r="D8542" t="s">
        <v>4</v>
      </c>
      <c r="E8542">
        <f t="shared" si="800"/>
        <v>-0.28413865934118709</v>
      </c>
      <c r="F8542">
        <v>697.93275821299187</v>
      </c>
      <c r="G8542">
        <f t="shared" si="801"/>
        <v>0.16418524833427531</v>
      </c>
      <c r="H8542">
        <v>35706.661354505661</v>
      </c>
      <c r="I8542" s="4">
        <f t="shared" si="802"/>
        <v>1.161263965150287E-3</v>
      </c>
      <c r="J8542">
        <f t="shared" si="803"/>
        <v>-1.1619387546050102E-3</v>
      </c>
    </row>
    <row r="8543" spans="1:10" x14ac:dyDescent="0.3">
      <c r="A8543">
        <f t="shared" si="798"/>
        <v>0</v>
      </c>
      <c r="B8543" t="s">
        <v>4</v>
      </c>
      <c r="C8543">
        <f t="shared" si="799"/>
        <v>0</v>
      </c>
      <c r="D8543" t="s">
        <v>4</v>
      </c>
      <c r="E8543">
        <f t="shared" si="800"/>
        <v>1.2096639809532819</v>
      </c>
      <c r="F8543">
        <v>1420.5074802631384</v>
      </c>
      <c r="G8543">
        <f t="shared" si="801"/>
        <v>0.29398380381499456</v>
      </c>
      <c r="H8543">
        <v>37437.737904709837</v>
      </c>
      <c r="I8543" s="4">
        <f t="shared" si="802"/>
        <v>6.8703685898383549E-2</v>
      </c>
      <c r="J8543">
        <f t="shared" si="803"/>
        <v>-7.1177777261544839E-2</v>
      </c>
    </row>
    <row r="8544" spans="1:10" x14ac:dyDescent="0.3">
      <c r="A8544">
        <f t="shared" si="798"/>
        <v>0</v>
      </c>
      <c r="B8544" t="s">
        <v>4</v>
      </c>
      <c r="C8544">
        <f t="shared" si="799"/>
        <v>0</v>
      </c>
      <c r="D8544" t="s">
        <v>4</v>
      </c>
      <c r="E8544">
        <f t="shared" si="800"/>
        <v>-0.28881858126724363</v>
      </c>
      <c r="F8544">
        <v>695.66900984776601</v>
      </c>
      <c r="G8544">
        <f t="shared" si="801"/>
        <v>0.25948502961723247</v>
      </c>
      <c r="H8544">
        <v>36977.640187879653</v>
      </c>
      <c r="I8544" s="4">
        <f t="shared" si="802"/>
        <v>1.150726198477003E-3</v>
      </c>
      <c r="J8544">
        <f t="shared" si="803"/>
        <v>-1.1513887922270324E-3</v>
      </c>
    </row>
    <row r="8545" spans="1:10" x14ac:dyDescent="0.3">
      <c r="A8545">
        <f t="shared" si="798"/>
        <v>0</v>
      </c>
      <c r="B8545" t="s">
        <v>4</v>
      </c>
      <c r="C8545">
        <f t="shared" si="799"/>
        <v>1</v>
      </c>
      <c r="D8545" t="s">
        <v>5</v>
      </c>
      <c r="E8545">
        <f t="shared" si="800"/>
        <v>-1.2870254925433369</v>
      </c>
      <c r="F8545">
        <v>212.82136852770873</v>
      </c>
      <c r="G8545">
        <f t="shared" si="801"/>
        <v>-0.67490812573861592</v>
      </c>
      <c r="H8545">
        <v>24515.975465054082</v>
      </c>
      <c r="I8545" s="4">
        <f t="shared" si="802"/>
        <v>3.6412353423632418E-5</v>
      </c>
      <c r="J8545">
        <f t="shared" si="803"/>
        <v>-3.6413016369498806E-5</v>
      </c>
    </row>
    <row r="8546" spans="1:10" x14ac:dyDescent="0.3">
      <c r="A8546">
        <f t="shared" si="798"/>
        <v>0</v>
      </c>
      <c r="B8546" t="s">
        <v>4</v>
      </c>
      <c r="C8546">
        <f t="shared" si="799"/>
        <v>1</v>
      </c>
      <c r="D8546" t="s">
        <v>5</v>
      </c>
      <c r="E8546">
        <f t="shared" si="800"/>
        <v>0.19440424061707895</v>
      </c>
      <c r="F8546">
        <v>929.41112998655626</v>
      </c>
      <c r="G8546">
        <f t="shared" si="801"/>
        <v>-0.77082611975425419</v>
      </c>
      <c r="H8546">
        <v>23236.751751291256</v>
      </c>
      <c r="I8546" s="4">
        <f t="shared" si="802"/>
        <v>2.2073987541502272E-3</v>
      </c>
      <c r="J8546">
        <f t="shared" si="803"/>
        <v>-2.2098386499900769E-3</v>
      </c>
    </row>
    <row r="8547" spans="1:10" x14ac:dyDescent="0.3">
      <c r="A8547">
        <f t="shared" si="798"/>
        <v>0</v>
      </c>
      <c r="B8547" t="s">
        <v>4</v>
      </c>
      <c r="C8547">
        <f t="shared" si="799"/>
        <v>0</v>
      </c>
      <c r="D8547" t="s">
        <v>4</v>
      </c>
      <c r="E8547">
        <f t="shared" si="800"/>
        <v>1.7380894511434917</v>
      </c>
      <c r="F8547">
        <v>1676.1147987584654</v>
      </c>
      <c r="G8547">
        <f t="shared" si="801"/>
        <v>-0.61483332766768994</v>
      </c>
      <c r="H8547">
        <v>25317.171393727407</v>
      </c>
      <c r="I8547" s="4">
        <f t="shared" si="802"/>
        <v>0.23553994332756711</v>
      </c>
      <c r="J8547">
        <f t="shared" si="803"/>
        <v>-0.26858550262685388</v>
      </c>
    </row>
    <row r="8548" spans="1:10" x14ac:dyDescent="0.3">
      <c r="A8548">
        <f t="shared" si="798"/>
        <v>0</v>
      </c>
      <c r="B8548" t="s">
        <v>4</v>
      </c>
      <c r="C8548">
        <f t="shared" si="799"/>
        <v>0</v>
      </c>
      <c r="D8548" t="s">
        <v>4</v>
      </c>
      <c r="E8548">
        <f t="shared" si="800"/>
        <v>-0.54456643248946635</v>
      </c>
      <c r="F8548">
        <v>571.95994177744092</v>
      </c>
      <c r="G8548">
        <f t="shared" si="801"/>
        <v>-0.64371357658523931</v>
      </c>
      <c r="H8548">
        <v>24932.005923433284</v>
      </c>
      <c r="I8548" s="4">
        <f t="shared" si="802"/>
        <v>5.4594418343280142E-4</v>
      </c>
      <c r="J8548">
        <f t="shared" si="803"/>
        <v>-5.4609326522119428E-4</v>
      </c>
    </row>
    <row r="8549" spans="1:10" x14ac:dyDescent="0.3">
      <c r="A8549">
        <f t="shared" si="798"/>
        <v>0</v>
      </c>
      <c r="B8549" t="s">
        <v>4</v>
      </c>
      <c r="C8549">
        <f t="shared" si="799"/>
        <v>0</v>
      </c>
      <c r="D8549" t="s">
        <v>4</v>
      </c>
      <c r="E8549">
        <f t="shared" si="800"/>
        <v>-0.99306113955554276</v>
      </c>
      <c r="F8549">
        <v>355.01633118417749</v>
      </c>
      <c r="G8549">
        <f t="shared" si="801"/>
        <v>0.21076487223906992</v>
      </c>
      <c r="H8549">
        <v>36327.877009489566</v>
      </c>
      <c r="I8549" s="4">
        <f t="shared" si="802"/>
        <v>1.6287912510105297E-4</v>
      </c>
      <c r="J8549">
        <f t="shared" si="803"/>
        <v>-1.628923913462913E-4</v>
      </c>
    </row>
    <row r="8550" spans="1:10" x14ac:dyDescent="0.3">
      <c r="A8550">
        <f t="shared" si="798"/>
        <v>0</v>
      </c>
      <c r="B8550" t="s">
        <v>4</v>
      </c>
      <c r="C8550">
        <f t="shared" si="799"/>
        <v>1</v>
      </c>
      <c r="D8550" t="s">
        <v>5</v>
      </c>
      <c r="E8550">
        <f t="shared" si="800"/>
        <v>0.99241614110687359</v>
      </c>
      <c r="F8550">
        <v>1315.4214446258813</v>
      </c>
      <c r="G8550">
        <f t="shared" si="801"/>
        <v>-0.88977186931348939</v>
      </c>
      <c r="H8550">
        <v>21650.415161905741</v>
      </c>
      <c r="I8550" s="4">
        <f t="shared" si="802"/>
        <v>1.9758828815809776E-2</v>
      </c>
      <c r="J8550">
        <f t="shared" si="803"/>
        <v>-1.9956644548353816E-2</v>
      </c>
    </row>
    <row r="8551" spans="1:10" x14ac:dyDescent="0.3">
      <c r="A8551">
        <f t="shared" si="798"/>
        <v>0</v>
      </c>
      <c r="B8551" t="s">
        <v>4</v>
      </c>
      <c r="C8551">
        <f t="shared" si="799"/>
        <v>1</v>
      </c>
      <c r="D8551" t="s">
        <v>5</v>
      </c>
      <c r="E8551">
        <f t="shared" si="800"/>
        <v>0.35479410103074105</v>
      </c>
      <c r="F8551">
        <v>1006.9941089436813</v>
      </c>
      <c r="G8551">
        <f t="shared" si="801"/>
        <v>-1.1759272350127381</v>
      </c>
      <c r="H8551">
        <v>17834.064190645109</v>
      </c>
      <c r="I8551" s="4">
        <f t="shared" si="802"/>
        <v>3.3847587443144329E-3</v>
      </c>
      <c r="J8551">
        <f t="shared" si="803"/>
        <v>-3.3904999990285582E-3</v>
      </c>
    </row>
    <row r="8552" spans="1:10" x14ac:dyDescent="0.3">
      <c r="A8552">
        <f t="shared" si="798"/>
        <v>0</v>
      </c>
      <c r="B8552" t="s">
        <v>4</v>
      </c>
      <c r="C8552">
        <f t="shared" si="799"/>
        <v>0</v>
      </c>
      <c r="D8552" t="s">
        <v>4</v>
      </c>
      <c r="E8552">
        <f t="shared" si="800"/>
        <v>-1.0392498297296695</v>
      </c>
      <c r="F8552">
        <v>332.67416959993307</v>
      </c>
      <c r="G8552">
        <f t="shared" si="801"/>
        <v>-0.79318247134990716</v>
      </c>
      <c r="H8552">
        <v>22938.593148123262</v>
      </c>
      <c r="I8552" s="4">
        <f t="shared" si="802"/>
        <v>1.375803300154684E-4</v>
      </c>
      <c r="J8552">
        <f t="shared" si="803"/>
        <v>-1.3758979505717916E-4</v>
      </c>
    </row>
    <row r="8553" spans="1:10" x14ac:dyDescent="0.3">
      <c r="A8553">
        <f t="shared" si="798"/>
        <v>1</v>
      </c>
      <c r="B8553" t="s">
        <v>5</v>
      </c>
      <c r="C8553">
        <f t="shared" si="799"/>
        <v>0</v>
      </c>
      <c r="D8553" t="s">
        <v>4</v>
      </c>
      <c r="E8553">
        <f t="shared" si="800"/>
        <v>1.627247816823294</v>
      </c>
      <c r="F8553">
        <v>1622.4990392531049</v>
      </c>
      <c r="G8553">
        <f t="shared" si="801"/>
        <v>0.42826077162021153</v>
      </c>
      <c r="H8553">
        <v>39228.541425898948</v>
      </c>
      <c r="I8553" s="4">
        <f t="shared" si="802"/>
        <v>0.19114133847285697</v>
      </c>
      <c r="J8553">
        <f t="shared" si="803"/>
        <v>-1.6547421325901084</v>
      </c>
    </row>
    <row r="8554" spans="1:10" x14ac:dyDescent="0.3">
      <c r="A8554">
        <f t="shared" si="798"/>
        <v>0</v>
      </c>
      <c r="B8554" t="s">
        <v>4</v>
      </c>
      <c r="C8554">
        <f t="shared" si="799"/>
        <v>0</v>
      </c>
      <c r="D8554" t="s">
        <v>4</v>
      </c>
      <c r="E8554">
        <f t="shared" si="800"/>
        <v>-1.7269981521400706</v>
      </c>
      <c r="F8554">
        <v>0</v>
      </c>
      <c r="G8554">
        <f t="shared" si="801"/>
        <v>-0.53405031153489979</v>
      </c>
      <c r="H8554">
        <v>26394.545362677403</v>
      </c>
      <c r="I8554" s="4">
        <f t="shared" si="802"/>
        <v>2.0623538000511361E-5</v>
      </c>
      <c r="J8554">
        <f t="shared" si="803"/>
        <v>-2.0623750668558708E-5</v>
      </c>
    </row>
    <row r="8555" spans="1:10" x14ac:dyDescent="0.3">
      <c r="A8555">
        <f t="shared" si="798"/>
        <v>0</v>
      </c>
      <c r="B8555" t="s">
        <v>4</v>
      </c>
      <c r="C8555">
        <f t="shared" si="799"/>
        <v>0</v>
      </c>
      <c r="D8555" t="s">
        <v>4</v>
      </c>
      <c r="E8555">
        <f t="shared" si="800"/>
        <v>0.61240023088674111</v>
      </c>
      <c r="F8555">
        <v>1131.6020542358519</v>
      </c>
      <c r="G8555">
        <f t="shared" si="801"/>
        <v>-1.021487422353766</v>
      </c>
      <c r="H8555">
        <v>19893.772306207193</v>
      </c>
      <c r="I8555" s="4">
        <f t="shared" si="802"/>
        <v>1.3159580527105894E-2</v>
      </c>
      <c r="J8555">
        <f t="shared" si="803"/>
        <v>-1.3246935018947003E-2</v>
      </c>
    </row>
    <row r="8556" spans="1:10" x14ac:dyDescent="0.3">
      <c r="A8556">
        <f t="shared" si="798"/>
        <v>0</v>
      </c>
      <c r="B8556" t="s">
        <v>4</v>
      </c>
      <c r="C8556">
        <f t="shared" si="799"/>
        <v>0</v>
      </c>
      <c r="D8556" t="s">
        <v>4</v>
      </c>
      <c r="E8556">
        <f t="shared" si="800"/>
        <v>-1.7269981521400706</v>
      </c>
      <c r="F8556">
        <v>0</v>
      </c>
      <c r="G8556">
        <f t="shared" si="801"/>
        <v>0.85959947853932761</v>
      </c>
      <c r="H8556">
        <v>44981.150289515987</v>
      </c>
      <c r="I8556" s="4">
        <f t="shared" si="802"/>
        <v>2.1821038414753298E-5</v>
      </c>
      <c r="J8556">
        <f t="shared" si="803"/>
        <v>-2.1821276497071031E-5</v>
      </c>
    </row>
    <row r="8557" spans="1:10" x14ac:dyDescent="0.3">
      <c r="A8557">
        <f t="shared" si="798"/>
        <v>0</v>
      </c>
      <c r="B8557" t="s">
        <v>4</v>
      </c>
      <c r="C8557">
        <f t="shared" si="799"/>
        <v>0</v>
      </c>
      <c r="D8557" t="s">
        <v>4</v>
      </c>
      <c r="E8557">
        <f t="shared" si="800"/>
        <v>1.3610646405266043</v>
      </c>
      <c r="F8557">
        <v>1493.7422480687683</v>
      </c>
      <c r="G8557">
        <f t="shared" si="801"/>
        <v>-5.8044881600618513E-2</v>
      </c>
      <c r="H8557">
        <v>32742.858211594212</v>
      </c>
      <c r="I8557" s="4">
        <f t="shared" si="802"/>
        <v>9.9667881007269712E-2</v>
      </c>
      <c r="J8557">
        <f t="shared" si="803"/>
        <v>-0.1049915626263339</v>
      </c>
    </row>
    <row r="8558" spans="1:10" x14ac:dyDescent="0.3">
      <c r="A8558">
        <f t="shared" si="798"/>
        <v>0</v>
      </c>
      <c r="B8558" t="s">
        <v>4</v>
      </c>
      <c r="C8558">
        <f t="shared" si="799"/>
        <v>0</v>
      </c>
      <c r="D8558" t="s">
        <v>4</v>
      </c>
      <c r="E8558">
        <f t="shared" si="800"/>
        <v>-1.6289580237017212</v>
      </c>
      <c r="F8558">
        <v>47.423479277112619</v>
      </c>
      <c r="G8558">
        <f t="shared" si="801"/>
        <v>-0.29611090751020397</v>
      </c>
      <c r="H8558">
        <v>29567.857431916047</v>
      </c>
      <c r="I8558" s="4">
        <f t="shared" si="802"/>
        <v>2.7333357575681491E-5</v>
      </c>
      <c r="J8558">
        <f t="shared" si="803"/>
        <v>-2.7333731138679375E-5</v>
      </c>
    </row>
    <row r="8559" spans="1:10" x14ac:dyDescent="0.3">
      <c r="A8559">
        <f t="shared" si="798"/>
        <v>0</v>
      </c>
      <c r="B8559" t="s">
        <v>4</v>
      </c>
      <c r="C8559">
        <f t="shared" si="799"/>
        <v>0</v>
      </c>
      <c r="D8559" t="s">
        <v>4</v>
      </c>
      <c r="E8559">
        <f t="shared" si="800"/>
        <v>-1.4092229367324989</v>
      </c>
      <c r="F8559">
        <v>153.71263361958438</v>
      </c>
      <c r="G8559">
        <f t="shared" si="801"/>
        <v>1.5607040886666694</v>
      </c>
      <c r="H8559">
        <v>54331.529770524656</v>
      </c>
      <c r="I8559" s="4">
        <f t="shared" si="802"/>
        <v>5.4217839998668692E-5</v>
      </c>
      <c r="J8559">
        <f t="shared" si="803"/>
        <v>-5.4219309838919784E-5</v>
      </c>
    </row>
    <row r="8560" spans="1:10" x14ac:dyDescent="0.3">
      <c r="A8560">
        <f t="shared" si="798"/>
        <v>0</v>
      </c>
      <c r="B8560" t="s">
        <v>4</v>
      </c>
      <c r="C8560">
        <f t="shared" si="799"/>
        <v>0</v>
      </c>
      <c r="D8560" t="s">
        <v>4</v>
      </c>
      <c r="E8560">
        <f t="shared" si="800"/>
        <v>-0.77809766113355838</v>
      </c>
      <c r="F8560">
        <v>458.99738696881502</v>
      </c>
      <c r="G8560">
        <f t="shared" si="801"/>
        <v>-0.92610401133705234</v>
      </c>
      <c r="H8560">
        <v>21165.866479197019</v>
      </c>
      <c r="I8560" s="4">
        <f t="shared" si="802"/>
        <v>2.8240252498653857E-4</v>
      </c>
      <c r="J8560">
        <f t="shared" si="803"/>
        <v>-2.8244240808853106E-4</v>
      </c>
    </row>
    <row r="8561" spans="1:10" x14ac:dyDescent="0.3">
      <c r="A8561">
        <f t="shared" si="798"/>
        <v>0</v>
      </c>
      <c r="B8561" t="s">
        <v>4</v>
      </c>
      <c r="C8561">
        <f t="shared" si="799"/>
        <v>1</v>
      </c>
      <c r="D8561" t="s">
        <v>5</v>
      </c>
      <c r="E8561">
        <f t="shared" si="800"/>
        <v>0.87955367079776647</v>
      </c>
      <c r="F8561">
        <v>1260.8281764700425</v>
      </c>
      <c r="G8561">
        <f t="shared" si="801"/>
        <v>-0.83564486550844164</v>
      </c>
      <c r="H8561">
        <v>22372.287502262014</v>
      </c>
      <c r="I8561" s="4">
        <f t="shared" si="802"/>
        <v>1.4554686755242133E-2</v>
      </c>
      <c r="J8561">
        <f t="shared" si="803"/>
        <v>-1.4661645309321656E-2</v>
      </c>
    </row>
    <row r="8562" spans="1:10" x14ac:dyDescent="0.3">
      <c r="A8562">
        <f t="shared" si="798"/>
        <v>0</v>
      </c>
      <c r="B8562" t="s">
        <v>4</v>
      </c>
      <c r="C8562">
        <f t="shared" si="799"/>
        <v>1</v>
      </c>
      <c r="D8562" t="s">
        <v>5</v>
      </c>
      <c r="E8562">
        <f t="shared" si="800"/>
        <v>0.50670908301091067</v>
      </c>
      <c r="F8562">
        <v>1080.4776622047302</v>
      </c>
      <c r="G8562">
        <f t="shared" si="801"/>
        <v>-1.1079001530824542</v>
      </c>
      <c r="H8562">
        <v>18741.31686285089</v>
      </c>
      <c r="I8562" s="4">
        <f t="shared" si="802"/>
        <v>5.1644010990658691E-3</v>
      </c>
      <c r="J8562">
        <f t="shared" si="803"/>
        <v>-5.177782710309789E-3</v>
      </c>
    </row>
    <row r="8563" spans="1:10" x14ac:dyDescent="0.3">
      <c r="A8563">
        <f t="shared" si="798"/>
        <v>0</v>
      </c>
      <c r="B8563" t="s">
        <v>4</v>
      </c>
      <c r="C8563">
        <f t="shared" si="799"/>
        <v>0</v>
      </c>
      <c r="D8563" t="s">
        <v>4</v>
      </c>
      <c r="E8563">
        <f t="shared" si="800"/>
        <v>2.0233625027853188</v>
      </c>
      <c r="F8563">
        <v>1814.1056487129522</v>
      </c>
      <c r="G8563">
        <f t="shared" si="801"/>
        <v>-4.0420470891525839E-2</v>
      </c>
      <c r="H8563">
        <v>32977.908624726195</v>
      </c>
      <c r="I8563" s="4">
        <f t="shared" si="802"/>
        <v>0.41036891464082598</v>
      </c>
      <c r="J8563">
        <f t="shared" si="803"/>
        <v>-0.52825821670309347</v>
      </c>
    </row>
    <row r="8564" spans="1:10" x14ac:dyDescent="0.3">
      <c r="A8564">
        <f t="shared" si="798"/>
        <v>0</v>
      </c>
      <c r="B8564" t="s">
        <v>4</v>
      </c>
      <c r="C8564">
        <f t="shared" si="799"/>
        <v>1</v>
      </c>
      <c r="D8564" t="s">
        <v>5</v>
      </c>
      <c r="E8564">
        <f t="shared" si="800"/>
        <v>1.8698261459982626</v>
      </c>
      <c r="F8564">
        <v>1739.8378121611775</v>
      </c>
      <c r="G8564">
        <f t="shared" si="801"/>
        <v>-0.89407597548642515</v>
      </c>
      <c r="H8564">
        <v>21593.012849237748</v>
      </c>
      <c r="I8564" s="4">
        <f t="shared" si="802"/>
        <v>0.18698725605208999</v>
      </c>
      <c r="J8564">
        <f t="shared" si="803"/>
        <v>-0.20700849434449989</v>
      </c>
    </row>
    <row r="8565" spans="1:10" x14ac:dyDescent="0.3">
      <c r="A8565">
        <f t="shared" si="798"/>
        <v>0</v>
      </c>
      <c r="B8565" t="s">
        <v>4</v>
      </c>
      <c r="C8565">
        <f t="shared" si="799"/>
        <v>0</v>
      </c>
      <c r="D8565" t="s">
        <v>4</v>
      </c>
      <c r="E8565">
        <f t="shared" si="800"/>
        <v>-1.7269981521400706</v>
      </c>
      <c r="F8565">
        <v>0</v>
      </c>
      <c r="G8565">
        <f t="shared" si="801"/>
        <v>1.2731461900534222</v>
      </c>
      <c r="H8565">
        <v>50496.473723315219</v>
      </c>
      <c r="I8565" s="4">
        <f t="shared" si="802"/>
        <v>2.2189580115575474E-5</v>
      </c>
      <c r="J8565">
        <f t="shared" si="803"/>
        <v>-2.2189826307947278E-5</v>
      </c>
    </row>
    <row r="8566" spans="1:10" x14ac:dyDescent="0.3">
      <c r="A8566">
        <f t="shared" si="798"/>
        <v>0</v>
      </c>
      <c r="B8566" t="s">
        <v>4</v>
      </c>
      <c r="C8566">
        <f t="shared" si="799"/>
        <v>0</v>
      </c>
      <c r="D8566" t="s">
        <v>4</v>
      </c>
      <c r="E8566">
        <f t="shared" si="800"/>
        <v>0.30620468271480822</v>
      </c>
      <c r="F8566">
        <v>983.49067918184051</v>
      </c>
      <c r="G8566">
        <f t="shared" si="801"/>
        <v>-0.95139792628872166</v>
      </c>
      <c r="H8566">
        <v>20828.530652357269</v>
      </c>
      <c r="I8566" s="4">
        <f t="shared" si="802"/>
        <v>5.6853490885679682E-3</v>
      </c>
      <c r="J8566">
        <f t="shared" si="803"/>
        <v>-5.7015722043026488E-3</v>
      </c>
    </row>
    <row r="8567" spans="1:10" x14ac:dyDescent="0.3">
      <c r="A8567">
        <f t="shared" si="798"/>
        <v>0</v>
      </c>
      <c r="B8567" t="s">
        <v>4</v>
      </c>
      <c r="C8567">
        <f t="shared" si="799"/>
        <v>0</v>
      </c>
      <c r="D8567" t="s">
        <v>4</v>
      </c>
      <c r="E8567">
        <f t="shared" si="800"/>
        <v>-1.7269981521400706</v>
      </c>
      <c r="F8567">
        <v>0</v>
      </c>
      <c r="G8567">
        <f t="shared" si="801"/>
        <v>-0.40046542368502142</v>
      </c>
      <c r="H8567">
        <v>28176.118862953601</v>
      </c>
      <c r="I8567" s="4">
        <f t="shared" si="802"/>
        <v>2.0735415081590336E-5</v>
      </c>
      <c r="J8567">
        <f t="shared" si="803"/>
        <v>-2.0735630063320816E-5</v>
      </c>
    </row>
    <row r="8568" spans="1:10" x14ac:dyDescent="0.3">
      <c r="A8568">
        <f t="shared" si="798"/>
        <v>0</v>
      </c>
      <c r="B8568" t="s">
        <v>4</v>
      </c>
      <c r="C8568">
        <f t="shared" si="799"/>
        <v>1</v>
      </c>
      <c r="D8568" t="s">
        <v>5</v>
      </c>
      <c r="E8568">
        <f t="shared" si="800"/>
        <v>-1.4398325413502147</v>
      </c>
      <c r="F8568">
        <v>138.90630917477631</v>
      </c>
      <c r="G8568">
        <f t="shared" si="801"/>
        <v>-1.5379501431838081</v>
      </c>
      <c r="H8568">
        <v>13005.895150930723</v>
      </c>
      <c r="I8568" s="4">
        <f t="shared" si="802"/>
        <v>2.3010584796103379E-5</v>
      </c>
      <c r="J8568">
        <f t="shared" si="803"/>
        <v>-2.3010849543713597E-5</v>
      </c>
    </row>
    <row r="8569" spans="1:10" x14ac:dyDescent="0.3">
      <c r="A8569">
        <f t="shared" si="798"/>
        <v>0</v>
      </c>
      <c r="B8569" t="s">
        <v>4</v>
      </c>
      <c r="C8569">
        <f t="shared" si="799"/>
        <v>0</v>
      </c>
      <c r="D8569" t="s">
        <v>4</v>
      </c>
      <c r="E8569">
        <f t="shared" si="800"/>
        <v>7.230100657781395E-2</v>
      </c>
      <c r="F8569">
        <v>870.34796593969554</v>
      </c>
      <c r="G8569">
        <f t="shared" si="801"/>
        <v>0.66584373813824926</v>
      </c>
      <c r="H8569">
        <v>42397.099816584669</v>
      </c>
      <c r="I8569" s="4">
        <f t="shared" si="802"/>
        <v>3.1799441599793515E-3</v>
      </c>
      <c r="J8569">
        <f t="shared" si="803"/>
        <v>-3.1850109266175477E-3</v>
      </c>
    </row>
    <row r="8570" spans="1:10" x14ac:dyDescent="0.3">
      <c r="A8570">
        <f t="shared" si="798"/>
        <v>0</v>
      </c>
      <c r="B8570" t="s">
        <v>4</v>
      </c>
      <c r="C8570">
        <f t="shared" si="799"/>
        <v>1</v>
      </c>
      <c r="D8570" t="s">
        <v>5</v>
      </c>
      <c r="E8570">
        <f t="shared" si="800"/>
        <v>-0.51867006846877928</v>
      </c>
      <c r="F8570">
        <v>584.48640111658676</v>
      </c>
      <c r="G8570">
        <f t="shared" si="801"/>
        <v>-1.4621067949594855</v>
      </c>
      <c r="H8570">
        <v>14017.390549426098</v>
      </c>
      <c r="I8570" s="4">
        <f t="shared" si="802"/>
        <v>2.9732434477173201E-4</v>
      </c>
      <c r="J8570">
        <f t="shared" si="803"/>
        <v>-2.9736855441798239E-4</v>
      </c>
    </row>
    <row r="8571" spans="1:10" x14ac:dyDescent="0.3">
      <c r="A8571">
        <f t="shared" si="798"/>
        <v>0</v>
      </c>
      <c r="B8571" t="s">
        <v>4</v>
      </c>
      <c r="C8571">
        <f t="shared" si="799"/>
        <v>1</v>
      </c>
      <c r="D8571" t="s">
        <v>5</v>
      </c>
      <c r="E8571">
        <f t="shared" si="800"/>
        <v>1.3919909679086044</v>
      </c>
      <c r="F8571">
        <v>1508.7017760608164</v>
      </c>
      <c r="G8571">
        <f t="shared" si="801"/>
        <v>-0.6132517229348361</v>
      </c>
      <c r="H8571">
        <v>25338.264685980124</v>
      </c>
      <c r="I8571" s="4">
        <f t="shared" si="802"/>
        <v>5.8181466176981604E-2</v>
      </c>
      <c r="J8571">
        <f t="shared" si="803"/>
        <v>-5.9942662216794292E-2</v>
      </c>
    </row>
    <row r="8572" spans="1:10" x14ac:dyDescent="0.3">
      <c r="A8572">
        <f t="shared" si="798"/>
        <v>0</v>
      </c>
      <c r="B8572" t="s">
        <v>4</v>
      </c>
      <c r="C8572">
        <f t="shared" si="799"/>
        <v>1</v>
      </c>
      <c r="D8572" t="s">
        <v>5</v>
      </c>
      <c r="E8572">
        <f t="shared" si="800"/>
        <v>0.92430476561335573</v>
      </c>
      <c r="F8572">
        <v>1282.4749516367003</v>
      </c>
      <c r="G8572">
        <f t="shared" si="801"/>
        <v>-0.61577696536505744</v>
      </c>
      <c r="H8572">
        <v>25304.586437879851</v>
      </c>
      <c r="I8572" s="4">
        <f t="shared" si="802"/>
        <v>1.6592070305046488E-2</v>
      </c>
      <c r="J8572">
        <f t="shared" si="803"/>
        <v>-1.6731260486926764E-2</v>
      </c>
    </row>
    <row r="8573" spans="1:10" x14ac:dyDescent="0.3">
      <c r="A8573">
        <f t="shared" si="798"/>
        <v>0</v>
      </c>
      <c r="B8573" t="s">
        <v>4</v>
      </c>
      <c r="C8573">
        <f t="shared" si="799"/>
        <v>0</v>
      </c>
      <c r="D8573" t="s">
        <v>4</v>
      </c>
      <c r="E8573">
        <f t="shared" si="800"/>
        <v>-0.64839454477633263</v>
      </c>
      <c r="F8573">
        <v>521.73672797867255</v>
      </c>
      <c r="G8573">
        <f t="shared" si="801"/>
        <v>-0.38356621964686693</v>
      </c>
      <c r="H8573">
        <v>28401.497456106823</v>
      </c>
      <c r="I8573" s="4">
        <f t="shared" si="802"/>
        <v>4.1367446851505948E-4</v>
      </c>
      <c r="J8573">
        <f t="shared" si="803"/>
        <v>-4.1376005540220626E-4</v>
      </c>
    </row>
    <row r="8574" spans="1:10" x14ac:dyDescent="0.3">
      <c r="A8574">
        <f t="shared" si="798"/>
        <v>0</v>
      </c>
      <c r="B8574" t="s">
        <v>4</v>
      </c>
      <c r="C8574">
        <f t="shared" si="799"/>
        <v>0</v>
      </c>
      <c r="D8574" t="s">
        <v>4</v>
      </c>
      <c r="E8574">
        <f t="shared" si="800"/>
        <v>0.65183596880256811</v>
      </c>
      <c r="F8574">
        <v>1150.6777116183787</v>
      </c>
      <c r="G8574">
        <f t="shared" si="801"/>
        <v>0.36180832194182355</v>
      </c>
      <c r="H8574">
        <v>38342.289056480491</v>
      </c>
      <c r="I8574" s="4">
        <f t="shared" si="802"/>
        <v>1.5490641693523528E-2</v>
      </c>
      <c r="J8574">
        <f t="shared" si="803"/>
        <v>-1.5611875304177366E-2</v>
      </c>
    </row>
    <row r="8575" spans="1:10" x14ac:dyDescent="0.3">
      <c r="A8575">
        <f t="shared" si="798"/>
        <v>0</v>
      </c>
      <c r="B8575" t="s">
        <v>4</v>
      </c>
      <c r="C8575">
        <f t="shared" si="799"/>
        <v>1</v>
      </c>
      <c r="D8575" t="s">
        <v>5</v>
      </c>
      <c r="E8575">
        <f t="shared" si="800"/>
        <v>0.36276259927023558</v>
      </c>
      <c r="F8575">
        <v>1010.8485909517094</v>
      </c>
      <c r="G8575">
        <f t="shared" si="801"/>
        <v>-1.2812993288689145</v>
      </c>
      <c r="H8575">
        <v>16428.754554919342</v>
      </c>
      <c r="I8575" s="4">
        <f t="shared" si="802"/>
        <v>3.4454874315888308E-3</v>
      </c>
      <c r="J8575">
        <f t="shared" si="803"/>
        <v>-3.4514367929736165E-3</v>
      </c>
    </row>
    <row r="8576" spans="1:10" x14ac:dyDescent="0.3">
      <c r="A8576">
        <f t="shared" si="798"/>
        <v>0</v>
      </c>
      <c r="B8576" t="s">
        <v>4</v>
      </c>
      <c r="C8576">
        <f t="shared" si="799"/>
        <v>1</v>
      </c>
      <c r="D8576" t="s">
        <v>5</v>
      </c>
      <c r="E8576">
        <f t="shared" si="800"/>
        <v>1.8831802076779567</v>
      </c>
      <c r="F8576">
        <v>1746.2973719090055</v>
      </c>
      <c r="G8576">
        <f t="shared" si="801"/>
        <v>-0.67336512776227575</v>
      </c>
      <c r="H8576">
        <v>24536.553872910492</v>
      </c>
      <c r="I8576" s="4">
        <f t="shared" si="802"/>
        <v>0.1940802787671545</v>
      </c>
      <c r="J8576">
        <f t="shared" si="803"/>
        <v>-0.2157711428841449</v>
      </c>
    </row>
    <row r="8577" spans="1:10" x14ac:dyDescent="0.3">
      <c r="A8577">
        <f t="shared" si="798"/>
        <v>0</v>
      </c>
      <c r="B8577" t="s">
        <v>4</v>
      </c>
      <c r="C8577">
        <f t="shared" si="799"/>
        <v>0</v>
      </c>
      <c r="D8577" t="s">
        <v>4</v>
      </c>
      <c r="E8577">
        <f t="shared" si="800"/>
        <v>1.1306122896718251</v>
      </c>
      <c r="F8577">
        <v>1382.2689925844497</v>
      </c>
      <c r="G8577">
        <f t="shared" si="801"/>
        <v>-1.0867044577469622</v>
      </c>
      <c r="H8577">
        <v>19023.996211820937</v>
      </c>
      <c r="I8577" s="4">
        <f t="shared" si="802"/>
        <v>5.3048179299622175E-2</v>
      </c>
      <c r="J8577">
        <f t="shared" si="803"/>
        <v>-5.4507062802649935E-2</v>
      </c>
    </row>
    <row r="8578" spans="1:10" x14ac:dyDescent="0.3">
      <c r="A8578">
        <f t="shared" si="798"/>
        <v>0</v>
      </c>
      <c r="B8578" t="s">
        <v>4</v>
      </c>
      <c r="C8578">
        <f t="shared" si="799"/>
        <v>0</v>
      </c>
      <c r="D8578" t="s">
        <v>4</v>
      </c>
      <c r="E8578">
        <f t="shared" si="800"/>
        <v>-0.69370661222965935</v>
      </c>
      <c r="F8578">
        <v>499.81860194085084</v>
      </c>
      <c r="G8578">
        <f t="shared" si="801"/>
        <v>-0.16353603205097075</v>
      </c>
      <c r="H8578">
        <v>31335.960760984359</v>
      </c>
      <c r="I8578" s="4">
        <f t="shared" si="802"/>
        <v>3.6808090218281452E-4</v>
      </c>
      <c r="J8578">
        <f t="shared" si="803"/>
        <v>-3.6814866058560108E-4</v>
      </c>
    </row>
    <row r="8579" spans="1:10" x14ac:dyDescent="0.3">
      <c r="A8579">
        <f t="shared" si="798"/>
        <v>0</v>
      </c>
      <c r="B8579" t="s">
        <v>4</v>
      </c>
      <c r="C8579">
        <f t="shared" si="799"/>
        <v>0</v>
      </c>
      <c r="D8579" t="s">
        <v>4</v>
      </c>
      <c r="E8579">
        <f t="shared" si="800"/>
        <v>-1.0247730514147837</v>
      </c>
      <c r="F8579">
        <v>339.67680420834301</v>
      </c>
      <c r="G8579">
        <f t="shared" si="801"/>
        <v>0.73421673995043657</v>
      </c>
      <c r="H8579">
        <v>43308.965897572962</v>
      </c>
      <c r="I8579" s="4">
        <f t="shared" si="802"/>
        <v>1.5235653401443104E-4</v>
      </c>
      <c r="J8579">
        <f t="shared" si="803"/>
        <v>-1.5236814145018645E-4</v>
      </c>
    </row>
    <row r="8580" spans="1:10" x14ac:dyDescent="0.3">
      <c r="A8580">
        <f t="shared" si="798"/>
        <v>0</v>
      </c>
      <c r="B8580" t="s">
        <v>4</v>
      </c>
      <c r="C8580">
        <f t="shared" si="799"/>
        <v>0</v>
      </c>
      <c r="D8580" t="s">
        <v>4</v>
      </c>
      <c r="E8580">
        <f t="shared" si="800"/>
        <v>-1.2026602466059633</v>
      </c>
      <c r="F8580">
        <v>253.63010221817336</v>
      </c>
      <c r="G8580">
        <f t="shared" si="801"/>
        <v>1.253653383098672</v>
      </c>
      <c r="H8580">
        <v>50236.505182894616</v>
      </c>
      <c r="I8580" s="4">
        <f t="shared" si="802"/>
        <v>9.4984209934061329E-5</v>
      </c>
      <c r="J8580">
        <f t="shared" si="803"/>
        <v>-9.4988721219772712E-5</v>
      </c>
    </row>
    <row r="8581" spans="1:10" x14ac:dyDescent="0.3">
      <c r="A8581">
        <f t="shared" si="798"/>
        <v>0</v>
      </c>
      <c r="B8581" t="s">
        <v>4</v>
      </c>
      <c r="C8581">
        <f t="shared" si="799"/>
        <v>0</v>
      </c>
      <c r="D8581" t="s">
        <v>4</v>
      </c>
      <c r="E8581">
        <f t="shared" si="800"/>
        <v>-0.3001543445826067</v>
      </c>
      <c r="F8581">
        <v>690.18573126338083</v>
      </c>
      <c r="G8581">
        <f t="shared" si="801"/>
        <v>-5.6667547903411462E-2</v>
      </c>
      <c r="H8581">
        <v>32761.227214671409</v>
      </c>
      <c r="I8581" s="4">
        <f t="shared" si="802"/>
        <v>1.1009616585192453E-3</v>
      </c>
      <c r="J8581">
        <f t="shared" si="803"/>
        <v>-1.1015681620049368E-3</v>
      </c>
    </row>
    <row r="8582" spans="1:10" x14ac:dyDescent="0.3">
      <c r="A8582">
        <f t="shared" si="798"/>
        <v>0</v>
      </c>
      <c r="B8582" t="s">
        <v>4</v>
      </c>
      <c r="C8582">
        <f t="shared" si="799"/>
        <v>0</v>
      </c>
      <c r="D8582" t="s">
        <v>4</v>
      </c>
      <c r="E8582">
        <f t="shared" si="800"/>
        <v>-0.19086101321645604</v>
      </c>
      <c r="F8582">
        <v>743.05255342823068</v>
      </c>
      <c r="G8582">
        <f t="shared" si="801"/>
        <v>2.9268701473604509E-3</v>
      </c>
      <c r="H8582">
        <v>33556.016488162822</v>
      </c>
      <c r="I8582" s="4">
        <f t="shared" si="802"/>
        <v>1.4940264142369677E-3</v>
      </c>
      <c r="J8582">
        <f t="shared" si="803"/>
        <v>-1.4951435845601956E-3</v>
      </c>
    </row>
    <row r="8583" spans="1:10" x14ac:dyDescent="0.3">
      <c r="A8583">
        <f t="shared" si="798"/>
        <v>0</v>
      </c>
      <c r="B8583" t="s">
        <v>4</v>
      </c>
      <c r="C8583">
        <f t="shared" si="799"/>
        <v>0</v>
      </c>
      <c r="D8583" t="s">
        <v>4</v>
      </c>
      <c r="E8583">
        <f t="shared" si="800"/>
        <v>-0.20441658208578306</v>
      </c>
      <c r="F8583">
        <v>736.49552163315047</v>
      </c>
      <c r="G8583">
        <f t="shared" si="801"/>
        <v>1.1698873520374908</v>
      </c>
      <c r="H8583">
        <v>49119.347819034549</v>
      </c>
      <c r="I8583" s="4">
        <f t="shared" si="802"/>
        <v>1.508487758534709E-3</v>
      </c>
      <c r="J8583">
        <f t="shared" si="803"/>
        <v>-1.5096266716953654E-3</v>
      </c>
    </row>
    <row r="8584" spans="1:10" x14ac:dyDescent="0.3">
      <c r="A8584">
        <f t="shared" si="798"/>
        <v>0</v>
      </c>
      <c r="B8584" t="s">
        <v>4</v>
      </c>
      <c r="C8584">
        <f t="shared" si="799"/>
        <v>1</v>
      </c>
      <c r="D8584" t="s">
        <v>5</v>
      </c>
      <c r="E8584">
        <f t="shared" si="800"/>
        <v>-0.51860454425941183</v>
      </c>
      <c r="F8584">
        <v>584.51809615855154</v>
      </c>
      <c r="G8584">
        <f t="shared" si="801"/>
        <v>-1.0416711909166898</v>
      </c>
      <c r="H8584">
        <v>19624.588659866724</v>
      </c>
      <c r="I8584" s="4">
        <f t="shared" si="802"/>
        <v>3.0248384890442287E-4</v>
      </c>
      <c r="J8584">
        <f t="shared" si="803"/>
        <v>-3.0252960637133103E-4</v>
      </c>
    </row>
    <row r="8585" spans="1:10" x14ac:dyDescent="0.3">
      <c r="A8585">
        <f t="shared" si="798"/>
        <v>1</v>
      </c>
      <c r="B8585" t="s">
        <v>5</v>
      </c>
      <c r="C8585">
        <f t="shared" si="799"/>
        <v>1</v>
      </c>
      <c r="D8585" t="s">
        <v>5</v>
      </c>
      <c r="E8585">
        <f t="shared" si="800"/>
        <v>0.91233517774860318</v>
      </c>
      <c r="F8585">
        <v>1276.6850826197842</v>
      </c>
      <c r="G8585">
        <f t="shared" si="801"/>
        <v>-1.067326284503832</v>
      </c>
      <c r="H8585">
        <v>19282.435923747926</v>
      </c>
      <c r="I8585" s="4">
        <f t="shared" si="802"/>
        <v>1.5772324562204679E-2</v>
      </c>
      <c r="J8585">
        <f t="shared" si="803"/>
        <v>-4.1494984847987846</v>
      </c>
    </row>
    <row r="8586" spans="1:10" x14ac:dyDescent="0.3">
      <c r="A8586">
        <f t="shared" si="798"/>
        <v>0</v>
      </c>
      <c r="B8586" t="s">
        <v>4</v>
      </c>
      <c r="C8586">
        <f t="shared" si="799"/>
        <v>0</v>
      </c>
      <c r="D8586" t="s">
        <v>4</v>
      </c>
      <c r="E8586">
        <f t="shared" si="800"/>
        <v>-0.9003188617779152</v>
      </c>
      <c r="F8586">
        <v>399.87716070731756</v>
      </c>
      <c r="G8586">
        <f t="shared" si="801"/>
        <v>1.0327964513536196</v>
      </c>
      <c r="H8586">
        <v>47291.015889289221</v>
      </c>
      <c r="I8586" s="4">
        <f t="shared" si="802"/>
        <v>2.1780278147387014E-4</v>
      </c>
      <c r="J8586">
        <f t="shared" si="803"/>
        <v>-2.1782650394429288E-4</v>
      </c>
    </row>
    <row r="8587" spans="1:10" x14ac:dyDescent="0.3">
      <c r="A8587">
        <f t="shared" si="798"/>
        <v>0</v>
      </c>
      <c r="B8587" t="s">
        <v>4</v>
      </c>
      <c r="C8587">
        <f t="shared" si="799"/>
        <v>0</v>
      </c>
      <c r="D8587" t="s">
        <v>4</v>
      </c>
      <c r="E8587">
        <f t="shared" si="800"/>
        <v>-1.3502500141292986</v>
      </c>
      <c r="F8587">
        <v>182.23872000412325</v>
      </c>
      <c r="G8587">
        <f t="shared" si="801"/>
        <v>0.93134368229079012</v>
      </c>
      <c r="H8587">
        <v>45937.976875661436</v>
      </c>
      <c r="I8587" s="4">
        <f t="shared" si="802"/>
        <v>6.2249651040515707E-5</v>
      </c>
      <c r="J8587">
        <f t="shared" si="803"/>
        <v>-6.2251588630450776E-5</v>
      </c>
    </row>
    <row r="8588" spans="1:10" x14ac:dyDescent="0.3">
      <c r="A8588">
        <f t="shared" ref="A8588:A8651" si="804">IF(B8588="No",0,1)</f>
        <v>0</v>
      </c>
      <c r="B8588" t="s">
        <v>4</v>
      </c>
      <c r="C8588">
        <f t="shared" ref="C8588:C8651" si="805">IF(D8588="No",0,1)</f>
        <v>0</v>
      </c>
      <c r="D8588" t="s">
        <v>4</v>
      </c>
      <c r="E8588">
        <f t="shared" ref="E8588:E8651" si="806">(F8588-$F$7)/$F$9</f>
        <v>-0.18959246401260188</v>
      </c>
      <c r="F8588">
        <v>743.66616968760559</v>
      </c>
      <c r="G8588">
        <f t="shared" ref="G8588:G8651" si="807">(H8588-$H$7)/$H$9</f>
        <v>0.3018450370599533</v>
      </c>
      <c r="H8588">
        <v>37542.580339016087</v>
      </c>
      <c r="I8588" s="4">
        <f t="shared" ref="I8588:I8651" si="808">1/(1+EXP(-($L$11+$M$11*C8588+$N$11*E8588+$O$11*G8588)))</f>
        <v>1.5175199878081811E-3</v>
      </c>
      <c r="J8588">
        <f t="shared" ref="J8588:J8651" si="809">A8588*LN(I8588)+(1-A8588)*LN(1-I8588)</f>
        <v>-1.5186725874744352E-3</v>
      </c>
    </row>
    <row r="8589" spans="1:10" x14ac:dyDescent="0.3">
      <c r="A8589">
        <f t="shared" si="804"/>
        <v>0</v>
      </c>
      <c r="B8589" t="s">
        <v>4</v>
      </c>
      <c r="C8589">
        <f t="shared" si="805"/>
        <v>0</v>
      </c>
      <c r="D8589" t="s">
        <v>4</v>
      </c>
      <c r="E8589">
        <f t="shared" si="806"/>
        <v>-0.21556755855880916</v>
      </c>
      <c r="F8589">
        <v>731.10162721347251</v>
      </c>
      <c r="G8589">
        <f t="shared" si="807"/>
        <v>-0.514489961047636</v>
      </c>
      <c r="H8589">
        <v>26655.414706845928</v>
      </c>
      <c r="I8589" s="4">
        <f t="shared" si="808"/>
        <v>1.3662787649004414E-3</v>
      </c>
      <c r="J8589">
        <f t="shared" si="809"/>
        <v>-1.3672129747565303E-3</v>
      </c>
    </row>
    <row r="8590" spans="1:10" x14ac:dyDescent="0.3">
      <c r="A8590">
        <f t="shared" si="804"/>
        <v>0</v>
      </c>
      <c r="B8590" t="s">
        <v>4</v>
      </c>
      <c r="C8590">
        <f t="shared" si="805"/>
        <v>0</v>
      </c>
      <c r="D8590" t="s">
        <v>4</v>
      </c>
      <c r="E8590">
        <f t="shared" si="806"/>
        <v>-0.45408605268667623</v>
      </c>
      <c r="F8590">
        <v>615.7266573551459</v>
      </c>
      <c r="G8590">
        <f t="shared" si="807"/>
        <v>0.38766387291227294</v>
      </c>
      <c r="H8590">
        <v>38687.115220468135</v>
      </c>
      <c r="I8590" s="4">
        <f t="shared" si="808"/>
        <v>7.3155300079193652E-4</v>
      </c>
      <c r="J8590">
        <f t="shared" si="809"/>
        <v>-7.3182071626179033E-4</v>
      </c>
    </row>
    <row r="8591" spans="1:10" x14ac:dyDescent="0.3">
      <c r="A8591">
        <f t="shared" si="804"/>
        <v>0</v>
      </c>
      <c r="B8591" t="s">
        <v>4</v>
      </c>
      <c r="C8591">
        <f t="shared" si="805"/>
        <v>0</v>
      </c>
      <c r="D8591" t="s">
        <v>4</v>
      </c>
      <c r="E8591">
        <f t="shared" si="806"/>
        <v>-0.69509059469298529</v>
      </c>
      <c r="F8591">
        <v>499.14914888407827</v>
      </c>
      <c r="G8591">
        <f t="shared" si="807"/>
        <v>1.711572728055009</v>
      </c>
      <c r="H8591">
        <v>56343.610435360402</v>
      </c>
      <c r="I8591" s="4">
        <f t="shared" si="808"/>
        <v>3.9558935676124756E-4</v>
      </c>
      <c r="J8591">
        <f t="shared" si="809"/>
        <v>-3.9566762287230467E-4</v>
      </c>
    </row>
    <row r="8592" spans="1:10" x14ac:dyDescent="0.3">
      <c r="A8592">
        <f t="shared" si="804"/>
        <v>0</v>
      </c>
      <c r="B8592" t="s">
        <v>4</v>
      </c>
      <c r="C8592">
        <f t="shared" si="805"/>
        <v>0</v>
      </c>
      <c r="D8592" t="s">
        <v>4</v>
      </c>
      <c r="E8592">
        <f t="shared" si="806"/>
        <v>-0.10407237778656823</v>
      </c>
      <c r="F8592">
        <v>785.03351693121431</v>
      </c>
      <c r="G8592">
        <f t="shared" si="807"/>
        <v>0.90592037560709515</v>
      </c>
      <c r="H8592">
        <v>45598.915397929268</v>
      </c>
      <c r="I8592" s="4">
        <f t="shared" si="808"/>
        <v>1.9707070789937511E-3</v>
      </c>
      <c r="J8592">
        <f t="shared" si="809"/>
        <v>-1.9726514771687786E-3</v>
      </c>
    </row>
    <row r="8593" spans="1:10" x14ac:dyDescent="0.3">
      <c r="A8593">
        <f t="shared" si="804"/>
        <v>0</v>
      </c>
      <c r="B8593" t="s">
        <v>4</v>
      </c>
      <c r="C8593">
        <f t="shared" si="805"/>
        <v>1</v>
      </c>
      <c r="D8593" t="s">
        <v>5</v>
      </c>
      <c r="E8593">
        <f t="shared" si="806"/>
        <v>0.27676929498428721</v>
      </c>
      <c r="F8593">
        <v>969.25234104125002</v>
      </c>
      <c r="G8593">
        <f t="shared" si="807"/>
        <v>-1.2486607521438984</v>
      </c>
      <c r="H8593">
        <v>16864.043488540086</v>
      </c>
      <c r="I8593" s="4">
        <f t="shared" si="808"/>
        <v>2.7196366405972199E-3</v>
      </c>
      <c r="J8593">
        <f t="shared" si="809"/>
        <v>-2.7233415712270485E-3</v>
      </c>
    </row>
    <row r="8594" spans="1:10" x14ac:dyDescent="0.3">
      <c r="A8594">
        <f t="shared" si="804"/>
        <v>0</v>
      </c>
      <c r="B8594" t="s">
        <v>4</v>
      </c>
      <c r="C8594">
        <f t="shared" si="805"/>
        <v>0</v>
      </c>
      <c r="D8594" t="s">
        <v>4</v>
      </c>
      <c r="E8594">
        <f t="shared" si="806"/>
        <v>1.2642110414186751E-2</v>
      </c>
      <c r="F8594">
        <v>841.49006386452334</v>
      </c>
      <c r="G8594">
        <f t="shared" si="807"/>
        <v>0.73893746005049343</v>
      </c>
      <c r="H8594">
        <v>43371.924440023766</v>
      </c>
      <c r="I8594" s="4">
        <f t="shared" si="808"/>
        <v>2.7040691598829237E-3</v>
      </c>
      <c r="J8594">
        <f t="shared" si="809"/>
        <v>-2.7077317589978707E-3</v>
      </c>
    </row>
    <row r="8595" spans="1:10" x14ac:dyDescent="0.3">
      <c r="A8595">
        <f t="shared" si="804"/>
        <v>0</v>
      </c>
      <c r="B8595" t="s">
        <v>4</v>
      </c>
      <c r="C8595">
        <f t="shared" si="805"/>
        <v>0</v>
      </c>
      <c r="D8595" t="s">
        <v>4</v>
      </c>
      <c r="E8595">
        <f t="shared" si="806"/>
        <v>-1.3524563493732888</v>
      </c>
      <c r="F8595">
        <v>181.17148258421787</v>
      </c>
      <c r="G8595">
        <f t="shared" si="807"/>
        <v>0.1243882809316595</v>
      </c>
      <c r="H8595">
        <v>35175.90354456885</v>
      </c>
      <c r="I8595" s="4">
        <f t="shared" si="808"/>
        <v>5.9880532244069879E-5</v>
      </c>
      <c r="J8595">
        <f t="shared" si="809"/>
        <v>-5.9882325154683676E-5</v>
      </c>
    </row>
    <row r="8596" spans="1:10" x14ac:dyDescent="0.3">
      <c r="A8596">
        <f t="shared" si="804"/>
        <v>0</v>
      </c>
      <c r="B8596" t="s">
        <v>4</v>
      </c>
      <c r="C8596">
        <f t="shared" si="805"/>
        <v>0</v>
      </c>
      <c r="D8596" t="s">
        <v>4</v>
      </c>
      <c r="E8596">
        <f t="shared" si="806"/>
        <v>-4.9158119397977589E-2</v>
      </c>
      <c r="F8596">
        <v>811.5963666152287</v>
      </c>
      <c r="G8596">
        <f t="shared" si="807"/>
        <v>0.36041627793847003</v>
      </c>
      <c r="H8596">
        <v>38323.723867352361</v>
      </c>
      <c r="I8596" s="4">
        <f t="shared" si="808"/>
        <v>2.2443214482303834E-3</v>
      </c>
      <c r="J8596">
        <f t="shared" si="809"/>
        <v>-2.2468437121659066E-3</v>
      </c>
    </row>
    <row r="8597" spans="1:10" x14ac:dyDescent="0.3">
      <c r="A8597">
        <f t="shared" si="804"/>
        <v>0</v>
      </c>
      <c r="B8597" t="s">
        <v>4</v>
      </c>
      <c r="C8597">
        <f t="shared" si="805"/>
        <v>0</v>
      </c>
      <c r="D8597" t="s">
        <v>4</v>
      </c>
      <c r="E8597">
        <f t="shared" si="806"/>
        <v>1.6337409732639598</v>
      </c>
      <c r="F8597">
        <v>1625.6398763247394</v>
      </c>
      <c r="G8597">
        <f t="shared" si="807"/>
        <v>2.3626459199988834</v>
      </c>
      <c r="H8597">
        <v>65026.738925245947</v>
      </c>
      <c r="I8597" s="4">
        <f t="shared" si="808"/>
        <v>0.20648393775853946</v>
      </c>
      <c r="J8597">
        <f t="shared" si="809"/>
        <v>-0.23128149695027364</v>
      </c>
    </row>
    <row r="8598" spans="1:10" x14ac:dyDescent="0.3">
      <c r="A8598">
        <f t="shared" si="804"/>
        <v>0</v>
      </c>
      <c r="B8598" t="s">
        <v>4</v>
      </c>
      <c r="C8598">
        <f t="shared" si="805"/>
        <v>0</v>
      </c>
      <c r="D8598" t="s">
        <v>4</v>
      </c>
      <c r="E8598">
        <f t="shared" si="806"/>
        <v>0.26223903793072861</v>
      </c>
      <c r="F8598">
        <v>962.22383796555414</v>
      </c>
      <c r="G8598">
        <f t="shared" si="807"/>
        <v>0.78408619681965364</v>
      </c>
      <c r="H8598">
        <v>43974.056869024826</v>
      </c>
      <c r="I8598" s="4">
        <f t="shared" si="808"/>
        <v>5.4003769652943776E-3</v>
      </c>
      <c r="J8598">
        <f t="shared" si="809"/>
        <v>-5.4150117135296693E-3</v>
      </c>
    </row>
    <row r="8599" spans="1:10" x14ac:dyDescent="0.3">
      <c r="A8599">
        <f t="shared" si="804"/>
        <v>0</v>
      </c>
      <c r="B8599" t="s">
        <v>4</v>
      </c>
      <c r="C8599">
        <f t="shared" si="805"/>
        <v>0</v>
      </c>
      <c r="D8599" t="s">
        <v>4</v>
      </c>
      <c r="E8599">
        <f t="shared" si="806"/>
        <v>-0.45140183381731686</v>
      </c>
      <c r="F8599">
        <v>617.02505424582671</v>
      </c>
      <c r="G8599">
        <f t="shared" si="807"/>
        <v>-1.108918863363479E-2</v>
      </c>
      <c r="H8599">
        <v>33369.089364111212</v>
      </c>
      <c r="I8599" s="4">
        <f t="shared" si="808"/>
        <v>7.2521981185169181E-4</v>
      </c>
      <c r="J8599">
        <f t="shared" si="809"/>
        <v>-7.2548291095025691E-4</v>
      </c>
    </row>
    <row r="8600" spans="1:10" x14ac:dyDescent="0.3">
      <c r="A8600">
        <f t="shared" si="804"/>
        <v>0</v>
      </c>
      <c r="B8600" t="s">
        <v>4</v>
      </c>
      <c r="C8600">
        <f t="shared" si="805"/>
        <v>1</v>
      </c>
      <c r="D8600" t="s">
        <v>5</v>
      </c>
      <c r="E8600">
        <f t="shared" si="806"/>
        <v>-0.7369033864564295</v>
      </c>
      <c r="F8600">
        <v>478.92367493481845</v>
      </c>
      <c r="G8600">
        <f t="shared" si="807"/>
        <v>-1.0337534165310645</v>
      </c>
      <c r="H8600">
        <v>19730.185162986509</v>
      </c>
      <c r="I8600" s="4">
        <f t="shared" si="808"/>
        <v>1.6513166291106296E-4</v>
      </c>
      <c r="J8600">
        <f t="shared" si="809"/>
        <v>-1.6514529864529613E-4</v>
      </c>
    </row>
    <row r="8601" spans="1:10" x14ac:dyDescent="0.3">
      <c r="A8601">
        <f t="shared" si="804"/>
        <v>0</v>
      </c>
      <c r="B8601" t="s">
        <v>4</v>
      </c>
      <c r="C8601">
        <f t="shared" si="805"/>
        <v>0</v>
      </c>
      <c r="D8601" t="s">
        <v>4</v>
      </c>
      <c r="E8601">
        <f t="shared" si="806"/>
        <v>0.37702953323425176</v>
      </c>
      <c r="F8601">
        <v>1017.749720703043</v>
      </c>
      <c r="G8601">
        <f t="shared" si="807"/>
        <v>-0.24662274443541543</v>
      </c>
      <c r="H8601">
        <v>30227.863225464127</v>
      </c>
      <c r="I8601" s="4">
        <f t="shared" si="808"/>
        <v>7.110190183055122E-3</v>
      </c>
      <c r="J8601">
        <f t="shared" si="809"/>
        <v>-7.1355880459693178E-3</v>
      </c>
    </row>
    <row r="8602" spans="1:10" x14ac:dyDescent="0.3">
      <c r="A8602">
        <f t="shared" si="804"/>
        <v>0</v>
      </c>
      <c r="B8602" t="s">
        <v>4</v>
      </c>
      <c r="C8602">
        <f t="shared" si="805"/>
        <v>0</v>
      </c>
      <c r="D8602" t="s">
        <v>4</v>
      </c>
      <c r="E8602">
        <f t="shared" si="806"/>
        <v>-0.2622923165153358</v>
      </c>
      <c r="F8602">
        <v>708.50016160979533</v>
      </c>
      <c r="G8602">
        <f t="shared" si="807"/>
        <v>0.117715039203091</v>
      </c>
      <c r="H8602">
        <v>35086.904924920229</v>
      </c>
      <c r="I8602" s="4">
        <f t="shared" si="808"/>
        <v>1.2314307420081755E-3</v>
      </c>
      <c r="J8602">
        <f t="shared" si="809"/>
        <v>-1.2321895758758753E-3</v>
      </c>
    </row>
    <row r="8603" spans="1:10" x14ac:dyDescent="0.3">
      <c r="A8603">
        <f t="shared" si="804"/>
        <v>0</v>
      </c>
      <c r="B8603" t="s">
        <v>4</v>
      </c>
      <c r="C8603">
        <f t="shared" si="805"/>
        <v>0</v>
      </c>
      <c r="D8603" t="s">
        <v>4</v>
      </c>
      <c r="E8603">
        <f t="shared" si="806"/>
        <v>-0.85167288780097394</v>
      </c>
      <c r="F8603">
        <v>423.40794728988641</v>
      </c>
      <c r="G8603">
        <f t="shared" si="807"/>
        <v>0.5494157354469642</v>
      </c>
      <c r="H8603">
        <v>40844.341509687096</v>
      </c>
      <c r="I8603" s="4">
        <f t="shared" si="808"/>
        <v>2.444402502664604E-4</v>
      </c>
      <c r="J8603">
        <f t="shared" si="809"/>
        <v>-2.4447013065387395E-4</v>
      </c>
    </row>
    <row r="8604" spans="1:10" x14ac:dyDescent="0.3">
      <c r="A8604">
        <f t="shared" si="804"/>
        <v>0</v>
      </c>
      <c r="B8604" t="s">
        <v>4</v>
      </c>
      <c r="C8604">
        <f t="shared" si="805"/>
        <v>0</v>
      </c>
      <c r="D8604" t="s">
        <v>4</v>
      </c>
      <c r="E8604">
        <f t="shared" si="806"/>
        <v>-1.7269981521400706</v>
      </c>
      <c r="F8604">
        <v>0</v>
      </c>
      <c r="G8604">
        <f t="shared" si="807"/>
        <v>-0.28056715377545655</v>
      </c>
      <c r="H8604">
        <v>29775.15887292759</v>
      </c>
      <c r="I8604" s="4">
        <f t="shared" si="808"/>
        <v>2.0836346357262652E-5</v>
      </c>
      <c r="J8604">
        <f t="shared" si="809"/>
        <v>-2.0836563436980447E-5</v>
      </c>
    </row>
    <row r="8605" spans="1:10" x14ac:dyDescent="0.3">
      <c r="A8605">
        <f t="shared" si="804"/>
        <v>0</v>
      </c>
      <c r="B8605" t="s">
        <v>4</v>
      </c>
      <c r="C8605">
        <f t="shared" si="805"/>
        <v>1</v>
      </c>
      <c r="D8605" t="s">
        <v>5</v>
      </c>
      <c r="E8605">
        <f t="shared" si="806"/>
        <v>0.20739227127248405</v>
      </c>
      <c r="F8605">
        <v>935.6936350428856</v>
      </c>
      <c r="G8605">
        <f t="shared" si="807"/>
        <v>-0.61144788037216213</v>
      </c>
      <c r="H8605">
        <v>25362.321884066347</v>
      </c>
      <c r="I8605" s="4">
        <f t="shared" si="808"/>
        <v>2.3030017769559426E-3</v>
      </c>
      <c r="J8605">
        <f t="shared" si="809"/>
        <v>-2.3056577641607031E-3</v>
      </c>
    </row>
    <row r="8606" spans="1:10" x14ac:dyDescent="0.3">
      <c r="A8606">
        <f t="shared" si="804"/>
        <v>0</v>
      </c>
      <c r="B8606" t="s">
        <v>4</v>
      </c>
      <c r="C8606">
        <f t="shared" si="805"/>
        <v>0</v>
      </c>
      <c r="D8606" t="s">
        <v>4</v>
      </c>
      <c r="E8606">
        <f t="shared" si="806"/>
        <v>-1.7269981521400706</v>
      </c>
      <c r="F8606">
        <v>0</v>
      </c>
      <c r="G8606">
        <f t="shared" si="807"/>
        <v>1.364841038824826</v>
      </c>
      <c r="H8606">
        <v>51719.374871134802</v>
      </c>
      <c r="I8606" s="4">
        <f t="shared" si="808"/>
        <v>2.2272135480428786E-5</v>
      </c>
      <c r="J8606">
        <f t="shared" si="809"/>
        <v>-2.2272383508142215E-5</v>
      </c>
    </row>
    <row r="8607" spans="1:10" x14ac:dyDescent="0.3">
      <c r="A8607">
        <f t="shared" si="804"/>
        <v>0</v>
      </c>
      <c r="B8607" t="s">
        <v>4</v>
      </c>
      <c r="C8607">
        <f t="shared" si="805"/>
        <v>1</v>
      </c>
      <c r="D8607" t="s">
        <v>5</v>
      </c>
      <c r="E8607">
        <f t="shared" si="806"/>
        <v>1.9070539500726211</v>
      </c>
      <c r="F8607">
        <v>1757.8454588582433</v>
      </c>
      <c r="G8607">
        <f t="shared" si="807"/>
        <v>-1.2064854934635982</v>
      </c>
      <c r="H8607">
        <v>17426.519712022462</v>
      </c>
      <c r="I8607" s="4">
        <f t="shared" si="808"/>
        <v>0.20116034042229392</v>
      </c>
      <c r="J8607">
        <f t="shared" si="809"/>
        <v>-0.22459502972739406</v>
      </c>
    </row>
    <row r="8608" spans="1:10" x14ac:dyDescent="0.3">
      <c r="A8608">
        <f t="shared" si="804"/>
        <v>0</v>
      </c>
      <c r="B8608" t="s">
        <v>4</v>
      </c>
      <c r="C8608">
        <f t="shared" si="805"/>
        <v>0</v>
      </c>
      <c r="D8608" t="s">
        <v>4</v>
      </c>
      <c r="E8608">
        <f t="shared" si="806"/>
        <v>-0.21051549402707032</v>
      </c>
      <c r="F8608">
        <v>733.54538653370037</v>
      </c>
      <c r="G8608">
        <f t="shared" si="807"/>
        <v>-0.21585390192008974</v>
      </c>
      <c r="H8608">
        <v>30638.216187852198</v>
      </c>
      <c r="I8608" s="4">
        <f t="shared" si="808"/>
        <v>1.4023761419057269E-3</v>
      </c>
      <c r="J8608">
        <f t="shared" si="809"/>
        <v>-1.4033603916272777E-3</v>
      </c>
    </row>
    <row r="8609" spans="1:10" x14ac:dyDescent="0.3">
      <c r="A8609">
        <f t="shared" si="804"/>
        <v>0</v>
      </c>
      <c r="B8609" t="s">
        <v>4</v>
      </c>
      <c r="C8609">
        <f t="shared" si="805"/>
        <v>1</v>
      </c>
      <c r="D8609" t="s">
        <v>5</v>
      </c>
      <c r="E8609">
        <f t="shared" si="806"/>
        <v>0.44454794042124884</v>
      </c>
      <c r="F8609">
        <v>1050.4093860366079</v>
      </c>
      <c r="G8609">
        <f t="shared" si="807"/>
        <v>-1.2575071085668352</v>
      </c>
      <c r="H8609">
        <v>16746.062821484287</v>
      </c>
      <c r="I8609" s="4">
        <f t="shared" si="808"/>
        <v>4.323598721305214E-3</v>
      </c>
      <c r="J8609">
        <f t="shared" si="809"/>
        <v>-4.3329725029943988E-3</v>
      </c>
    </row>
    <row r="8610" spans="1:10" x14ac:dyDescent="0.3">
      <c r="A8610">
        <f t="shared" si="804"/>
        <v>0</v>
      </c>
      <c r="B8610" t="s">
        <v>4</v>
      </c>
      <c r="C8610">
        <f t="shared" si="805"/>
        <v>0</v>
      </c>
      <c r="D8610" t="s">
        <v>4</v>
      </c>
      <c r="E8610">
        <f t="shared" si="806"/>
        <v>-1.6736601794546875</v>
      </c>
      <c r="F8610">
        <v>25.800376668407466</v>
      </c>
      <c r="G8610">
        <f t="shared" si="807"/>
        <v>0.79290633785204756</v>
      </c>
      <c r="H8610">
        <v>44091.687910865956</v>
      </c>
      <c r="I8610" s="4">
        <f t="shared" si="808"/>
        <v>2.5233539806090703E-5</v>
      </c>
      <c r="J8610">
        <f t="shared" si="809"/>
        <v>-2.5233858177223437E-5</v>
      </c>
    </row>
    <row r="8611" spans="1:10" x14ac:dyDescent="0.3">
      <c r="A8611">
        <f t="shared" si="804"/>
        <v>0</v>
      </c>
      <c r="B8611" t="s">
        <v>4</v>
      </c>
      <c r="C8611">
        <f t="shared" si="805"/>
        <v>0</v>
      </c>
      <c r="D8611" t="s">
        <v>4</v>
      </c>
      <c r="E8611">
        <f t="shared" si="806"/>
        <v>-0.39133301881987559</v>
      </c>
      <c r="F8611">
        <v>646.08124020363277</v>
      </c>
      <c r="G8611">
        <f t="shared" si="807"/>
        <v>0.23768937865775167</v>
      </c>
      <c r="H8611">
        <v>36686.959446998859</v>
      </c>
      <c r="I8611" s="4">
        <f t="shared" si="808"/>
        <v>8.6531277977343855E-4</v>
      </c>
      <c r="J8611">
        <f t="shared" si="809"/>
        <v>-8.6568737898942152E-4</v>
      </c>
    </row>
    <row r="8612" spans="1:10" x14ac:dyDescent="0.3">
      <c r="A8612">
        <f t="shared" si="804"/>
        <v>0</v>
      </c>
      <c r="B8612" t="s">
        <v>4</v>
      </c>
      <c r="C8612">
        <f t="shared" si="805"/>
        <v>0</v>
      </c>
      <c r="D8612" t="s">
        <v>4</v>
      </c>
      <c r="E8612">
        <f t="shared" si="806"/>
        <v>-0.28922634755034771</v>
      </c>
      <c r="F8612">
        <v>695.47176718616697</v>
      </c>
      <c r="G8612">
        <f t="shared" si="807"/>
        <v>-0.59775851315700068</v>
      </c>
      <c r="H8612">
        <v>25544.89204045626</v>
      </c>
      <c r="I8612" s="4">
        <f t="shared" si="808"/>
        <v>1.1102486006154908E-3</v>
      </c>
      <c r="J8612">
        <f t="shared" si="809"/>
        <v>-1.1108653831566314E-3</v>
      </c>
    </row>
    <row r="8613" spans="1:10" x14ac:dyDescent="0.3">
      <c r="A8613">
        <f t="shared" si="804"/>
        <v>0</v>
      </c>
      <c r="B8613" t="s">
        <v>4</v>
      </c>
      <c r="C8613">
        <f t="shared" si="805"/>
        <v>0</v>
      </c>
      <c r="D8613" t="s">
        <v>4</v>
      </c>
      <c r="E8613">
        <f t="shared" si="806"/>
        <v>-0.6178377774573296</v>
      </c>
      <c r="F8613">
        <v>536.51749423031549</v>
      </c>
      <c r="G8613">
        <f t="shared" si="807"/>
        <v>-0.36647299211372553</v>
      </c>
      <c r="H8613">
        <v>28629.463670679379</v>
      </c>
      <c r="I8613" s="4">
        <f t="shared" si="808"/>
        <v>4.5057504288852096E-4</v>
      </c>
      <c r="J8613">
        <f t="shared" si="809"/>
        <v>-4.5067658232501899E-4</v>
      </c>
    </row>
    <row r="8614" spans="1:10" x14ac:dyDescent="0.3">
      <c r="A8614">
        <f t="shared" si="804"/>
        <v>0</v>
      </c>
      <c r="B8614" t="s">
        <v>4</v>
      </c>
      <c r="C8614">
        <f t="shared" si="805"/>
        <v>0</v>
      </c>
      <c r="D8614" t="s">
        <v>4</v>
      </c>
      <c r="E8614">
        <f t="shared" si="806"/>
        <v>-0.60593066421633479</v>
      </c>
      <c r="F8614">
        <v>542.2771433355249</v>
      </c>
      <c r="G8614">
        <f t="shared" si="807"/>
        <v>1.4194158410695121</v>
      </c>
      <c r="H8614">
        <v>52447.219337877264</v>
      </c>
      <c r="I8614" s="4">
        <f t="shared" si="808"/>
        <v>5.0061793250077383E-4</v>
      </c>
      <c r="J8614">
        <f t="shared" si="809"/>
        <v>-5.0074328349499994E-4</v>
      </c>
    </row>
    <row r="8615" spans="1:10" x14ac:dyDescent="0.3">
      <c r="A8615">
        <f t="shared" si="804"/>
        <v>0</v>
      </c>
      <c r="B8615" t="s">
        <v>4</v>
      </c>
      <c r="C8615">
        <f t="shared" si="805"/>
        <v>0</v>
      </c>
      <c r="D8615" t="s">
        <v>4</v>
      </c>
      <c r="E8615">
        <f t="shared" si="806"/>
        <v>-4.8799272708803243E-2</v>
      </c>
      <c r="F8615">
        <v>811.76994613617376</v>
      </c>
      <c r="G8615">
        <f t="shared" si="807"/>
        <v>0.9417155124741462</v>
      </c>
      <c r="H8615">
        <v>46076.302236422285</v>
      </c>
      <c r="I8615" s="4">
        <f t="shared" si="808"/>
        <v>2.299946341539683E-3</v>
      </c>
      <c r="J8615">
        <f t="shared" si="809"/>
        <v>-2.3025952805178071E-3</v>
      </c>
    </row>
    <row r="8616" spans="1:10" x14ac:dyDescent="0.3">
      <c r="A8616">
        <f t="shared" si="804"/>
        <v>0</v>
      </c>
      <c r="B8616" t="s">
        <v>4</v>
      </c>
      <c r="C8616">
        <f t="shared" si="805"/>
        <v>1</v>
      </c>
      <c r="D8616" t="s">
        <v>5</v>
      </c>
      <c r="E8616">
        <f t="shared" si="806"/>
        <v>0.15791517981398595</v>
      </c>
      <c r="F8616">
        <v>911.76082448002137</v>
      </c>
      <c r="G8616">
        <f t="shared" si="807"/>
        <v>-0.93235098861932086</v>
      </c>
      <c r="H8616">
        <v>21082.55279482709</v>
      </c>
      <c r="I8616" s="4">
        <f t="shared" si="808"/>
        <v>1.9822797758243037E-3</v>
      </c>
      <c r="J8616">
        <f t="shared" si="809"/>
        <v>-1.9842470926573165E-3</v>
      </c>
    </row>
    <row r="8617" spans="1:10" x14ac:dyDescent="0.3">
      <c r="A8617">
        <f t="shared" si="804"/>
        <v>0</v>
      </c>
      <c r="B8617" t="s">
        <v>4</v>
      </c>
      <c r="C8617">
        <f t="shared" si="805"/>
        <v>0</v>
      </c>
      <c r="D8617" t="s">
        <v>4</v>
      </c>
      <c r="E8617">
        <f t="shared" si="806"/>
        <v>-0.44255686355507895</v>
      </c>
      <c r="F8617">
        <v>621.30349890536922</v>
      </c>
      <c r="G8617">
        <f t="shared" si="807"/>
        <v>1.2715344860871816</v>
      </c>
      <c r="H8617">
        <v>50474.979008435708</v>
      </c>
      <c r="I8617" s="4">
        <f t="shared" si="808"/>
        <v>7.8282301653661624E-4</v>
      </c>
      <c r="J8617">
        <f t="shared" si="809"/>
        <v>-7.8312958247594912E-4</v>
      </c>
    </row>
    <row r="8618" spans="1:10" x14ac:dyDescent="0.3">
      <c r="A8618">
        <f t="shared" si="804"/>
        <v>0</v>
      </c>
      <c r="B8618" t="s">
        <v>4</v>
      </c>
      <c r="C8618">
        <f t="shared" si="805"/>
        <v>0</v>
      </c>
      <c r="D8618" t="s">
        <v>4</v>
      </c>
      <c r="E8618">
        <f t="shared" si="806"/>
        <v>-0.59121955420803185</v>
      </c>
      <c r="F8618">
        <v>549.39312769554931</v>
      </c>
      <c r="G8618">
        <f t="shared" si="807"/>
        <v>0.42098408509634405</v>
      </c>
      <c r="H8618">
        <v>39131.494880519444</v>
      </c>
      <c r="I8618" s="4">
        <f t="shared" si="808"/>
        <v>5.008103380158206E-4</v>
      </c>
      <c r="J8618">
        <f t="shared" si="809"/>
        <v>-5.0093578539850002E-4</v>
      </c>
    </row>
    <row r="8619" spans="1:10" x14ac:dyDescent="0.3">
      <c r="A8619">
        <f t="shared" si="804"/>
        <v>0</v>
      </c>
      <c r="B8619" t="s">
        <v>4</v>
      </c>
      <c r="C8619">
        <f t="shared" si="805"/>
        <v>0</v>
      </c>
      <c r="D8619" t="s">
        <v>4</v>
      </c>
      <c r="E8619">
        <f t="shared" si="806"/>
        <v>0.19416861469156949</v>
      </c>
      <c r="F8619">
        <v>929.29715419548438</v>
      </c>
      <c r="G8619">
        <f t="shared" si="807"/>
        <v>0.67381500419453366</v>
      </c>
      <c r="H8619">
        <v>42503.409718835639</v>
      </c>
      <c r="I8619" s="4">
        <f t="shared" si="808"/>
        <v>4.4551850678774116E-3</v>
      </c>
      <c r="J8619">
        <f t="shared" si="809"/>
        <v>-4.4651389802221123E-3</v>
      </c>
    </row>
    <row r="8620" spans="1:10" x14ac:dyDescent="0.3">
      <c r="A8620">
        <f t="shared" si="804"/>
        <v>0</v>
      </c>
      <c r="B8620" t="s">
        <v>4</v>
      </c>
      <c r="C8620">
        <f t="shared" si="805"/>
        <v>0</v>
      </c>
      <c r="D8620" t="s">
        <v>4</v>
      </c>
      <c r="E8620">
        <f t="shared" si="806"/>
        <v>-1.4072563100055078</v>
      </c>
      <c r="F8620">
        <v>154.66392043773578</v>
      </c>
      <c r="G8620">
        <f t="shared" si="807"/>
        <v>0.83959604269596355</v>
      </c>
      <c r="H8620">
        <v>44714.371675657647</v>
      </c>
      <c r="I8620" s="4">
        <f t="shared" si="808"/>
        <v>5.2945522717812457E-5</v>
      </c>
      <c r="J8620">
        <f t="shared" si="809"/>
        <v>-5.2946924381502615E-5</v>
      </c>
    </row>
    <row r="8621" spans="1:10" x14ac:dyDescent="0.3">
      <c r="A8621">
        <f t="shared" si="804"/>
        <v>0</v>
      </c>
      <c r="B8621" t="s">
        <v>4</v>
      </c>
      <c r="C8621">
        <f t="shared" si="805"/>
        <v>0</v>
      </c>
      <c r="D8621" t="s">
        <v>4</v>
      </c>
      <c r="E8621">
        <f t="shared" si="806"/>
        <v>-1.6520882520071416</v>
      </c>
      <c r="F8621">
        <v>36.235041234553705</v>
      </c>
      <c r="G8621">
        <f t="shared" si="807"/>
        <v>1.1666356887744129</v>
      </c>
      <c r="H8621">
        <v>49075.981558115636</v>
      </c>
      <c r="I8621" s="4">
        <f t="shared" si="808"/>
        <v>2.7198629827178136E-5</v>
      </c>
      <c r="J8621">
        <f t="shared" si="809"/>
        <v>-2.7198999716580182E-5</v>
      </c>
    </row>
    <row r="8622" spans="1:10" x14ac:dyDescent="0.3">
      <c r="A8622">
        <f t="shared" si="804"/>
        <v>0</v>
      </c>
      <c r="B8622" t="s">
        <v>4</v>
      </c>
      <c r="C8622">
        <f t="shared" si="805"/>
        <v>0</v>
      </c>
      <c r="D8622" t="s">
        <v>4</v>
      </c>
      <c r="E8622">
        <f t="shared" si="806"/>
        <v>-0.24142239871448898</v>
      </c>
      <c r="F8622">
        <v>718.59525359007432</v>
      </c>
      <c r="G8622">
        <f t="shared" si="807"/>
        <v>0.42295572510577784</v>
      </c>
      <c r="H8622">
        <v>39157.78993267264</v>
      </c>
      <c r="I8622" s="4">
        <f t="shared" si="808"/>
        <v>1.320961415135659E-3</v>
      </c>
      <c r="J8622">
        <f t="shared" si="809"/>
        <v>-1.3218346537602502E-3</v>
      </c>
    </row>
    <row r="8623" spans="1:10" x14ac:dyDescent="0.3">
      <c r="A8623">
        <f t="shared" si="804"/>
        <v>0</v>
      </c>
      <c r="B8623" t="s">
        <v>4</v>
      </c>
      <c r="C8623">
        <f t="shared" si="805"/>
        <v>0</v>
      </c>
      <c r="D8623" t="s">
        <v>4</v>
      </c>
      <c r="E8623">
        <f t="shared" si="806"/>
        <v>-0.94327142826622068</v>
      </c>
      <c r="F8623">
        <v>379.10036064388373</v>
      </c>
      <c r="G8623">
        <f t="shared" si="807"/>
        <v>-0.1624137199480469</v>
      </c>
      <c r="H8623">
        <v>31350.928632977899</v>
      </c>
      <c r="I8623" s="4">
        <f t="shared" si="808"/>
        <v>1.8420171981685786E-4</v>
      </c>
      <c r="J8623">
        <f t="shared" si="809"/>
        <v>-1.8421868703723005E-4</v>
      </c>
    </row>
    <row r="8624" spans="1:10" x14ac:dyDescent="0.3">
      <c r="A8624">
        <f t="shared" si="804"/>
        <v>0</v>
      </c>
      <c r="B8624" t="s">
        <v>4</v>
      </c>
      <c r="C8624">
        <f t="shared" si="805"/>
        <v>0</v>
      </c>
      <c r="D8624" t="s">
        <v>4</v>
      </c>
      <c r="E8624">
        <f t="shared" si="806"/>
        <v>0.14256499734397771</v>
      </c>
      <c r="F8624">
        <v>904.33571119363785</v>
      </c>
      <c r="G8624">
        <f t="shared" si="807"/>
        <v>-0.19691889503040336</v>
      </c>
      <c r="H8624">
        <v>30890.745549856998</v>
      </c>
      <c r="I8624" s="4">
        <f t="shared" si="808"/>
        <v>3.7297489885961266E-3</v>
      </c>
      <c r="J8624">
        <f t="shared" si="809"/>
        <v>-3.7367218457593407E-3</v>
      </c>
    </row>
    <row r="8625" spans="1:10" x14ac:dyDescent="0.3">
      <c r="A8625">
        <f t="shared" si="804"/>
        <v>0</v>
      </c>
      <c r="B8625" t="s">
        <v>4</v>
      </c>
      <c r="C8625">
        <f t="shared" si="805"/>
        <v>0</v>
      </c>
      <c r="D8625" t="s">
        <v>4</v>
      </c>
      <c r="E8625">
        <f t="shared" si="806"/>
        <v>0.40021389185836326</v>
      </c>
      <c r="F8625">
        <v>1028.9643423919067</v>
      </c>
      <c r="G8625">
        <f t="shared" si="807"/>
        <v>-1.1108924562184068</v>
      </c>
      <c r="H8625">
        <v>18701.409594464381</v>
      </c>
      <c r="I8625" s="4">
        <f t="shared" si="808"/>
        <v>7.3202702253307413E-3</v>
      </c>
      <c r="J8625">
        <f t="shared" si="809"/>
        <v>-7.347194881056787E-3</v>
      </c>
    </row>
    <row r="8626" spans="1:10" x14ac:dyDescent="0.3">
      <c r="A8626">
        <f t="shared" si="804"/>
        <v>0</v>
      </c>
      <c r="B8626" t="s">
        <v>4</v>
      </c>
      <c r="C8626">
        <f t="shared" si="805"/>
        <v>0</v>
      </c>
      <c r="D8626" t="s">
        <v>4</v>
      </c>
      <c r="E8626">
        <f t="shared" si="806"/>
        <v>-1.0168819881033</v>
      </c>
      <c r="F8626">
        <v>343.49382978131393</v>
      </c>
      <c r="G8626">
        <f t="shared" si="807"/>
        <v>2.5803622852320545</v>
      </c>
      <c r="H8626">
        <v>67930.343615259728</v>
      </c>
      <c r="I8626" s="4">
        <f t="shared" si="808"/>
        <v>1.6781682915203473E-4</v>
      </c>
      <c r="J8626">
        <f t="shared" si="809"/>
        <v>-1.6783091197166358E-4</v>
      </c>
    </row>
    <row r="8627" spans="1:10" x14ac:dyDescent="0.3">
      <c r="A8627">
        <f t="shared" si="804"/>
        <v>0</v>
      </c>
      <c r="B8627" t="s">
        <v>4</v>
      </c>
      <c r="C8627">
        <f t="shared" si="805"/>
        <v>0</v>
      </c>
      <c r="D8627" t="s">
        <v>4</v>
      </c>
      <c r="E8627">
        <f t="shared" si="806"/>
        <v>-0.95009578056155153</v>
      </c>
      <c r="F8627">
        <v>375.79931917430986</v>
      </c>
      <c r="G8627">
        <f t="shared" si="807"/>
        <v>-0.91622760012595406</v>
      </c>
      <c r="H8627">
        <v>21297.584615692347</v>
      </c>
      <c r="I8627" s="4">
        <f t="shared" si="808"/>
        <v>1.7531327243234943E-4</v>
      </c>
      <c r="J8627">
        <f t="shared" si="809"/>
        <v>-1.7532864160041588E-4</v>
      </c>
    </row>
    <row r="8628" spans="1:10" x14ac:dyDescent="0.3">
      <c r="A8628">
        <f t="shared" si="804"/>
        <v>0</v>
      </c>
      <c r="B8628" t="s">
        <v>4</v>
      </c>
      <c r="C8628">
        <f t="shared" si="805"/>
        <v>1</v>
      </c>
      <c r="D8628" t="s">
        <v>5</v>
      </c>
      <c r="E8628">
        <f t="shared" si="806"/>
        <v>-0.68865718214400218</v>
      </c>
      <c r="F8628">
        <v>502.26108694003125</v>
      </c>
      <c r="G8628">
        <f t="shared" si="807"/>
        <v>-1.495446650794906</v>
      </c>
      <c r="H8628">
        <v>13572.748909077047</v>
      </c>
      <c r="I8628" s="4">
        <f t="shared" si="808"/>
        <v>1.8528581315157763E-4</v>
      </c>
      <c r="J8628">
        <f t="shared" si="809"/>
        <v>-1.8530298068849217E-4</v>
      </c>
    </row>
    <row r="8629" spans="1:10" x14ac:dyDescent="0.3">
      <c r="A8629">
        <f t="shared" si="804"/>
        <v>0</v>
      </c>
      <c r="B8629" t="s">
        <v>4</v>
      </c>
      <c r="C8629">
        <f t="shared" si="805"/>
        <v>1</v>
      </c>
      <c r="D8629" t="s">
        <v>5</v>
      </c>
      <c r="E8629">
        <f t="shared" si="806"/>
        <v>0.81904417096623905</v>
      </c>
      <c r="F8629">
        <v>1231.5588246542361</v>
      </c>
      <c r="G8629">
        <f t="shared" si="807"/>
        <v>-1.3338676631359703</v>
      </c>
      <c r="H8629">
        <v>15727.66962838861</v>
      </c>
      <c r="I8629" s="4">
        <f t="shared" si="808"/>
        <v>1.2089410144051902E-2</v>
      </c>
      <c r="J8629">
        <f t="shared" si="809"/>
        <v>-1.2163081426506571E-2</v>
      </c>
    </row>
    <row r="8630" spans="1:10" x14ac:dyDescent="0.3">
      <c r="A8630">
        <f t="shared" si="804"/>
        <v>0</v>
      </c>
      <c r="B8630" t="s">
        <v>4</v>
      </c>
      <c r="C8630">
        <f t="shared" si="805"/>
        <v>0</v>
      </c>
      <c r="D8630" t="s">
        <v>4</v>
      </c>
      <c r="E8630">
        <f t="shared" si="806"/>
        <v>-0.78249255108348592</v>
      </c>
      <c r="F8630">
        <v>456.87151284170557</v>
      </c>
      <c r="G8630">
        <f t="shared" si="807"/>
        <v>1.6028912289028436</v>
      </c>
      <c r="H8630">
        <v>54894.16445403517</v>
      </c>
      <c r="I8630" s="4">
        <f t="shared" si="808"/>
        <v>3.0906012318935845E-4</v>
      </c>
      <c r="J8630">
        <f t="shared" si="809"/>
        <v>-3.091078921117589E-4</v>
      </c>
    </row>
    <row r="8631" spans="1:10" x14ac:dyDescent="0.3">
      <c r="A8631">
        <f t="shared" si="804"/>
        <v>0</v>
      </c>
      <c r="B8631" t="s">
        <v>4</v>
      </c>
      <c r="C8631">
        <f t="shared" si="805"/>
        <v>1</v>
      </c>
      <c r="D8631" t="s">
        <v>5</v>
      </c>
      <c r="E8631">
        <f t="shared" si="806"/>
        <v>0.57214484117077524</v>
      </c>
      <c r="F8631">
        <v>1112.1299189949473</v>
      </c>
      <c r="G8631">
        <f t="shared" si="807"/>
        <v>-0.8103651876135699</v>
      </c>
      <c r="H8631">
        <v>22709.43345460682</v>
      </c>
      <c r="I8631" s="4">
        <f t="shared" si="808"/>
        <v>6.2608119238620492E-3</v>
      </c>
      <c r="J8631">
        <f t="shared" si="809"/>
        <v>-6.2804929961654118E-3</v>
      </c>
    </row>
    <row r="8632" spans="1:10" x14ac:dyDescent="0.3">
      <c r="A8632">
        <f t="shared" si="804"/>
        <v>0</v>
      </c>
      <c r="B8632" t="s">
        <v>4</v>
      </c>
      <c r="C8632">
        <f t="shared" si="805"/>
        <v>0</v>
      </c>
      <c r="D8632" t="s">
        <v>4</v>
      </c>
      <c r="E8632">
        <f t="shared" si="806"/>
        <v>0.47205065453255185</v>
      </c>
      <c r="F8632">
        <v>1063.7128609860711</v>
      </c>
      <c r="G8632">
        <f t="shared" si="807"/>
        <v>0.22180370846696978</v>
      </c>
      <c r="H8632">
        <v>36475.097989452632</v>
      </c>
      <c r="I8632" s="4">
        <f t="shared" si="808"/>
        <v>9.4107089480856467E-3</v>
      </c>
      <c r="J8632">
        <f t="shared" si="809"/>
        <v>-9.4552694538536722E-3</v>
      </c>
    </row>
    <row r="8633" spans="1:10" x14ac:dyDescent="0.3">
      <c r="A8633">
        <f t="shared" si="804"/>
        <v>0</v>
      </c>
      <c r="B8633" t="s">
        <v>4</v>
      </c>
      <c r="C8633">
        <f t="shared" si="805"/>
        <v>1</v>
      </c>
      <c r="D8633" t="s">
        <v>5</v>
      </c>
      <c r="E8633">
        <f t="shared" si="806"/>
        <v>0.12496689404554912</v>
      </c>
      <c r="F8633">
        <v>895.8232449169916</v>
      </c>
      <c r="G8633">
        <f t="shared" si="807"/>
        <v>-1.0265968358734454</v>
      </c>
      <c r="H8633">
        <v>19825.629899718493</v>
      </c>
      <c r="I8633" s="4">
        <f t="shared" si="808"/>
        <v>1.8025183068020971E-3</v>
      </c>
      <c r="J8633">
        <f t="shared" si="809"/>
        <v>-1.8041447977389566E-3</v>
      </c>
    </row>
    <row r="8634" spans="1:10" x14ac:dyDescent="0.3">
      <c r="A8634">
        <f t="shared" si="804"/>
        <v>0</v>
      </c>
      <c r="B8634" t="s">
        <v>4</v>
      </c>
      <c r="C8634">
        <f t="shared" si="805"/>
        <v>0</v>
      </c>
      <c r="D8634" t="s">
        <v>4</v>
      </c>
      <c r="E8634">
        <f t="shared" si="806"/>
        <v>1.1819300090550247</v>
      </c>
      <c r="F8634">
        <v>1407.09214245668</v>
      </c>
      <c r="G8634">
        <f t="shared" si="807"/>
        <v>0.7618856679561582</v>
      </c>
      <c r="H8634">
        <v>43677.976417471291</v>
      </c>
      <c r="I8634" s="4">
        <f t="shared" si="808"/>
        <v>6.5083765411129993E-2</v>
      </c>
      <c r="J8634">
        <f t="shared" si="809"/>
        <v>-6.7298342381760481E-2</v>
      </c>
    </row>
    <row r="8635" spans="1:10" x14ac:dyDescent="0.3">
      <c r="A8635">
        <f t="shared" si="804"/>
        <v>0</v>
      </c>
      <c r="B8635" t="s">
        <v>4</v>
      </c>
      <c r="C8635">
        <f t="shared" si="805"/>
        <v>0</v>
      </c>
      <c r="D8635" t="s">
        <v>4</v>
      </c>
      <c r="E8635">
        <f t="shared" si="806"/>
        <v>-0.8618226730867895</v>
      </c>
      <c r="F8635">
        <v>418.49834405051797</v>
      </c>
      <c r="G8635">
        <f t="shared" si="807"/>
        <v>-0.27447020528320537</v>
      </c>
      <c r="H8635">
        <v>29856.47167740103</v>
      </c>
      <c r="I8635" s="4">
        <f t="shared" si="808"/>
        <v>2.2985627165245115E-4</v>
      </c>
      <c r="J8635">
        <f t="shared" si="809"/>
        <v>-2.2988269265408171E-4</v>
      </c>
    </row>
    <row r="8636" spans="1:10" x14ac:dyDescent="0.3">
      <c r="A8636">
        <f t="shared" si="804"/>
        <v>0</v>
      </c>
      <c r="B8636" t="s">
        <v>4</v>
      </c>
      <c r="C8636">
        <f t="shared" si="805"/>
        <v>0</v>
      </c>
      <c r="D8636" t="s">
        <v>4</v>
      </c>
      <c r="E8636">
        <f t="shared" si="806"/>
        <v>-0.31106869334105391</v>
      </c>
      <c r="F8636">
        <v>684.90629721515961</v>
      </c>
      <c r="G8636">
        <f t="shared" si="807"/>
        <v>-1.4066499612012497</v>
      </c>
      <c r="H8636">
        <v>14756.998352547707</v>
      </c>
      <c r="I8636" s="4">
        <f t="shared" si="808"/>
        <v>1.0113782656438258E-3</v>
      </c>
      <c r="J8636">
        <f t="shared" si="809"/>
        <v>-1.011890053745241E-3</v>
      </c>
    </row>
    <row r="8637" spans="1:10" x14ac:dyDescent="0.3">
      <c r="A8637">
        <f t="shared" si="804"/>
        <v>0</v>
      </c>
      <c r="B8637" t="s">
        <v>4</v>
      </c>
      <c r="C8637">
        <f t="shared" si="805"/>
        <v>0</v>
      </c>
      <c r="D8637" t="s">
        <v>4</v>
      </c>
      <c r="E8637">
        <f t="shared" si="806"/>
        <v>-0.38313631221883432</v>
      </c>
      <c r="F8637">
        <v>650.04611001589024</v>
      </c>
      <c r="G8637">
        <f t="shared" si="807"/>
        <v>0.94633667140137057</v>
      </c>
      <c r="H8637">
        <v>46137.932967396584</v>
      </c>
      <c r="I8637" s="4">
        <f t="shared" si="808"/>
        <v>9.1095182652312968E-4</v>
      </c>
      <c r="J8637">
        <f t="shared" si="809"/>
        <v>-9.113669952898908E-4</v>
      </c>
    </row>
    <row r="8638" spans="1:10" x14ac:dyDescent="0.3">
      <c r="A8638">
        <f t="shared" si="804"/>
        <v>0</v>
      </c>
      <c r="B8638" t="s">
        <v>4</v>
      </c>
      <c r="C8638">
        <f t="shared" si="805"/>
        <v>0</v>
      </c>
      <c r="D8638" t="s">
        <v>4</v>
      </c>
      <c r="E8638">
        <f t="shared" si="806"/>
        <v>-0.70279760141792624</v>
      </c>
      <c r="F8638">
        <v>495.42115424014389</v>
      </c>
      <c r="G8638">
        <f t="shared" si="807"/>
        <v>-0.50808997536650213</v>
      </c>
      <c r="H8638">
        <v>26740.769009081589</v>
      </c>
      <c r="I8638" s="4">
        <f t="shared" si="808"/>
        <v>3.5394322248503512E-4</v>
      </c>
      <c r="J8638">
        <f t="shared" si="809"/>
        <v>-3.540058751715238E-4</v>
      </c>
    </row>
    <row r="8639" spans="1:10" x14ac:dyDescent="0.3">
      <c r="A8639">
        <f t="shared" si="804"/>
        <v>0</v>
      </c>
      <c r="B8639" t="s">
        <v>4</v>
      </c>
      <c r="C8639">
        <f t="shared" si="805"/>
        <v>0</v>
      </c>
      <c r="D8639" t="s">
        <v>4</v>
      </c>
      <c r="E8639">
        <f t="shared" si="806"/>
        <v>-0.28212844304062423</v>
      </c>
      <c r="F8639">
        <v>698.90512996107873</v>
      </c>
      <c r="G8639">
        <f t="shared" si="807"/>
        <v>-0.4885359573545619</v>
      </c>
      <c r="H8639">
        <v>27001.553899309183</v>
      </c>
      <c r="I8639" s="4">
        <f t="shared" si="808"/>
        <v>1.1373214097045972E-3</v>
      </c>
      <c r="J8639">
        <f t="shared" si="809"/>
        <v>-1.1379686504928023E-3</v>
      </c>
    </row>
    <row r="8640" spans="1:10" x14ac:dyDescent="0.3">
      <c r="A8640">
        <f t="shared" si="804"/>
        <v>0</v>
      </c>
      <c r="B8640" t="s">
        <v>4</v>
      </c>
      <c r="C8640">
        <f t="shared" si="805"/>
        <v>0</v>
      </c>
      <c r="D8640" t="s">
        <v>4</v>
      </c>
      <c r="E8640">
        <f t="shared" si="806"/>
        <v>2.5630964448669413E-2</v>
      </c>
      <c r="F8640">
        <v>847.772967201651</v>
      </c>
      <c r="G8640">
        <f t="shared" si="807"/>
        <v>0.65058485290335444</v>
      </c>
      <c r="H8640">
        <v>42193.597564078424</v>
      </c>
      <c r="I8640" s="4">
        <f t="shared" si="808"/>
        <v>2.7930442785081308E-3</v>
      </c>
      <c r="J8640">
        <f t="shared" si="809"/>
        <v>-2.7969521048631664E-3</v>
      </c>
    </row>
    <row r="8641" spans="1:10" x14ac:dyDescent="0.3">
      <c r="A8641">
        <f t="shared" si="804"/>
        <v>0</v>
      </c>
      <c r="B8641" t="s">
        <v>4</v>
      </c>
      <c r="C8641">
        <f t="shared" si="805"/>
        <v>0</v>
      </c>
      <c r="D8641" t="s">
        <v>4</v>
      </c>
      <c r="E8641">
        <f t="shared" si="806"/>
        <v>0.72312179562517465</v>
      </c>
      <c r="F8641">
        <v>1185.1597342852458</v>
      </c>
      <c r="G8641">
        <f t="shared" si="807"/>
        <v>0.1706851740189331</v>
      </c>
      <c r="H8641">
        <v>35793.348520546213</v>
      </c>
      <c r="I8641" s="4">
        <f t="shared" si="808"/>
        <v>1.867273560822973E-2</v>
      </c>
      <c r="J8641">
        <f t="shared" si="809"/>
        <v>-1.8849272203989492E-2</v>
      </c>
    </row>
    <row r="8642" spans="1:10" x14ac:dyDescent="0.3">
      <c r="A8642">
        <f t="shared" si="804"/>
        <v>0</v>
      </c>
      <c r="B8642" t="s">
        <v>4</v>
      </c>
      <c r="C8642">
        <f t="shared" si="805"/>
        <v>0</v>
      </c>
      <c r="D8642" t="s">
        <v>4</v>
      </c>
      <c r="E8642">
        <f t="shared" si="806"/>
        <v>0.99280415231980179</v>
      </c>
      <c r="F8642">
        <v>1315.6091314640025</v>
      </c>
      <c r="G8642">
        <f t="shared" si="807"/>
        <v>1.5983091950148343</v>
      </c>
      <c r="H8642">
        <v>54833.055519606758</v>
      </c>
      <c r="I8642" s="4">
        <f t="shared" si="808"/>
        <v>4.0867293797484154E-2</v>
      </c>
      <c r="J8642">
        <f t="shared" si="809"/>
        <v>-4.1725833899078642E-2</v>
      </c>
    </row>
    <row r="8643" spans="1:10" x14ac:dyDescent="0.3">
      <c r="A8643">
        <f t="shared" si="804"/>
        <v>0</v>
      </c>
      <c r="B8643" t="s">
        <v>4</v>
      </c>
      <c r="C8643">
        <f t="shared" si="805"/>
        <v>0</v>
      </c>
      <c r="D8643" t="s">
        <v>4</v>
      </c>
      <c r="E8643">
        <f t="shared" si="806"/>
        <v>-1.7269981521400706</v>
      </c>
      <c r="F8643">
        <v>0</v>
      </c>
      <c r="G8643">
        <f t="shared" si="807"/>
        <v>-5.3060374572191663E-2</v>
      </c>
      <c r="H8643">
        <v>32809.334785230036</v>
      </c>
      <c r="I8643" s="4">
        <f t="shared" si="808"/>
        <v>2.1029215791242952E-5</v>
      </c>
      <c r="J8643">
        <f t="shared" si="809"/>
        <v>-2.1029436908337825E-5</v>
      </c>
    </row>
    <row r="8644" spans="1:10" x14ac:dyDescent="0.3">
      <c r="A8644">
        <f t="shared" si="804"/>
        <v>0</v>
      </c>
      <c r="B8644" t="s">
        <v>4</v>
      </c>
      <c r="C8644">
        <f t="shared" si="805"/>
        <v>0</v>
      </c>
      <c r="D8644" t="s">
        <v>4</v>
      </c>
      <c r="E8644">
        <f t="shared" si="806"/>
        <v>-0.42646418021671223</v>
      </c>
      <c r="F8644">
        <v>629.08777098830592</v>
      </c>
      <c r="G8644">
        <f t="shared" si="807"/>
        <v>-9.1481083005147998E-2</v>
      </c>
      <c r="H8644">
        <v>32296.931645116492</v>
      </c>
      <c r="I8644" s="4">
        <f t="shared" si="808"/>
        <v>7.7461592173119027E-4</v>
      </c>
      <c r="J8644">
        <f t="shared" si="809"/>
        <v>-7.7491609166527558E-4</v>
      </c>
    </row>
    <row r="8645" spans="1:10" x14ac:dyDescent="0.3">
      <c r="A8645">
        <f t="shared" si="804"/>
        <v>0</v>
      </c>
      <c r="B8645" t="s">
        <v>4</v>
      </c>
      <c r="C8645">
        <f t="shared" si="805"/>
        <v>0</v>
      </c>
      <c r="D8645" t="s">
        <v>4</v>
      </c>
      <c r="E8645">
        <f t="shared" si="806"/>
        <v>-1.0516624101343139</v>
      </c>
      <c r="F8645">
        <v>326.670018453137</v>
      </c>
      <c r="G8645">
        <f t="shared" si="807"/>
        <v>1.2780962084122842</v>
      </c>
      <c r="H8645">
        <v>50562.490333996058</v>
      </c>
      <c r="I8645" s="4">
        <f t="shared" si="808"/>
        <v>1.4455279440393843E-4</v>
      </c>
      <c r="J8645">
        <f t="shared" si="809"/>
        <v>-1.4456324316608048E-4</v>
      </c>
    </row>
    <row r="8646" spans="1:10" x14ac:dyDescent="0.3">
      <c r="A8646">
        <f t="shared" si="804"/>
        <v>0</v>
      </c>
      <c r="B8646" t="s">
        <v>4</v>
      </c>
      <c r="C8646">
        <f t="shared" si="805"/>
        <v>0</v>
      </c>
      <c r="D8646" t="s">
        <v>4</v>
      </c>
      <c r="E8646">
        <f t="shared" si="806"/>
        <v>-1.7269981521400706</v>
      </c>
      <c r="F8646">
        <v>0</v>
      </c>
      <c r="G8646">
        <f t="shared" si="807"/>
        <v>0.1693331400645284</v>
      </c>
      <c r="H8646">
        <v>35775.316931019799</v>
      </c>
      <c r="I8646" s="4">
        <f t="shared" si="808"/>
        <v>2.1219475826279712E-5</v>
      </c>
      <c r="J8646">
        <f t="shared" si="809"/>
        <v>-2.1219700962490541E-5</v>
      </c>
    </row>
    <row r="8647" spans="1:10" x14ac:dyDescent="0.3">
      <c r="A8647">
        <f t="shared" si="804"/>
        <v>0</v>
      </c>
      <c r="B8647" t="s">
        <v>4</v>
      </c>
      <c r="C8647">
        <f t="shared" si="805"/>
        <v>0</v>
      </c>
      <c r="D8647" t="s">
        <v>4</v>
      </c>
      <c r="E8647">
        <f t="shared" si="806"/>
        <v>0.23548471787352737</v>
      </c>
      <c r="F8647">
        <v>949.28237243489878</v>
      </c>
      <c r="G8647">
        <f t="shared" si="807"/>
        <v>-0.49159603406879554</v>
      </c>
      <c r="H8647">
        <v>26960.742759137269</v>
      </c>
      <c r="I8647" s="4">
        <f t="shared" si="808"/>
        <v>4.7645543972353321E-3</v>
      </c>
      <c r="J8647">
        <f t="shared" si="809"/>
        <v>-4.7759410692132156E-3</v>
      </c>
    </row>
    <row r="8648" spans="1:10" x14ac:dyDescent="0.3">
      <c r="A8648">
        <f t="shared" si="804"/>
        <v>0</v>
      </c>
      <c r="B8648" t="s">
        <v>4</v>
      </c>
      <c r="C8648">
        <f t="shared" si="805"/>
        <v>0</v>
      </c>
      <c r="D8648" t="s">
        <v>4</v>
      </c>
      <c r="E8648">
        <f t="shared" si="806"/>
        <v>0.5010351245510507</v>
      </c>
      <c r="F8648">
        <v>1077.7330834722618</v>
      </c>
      <c r="G8648">
        <f t="shared" si="807"/>
        <v>1.2610277246930877</v>
      </c>
      <c r="H8648">
        <v>50334.854118751493</v>
      </c>
      <c r="I8648" s="4">
        <f t="shared" si="808"/>
        <v>1.0624238552223164E-2</v>
      </c>
      <c r="J8648">
        <f t="shared" si="809"/>
        <v>-1.0681078722113702E-2</v>
      </c>
    </row>
    <row r="8649" spans="1:10" x14ac:dyDescent="0.3">
      <c r="A8649">
        <f t="shared" si="804"/>
        <v>0</v>
      </c>
      <c r="B8649" t="s">
        <v>4</v>
      </c>
      <c r="C8649">
        <f t="shared" si="805"/>
        <v>0</v>
      </c>
      <c r="D8649" t="s">
        <v>4</v>
      </c>
      <c r="E8649">
        <f t="shared" si="806"/>
        <v>0.86995825476981548</v>
      </c>
      <c r="F8649">
        <v>1256.1867299480405</v>
      </c>
      <c r="G8649">
        <f t="shared" si="807"/>
        <v>-0.13577658042725002</v>
      </c>
      <c r="H8649">
        <v>31706.178561747853</v>
      </c>
      <c r="I8649" s="4">
        <f t="shared" si="808"/>
        <v>2.7469996139345365E-2</v>
      </c>
      <c r="J8649">
        <f t="shared" si="809"/>
        <v>-2.7854351666584475E-2</v>
      </c>
    </row>
    <row r="8650" spans="1:10" x14ac:dyDescent="0.3">
      <c r="A8650">
        <f t="shared" si="804"/>
        <v>0</v>
      </c>
      <c r="B8650" t="s">
        <v>4</v>
      </c>
      <c r="C8650">
        <f t="shared" si="805"/>
        <v>0</v>
      </c>
      <c r="D8650" t="s">
        <v>4</v>
      </c>
      <c r="E8650">
        <f t="shared" si="806"/>
        <v>1.0778143460995981</v>
      </c>
      <c r="F8650">
        <v>1356.7298360905231</v>
      </c>
      <c r="G8650">
        <f t="shared" si="807"/>
        <v>0.3109520575999935</v>
      </c>
      <c r="H8650">
        <v>37664.037389448618</v>
      </c>
      <c r="I8650" s="4">
        <f t="shared" si="808"/>
        <v>4.8709372488187283E-2</v>
      </c>
      <c r="J8650">
        <f t="shared" si="809"/>
        <v>-4.9935661113211328E-2</v>
      </c>
    </row>
    <row r="8651" spans="1:10" x14ac:dyDescent="0.3">
      <c r="A8651">
        <f t="shared" si="804"/>
        <v>0</v>
      </c>
      <c r="B8651" t="s">
        <v>4</v>
      </c>
      <c r="C8651">
        <f t="shared" si="805"/>
        <v>0</v>
      </c>
      <c r="D8651" t="s">
        <v>4</v>
      </c>
      <c r="E8651">
        <f t="shared" si="806"/>
        <v>-0.56075706101268596</v>
      </c>
      <c r="F8651">
        <v>564.12829214086219</v>
      </c>
      <c r="G8651">
        <f t="shared" si="807"/>
        <v>0.31333181610614308</v>
      </c>
      <c r="H8651">
        <v>37695.775370891381</v>
      </c>
      <c r="I8651" s="4">
        <f t="shared" si="808"/>
        <v>5.4259006059794628E-4</v>
      </c>
      <c r="J8651">
        <f t="shared" si="809"/>
        <v>-5.427373158534782E-4</v>
      </c>
    </row>
    <row r="8652" spans="1:10" x14ac:dyDescent="0.3">
      <c r="A8652">
        <f t="shared" ref="A8652:A8715" si="810">IF(B8652="No",0,1)</f>
        <v>0</v>
      </c>
      <c r="B8652" t="s">
        <v>4</v>
      </c>
      <c r="C8652">
        <f t="shared" ref="C8652:C8715" si="811">IF(D8652="No",0,1)</f>
        <v>0</v>
      </c>
      <c r="D8652" t="s">
        <v>4</v>
      </c>
      <c r="E8652">
        <f t="shared" ref="E8652:E8715" si="812">(F8652-$F$7)/$F$9</f>
        <v>-8.5595686299312149E-2</v>
      </c>
      <c r="F8652">
        <v>793.97096948062108</v>
      </c>
      <c r="G8652">
        <f t="shared" ref="G8652:G8715" si="813">(H8652-$H$7)/$H$9</f>
        <v>0.63093880808705949</v>
      </c>
      <c r="H8652">
        <v>41931.585345531043</v>
      </c>
      <c r="I8652" s="4">
        <f t="shared" ref="I8652:I8715" si="814">1/(1+EXP(-($L$11+$M$11*C8652+$N$11*E8652+$O$11*G8652)))</f>
        <v>2.0512404423103062E-3</v>
      </c>
      <c r="J8652">
        <f t="shared" ref="J8652:J8715" si="815">A8652*LN(I8652)+(1-A8652)*LN(1-I8652)</f>
        <v>-2.0533471173440642E-3</v>
      </c>
    </row>
    <row r="8653" spans="1:10" x14ac:dyDescent="0.3">
      <c r="A8653">
        <f t="shared" si="810"/>
        <v>0</v>
      </c>
      <c r="B8653" t="s">
        <v>4</v>
      </c>
      <c r="C8653">
        <f t="shared" si="811"/>
        <v>1</v>
      </c>
      <c r="D8653" t="s">
        <v>5</v>
      </c>
      <c r="E8653">
        <f t="shared" si="812"/>
        <v>-0.87445347441164401</v>
      </c>
      <c r="F8653">
        <v>412.38863617453092</v>
      </c>
      <c r="G8653">
        <f t="shared" si="813"/>
        <v>-1.7714248192370137</v>
      </c>
      <c r="H8653">
        <v>9892.1275493933026</v>
      </c>
      <c r="I8653" s="4">
        <f t="shared" si="814"/>
        <v>1.0942557802665505E-4</v>
      </c>
      <c r="J8653">
        <f t="shared" si="815"/>
        <v>-1.0943156544197436E-4</v>
      </c>
    </row>
    <row r="8654" spans="1:10" x14ac:dyDescent="0.3">
      <c r="A8654">
        <f t="shared" si="810"/>
        <v>0</v>
      </c>
      <c r="B8654" t="s">
        <v>4</v>
      </c>
      <c r="C8654">
        <f t="shared" si="811"/>
        <v>1</v>
      </c>
      <c r="D8654" t="s">
        <v>5</v>
      </c>
      <c r="E8654">
        <f t="shared" si="812"/>
        <v>-5.10761483261487E-2</v>
      </c>
      <c r="F8654">
        <v>810.66858728061447</v>
      </c>
      <c r="G8654">
        <f t="shared" si="813"/>
        <v>-1.0190901570341624</v>
      </c>
      <c r="H8654">
        <v>19925.743769710883</v>
      </c>
      <c r="I8654" s="4">
        <f t="shared" si="814"/>
        <v>1.1070460078457026E-3</v>
      </c>
      <c r="J8654">
        <f t="shared" si="815"/>
        <v>-1.1076592359003583E-3</v>
      </c>
    </row>
    <row r="8655" spans="1:10" x14ac:dyDescent="0.3">
      <c r="A8655">
        <f t="shared" si="810"/>
        <v>0</v>
      </c>
      <c r="B8655" t="s">
        <v>4</v>
      </c>
      <c r="C8655">
        <f t="shared" si="811"/>
        <v>1</v>
      </c>
      <c r="D8655" t="s">
        <v>5</v>
      </c>
      <c r="E8655">
        <f t="shared" si="812"/>
        <v>0.90644471254698356</v>
      </c>
      <c r="F8655">
        <v>1273.8357763319286</v>
      </c>
      <c r="G8655">
        <f t="shared" si="813"/>
        <v>-1.3439172672145678</v>
      </c>
      <c r="H8655">
        <v>15593.641681044615</v>
      </c>
      <c r="I8655" s="4">
        <f t="shared" si="814"/>
        <v>1.5350352884938084E-2</v>
      </c>
      <c r="J8655">
        <f t="shared" si="815"/>
        <v>-1.5469389290161726E-2</v>
      </c>
    </row>
    <row r="8656" spans="1:10" x14ac:dyDescent="0.3">
      <c r="A8656">
        <f t="shared" si="810"/>
        <v>0</v>
      </c>
      <c r="B8656" t="s">
        <v>4</v>
      </c>
      <c r="C8656">
        <f t="shared" si="811"/>
        <v>0</v>
      </c>
      <c r="D8656" t="s">
        <v>4</v>
      </c>
      <c r="E8656">
        <f t="shared" si="812"/>
        <v>1.1397074916245642</v>
      </c>
      <c r="F8656">
        <v>1386.668478062461</v>
      </c>
      <c r="G8656">
        <f t="shared" si="813"/>
        <v>1.7102109849463132</v>
      </c>
      <c r="H8656">
        <v>56325.449358342747</v>
      </c>
      <c r="I8656" s="4">
        <f t="shared" si="814"/>
        <v>6.0452802363131677E-2</v>
      </c>
      <c r="J8656">
        <f t="shared" si="815"/>
        <v>-6.2357224416669396E-2</v>
      </c>
    </row>
    <row r="8657" spans="1:10" x14ac:dyDescent="0.3">
      <c r="A8657">
        <f t="shared" si="810"/>
        <v>0</v>
      </c>
      <c r="B8657" t="s">
        <v>4</v>
      </c>
      <c r="C8657">
        <f t="shared" si="811"/>
        <v>1</v>
      </c>
      <c r="D8657" t="s">
        <v>5</v>
      </c>
      <c r="E8657">
        <f t="shared" si="812"/>
        <v>-0.53895733919706101</v>
      </c>
      <c r="F8657">
        <v>574.6731442563937</v>
      </c>
      <c r="G8657">
        <f t="shared" si="813"/>
        <v>-0.80249866435082329</v>
      </c>
      <c r="H8657">
        <v>22814.346439973589</v>
      </c>
      <c r="I8657" s="4">
        <f t="shared" si="814"/>
        <v>2.8866088063467986E-4</v>
      </c>
      <c r="J8657">
        <f t="shared" si="815"/>
        <v>-2.8870255120603449E-4</v>
      </c>
    </row>
    <row r="8658" spans="1:10" x14ac:dyDescent="0.3">
      <c r="A8658">
        <f t="shared" si="810"/>
        <v>0</v>
      </c>
      <c r="B8658" t="s">
        <v>4</v>
      </c>
      <c r="C8658">
        <f t="shared" si="811"/>
        <v>1</v>
      </c>
      <c r="D8658" t="s">
        <v>5</v>
      </c>
      <c r="E8658">
        <f t="shared" si="812"/>
        <v>1.6099702845237369</v>
      </c>
      <c r="F8658">
        <v>1614.1416379724351</v>
      </c>
      <c r="G8658">
        <f t="shared" si="813"/>
        <v>-1.6632892639637131</v>
      </c>
      <c r="H8658">
        <v>11334.292473984657</v>
      </c>
      <c r="I8658" s="4">
        <f t="shared" si="814"/>
        <v>9.779961443156486E-2</v>
      </c>
      <c r="J8658">
        <f t="shared" si="815"/>
        <v>-0.10291862664322966</v>
      </c>
    </row>
    <row r="8659" spans="1:10" x14ac:dyDescent="0.3">
      <c r="A8659">
        <f t="shared" si="810"/>
        <v>0</v>
      </c>
      <c r="B8659" t="s">
        <v>4</v>
      </c>
      <c r="C8659">
        <f t="shared" si="811"/>
        <v>0</v>
      </c>
      <c r="D8659" t="s">
        <v>4</v>
      </c>
      <c r="E8659">
        <f t="shared" si="812"/>
        <v>-1.7269981521400706</v>
      </c>
      <c r="F8659">
        <v>0</v>
      </c>
      <c r="G8659">
        <f t="shared" si="813"/>
        <v>0.90920805070074839</v>
      </c>
      <c r="H8659">
        <v>45642.761935652554</v>
      </c>
      <c r="I8659" s="4">
        <f t="shared" si="814"/>
        <v>2.1864923130949533E-5</v>
      </c>
      <c r="J8659">
        <f t="shared" si="815"/>
        <v>-2.18651621718593E-5</v>
      </c>
    </row>
    <row r="8660" spans="1:10" x14ac:dyDescent="0.3">
      <c r="A8660">
        <f t="shared" si="810"/>
        <v>0</v>
      </c>
      <c r="B8660" t="s">
        <v>4</v>
      </c>
      <c r="C8660">
        <f t="shared" si="811"/>
        <v>0</v>
      </c>
      <c r="D8660" t="s">
        <v>4</v>
      </c>
      <c r="E8660">
        <f t="shared" si="812"/>
        <v>0.23696148498795738</v>
      </c>
      <c r="F8660">
        <v>949.99670681780742</v>
      </c>
      <c r="G8660">
        <f t="shared" si="813"/>
        <v>-6.3040702414288399E-2</v>
      </c>
      <c r="H8660">
        <v>32676.230750082512</v>
      </c>
      <c r="I8660" s="4">
        <f t="shared" si="814"/>
        <v>4.8673758006520448E-3</v>
      </c>
      <c r="J8660">
        <f t="shared" si="815"/>
        <v>-4.879260053342974E-3</v>
      </c>
    </row>
    <row r="8661" spans="1:10" x14ac:dyDescent="0.3">
      <c r="A8661">
        <f t="shared" si="810"/>
        <v>0</v>
      </c>
      <c r="B8661" t="s">
        <v>4</v>
      </c>
      <c r="C8661">
        <f t="shared" si="811"/>
        <v>1</v>
      </c>
      <c r="D8661" t="s">
        <v>5</v>
      </c>
      <c r="E8661">
        <f t="shared" si="812"/>
        <v>-0.44782183702399797</v>
      </c>
      <c r="F8661">
        <v>618.75675234174309</v>
      </c>
      <c r="G8661">
        <f t="shared" si="813"/>
        <v>-1.1411910799485381</v>
      </c>
      <c r="H8661">
        <v>18297.327770530053</v>
      </c>
      <c r="I8661" s="4">
        <f t="shared" si="814"/>
        <v>3.6662640554816064E-4</v>
      </c>
      <c r="J8661">
        <f t="shared" si="815"/>
        <v>-3.666936294400144E-4</v>
      </c>
    </row>
    <row r="8662" spans="1:10" x14ac:dyDescent="0.3">
      <c r="A8662">
        <f t="shared" si="810"/>
        <v>0</v>
      </c>
      <c r="B8662" t="s">
        <v>4</v>
      </c>
      <c r="C8662">
        <f t="shared" si="811"/>
        <v>0</v>
      </c>
      <c r="D8662" t="s">
        <v>4</v>
      </c>
      <c r="E8662">
        <f t="shared" si="812"/>
        <v>1.1841709497184494</v>
      </c>
      <c r="F8662">
        <v>1408.1761190365351</v>
      </c>
      <c r="G8662">
        <f t="shared" si="813"/>
        <v>1.0481787686293773</v>
      </c>
      <c r="H8662">
        <v>47496.164310434942</v>
      </c>
      <c r="I8662" s="4">
        <f t="shared" si="814"/>
        <v>6.6176087359605826E-2</v>
      </c>
      <c r="J8662">
        <f t="shared" si="815"/>
        <v>-6.8467388890981057E-2</v>
      </c>
    </row>
    <row r="8663" spans="1:10" x14ac:dyDescent="0.3">
      <c r="A8663">
        <f t="shared" si="810"/>
        <v>0</v>
      </c>
      <c r="B8663" t="s">
        <v>4</v>
      </c>
      <c r="C8663">
        <f t="shared" si="811"/>
        <v>0</v>
      </c>
      <c r="D8663" t="s">
        <v>4</v>
      </c>
      <c r="E8663">
        <f t="shared" si="812"/>
        <v>-0.76378656553542434</v>
      </c>
      <c r="F8663">
        <v>465.91987836434259</v>
      </c>
      <c r="G8663">
        <f t="shared" si="813"/>
        <v>0.57113087982507349</v>
      </c>
      <c r="H8663">
        <v>41133.948563309714</v>
      </c>
      <c r="I8663" s="4">
        <f t="shared" si="814"/>
        <v>3.1220263533471949E-4</v>
      </c>
      <c r="J8663">
        <f t="shared" si="815"/>
        <v>-3.1225138072335778E-4</v>
      </c>
    </row>
    <row r="8664" spans="1:10" x14ac:dyDescent="0.3">
      <c r="A8664">
        <f t="shared" si="810"/>
        <v>0</v>
      </c>
      <c r="B8664" t="s">
        <v>4</v>
      </c>
      <c r="C8664">
        <f t="shared" si="811"/>
        <v>0</v>
      </c>
      <c r="D8664" t="s">
        <v>4</v>
      </c>
      <c r="E8664">
        <f t="shared" si="812"/>
        <v>0.24302107084912974</v>
      </c>
      <c r="F8664">
        <v>952.92781930299657</v>
      </c>
      <c r="G8664">
        <f t="shared" si="813"/>
        <v>0.85309803837659826</v>
      </c>
      <c r="H8664">
        <v>44894.442925427269</v>
      </c>
      <c r="I8664" s="4">
        <f t="shared" si="814"/>
        <v>5.1356336351020678E-3</v>
      </c>
      <c r="J8664">
        <f t="shared" si="815"/>
        <v>-5.1488663264649378E-3</v>
      </c>
    </row>
    <row r="8665" spans="1:10" x14ac:dyDescent="0.3">
      <c r="A8665">
        <f t="shared" si="810"/>
        <v>0</v>
      </c>
      <c r="B8665" t="s">
        <v>4</v>
      </c>
      <c r="C8665">
        <f t="shared" si="811"/>
        <v>1</v>
      </c>
      <c r="D8665" t="s">
        <v>5</v>
      </c>
      <c r="E8665">
        <f t="shared" si="812"/>
        <v>-1.6905932894963851</v>
      </c>
      <c r="F8665">
        <v>17.609577595102678</v>
      </c>
      <c r="G8665">
        <f t="shared" si="813"/>
        <v>-1.4829243289043326</v>
      </c>
      <c r="H8665">
        <v>13739.754602619605</v>
      </c>
      <c r="I8665" s="4">
        <f t="shared" si="814"/>
        <v>1.150032365602519E-5</v>
      </c>
      <c r="J8665">
        <f t="shared" si="815"/>
        <v>-1.1500389785273133E-5</v>
      </c>
    </row>
    <row r="8666" spans="1:10" x14ac:dyDescent="0.3">
      <c r="A8666">
        <f t="shared" si="810"/>
        <v>0</v>
      </c>
      <c r="B8666" t="s">
        <v>4</v>
      </c>
      <c r="C8666">
        <f t="shared" si="811"/>
        <v>1</v>
      </c>
      <c r="D8666" t="s">
        <v>5</v>
      </c>
      <c r="E8666">
        <f t="shared" si="812"/>
        <v>0.31942304153157358</v>
      </c>
      <c r="F8666">
        <v>989.88459742133466</v>
      </c>
      <c r="G8666">
        <f t="shared" si="813"/>
        <v>-0.75734830823740185</v>
      </c>
      <c r="H8666">
        <v>23416.500465585388</v>
      </c>
      <c r="I8666" s="4">
        <f t="shared" si="814"/>
        <v>3.1216142977879336E-3</v>
      </c>
      <c r="J8666">
        <f t="shared" si="815"/>
        <v>-3.1264966989964691E-3</v>
      </c>
    </row>
    <row r="8667" spans="1:10" x14ac:dyDescent="0.3">
      <c r="A8667">
        <f t="shared" si="810"/>
        <v>0</v>
      </c>
      <c r="B8667" t="s">
        <v>4</v>
      </c>
      <c r="C8667">
        <f t="shared" si="811"/>
        <v>1</v>
      </c>
      <c r="D8667" t="s">
        <v>5</v>
      </c>
      <c r="E8667">
        <f t="shared" si="812"/>
        <v>2.0296999696459541</v>
      </c>
      <c r="F8667">
        <v>1817.1711764016854</v>
      </c>
      <c r="G8667">
        <f t="shared" si="813"/>
        <v>-0.66853005578222391</v>
      </c>
      <c r="H8667">
        <v>24601.037485168104</v>
      </c>
      <c r="I8667" s="4">
        <f t="shared" si="814"/>
        <v>0.26562220850717766</v>
      </c>
      <c r="J8667">
        <f t="shared" si="815"/>
        <v>-0.30873168047512223</v>
      </c>
    </row>
    <row r="8668" spans="1:10" x14ac:dyDescent="0.3">
      <c r="A8668">
        <f t="shared" si="810"/>
        <v>0</v>
      </c>
      <c r="B8668" t="s">
        <v>4</v>
      </c>
      <c r="C8668">
        <f t="shared" si="811"/>
        <v>0</v>
      </c>
      <c r="D8668" t="s">
        <v>4</v>
      </c>
      <c r="E8668">
        <f t="shared" si="812"/>
        <v>-0.18303831356806183</v>
      </c>
      <c r="F8668">
        <v>746.83651047292165</v>
      </c>
      <c r="G8668">
        <f t="shared" si="813"/>
        <v>0.58316567183515977</v>
      </c>
      <c r="H8668">
        <v>41294.452246560177</v>
      </c>
      <c r="I8668" s="4">
        <f t="shared" si="814"/>
        <v>1.5630077297193914E-3</v>
      </c>
      <c r="J8668">
        <f t="shared" si="815"/>
        <v>-1.5642305006006371E-3</v>
      </c>
    </row>
    <row r="8669" spans="1:10" x14ac:dyDescent="0.3">
      <c r="A8669">
        <f t="shared" si="810"/>
        <v>0</v>
      </c>
      <c r="B8669" t="s">
        <v>4</v>
      </c>
      <c r="C8669">
        <f t="shared" si="811"/>
        <v>0</v>
      </c>
      <c r="D8669" t="s">
        <v>4</v>
      </c>
      <c r="E8669">
        <f t="shared" si="812"/>
        <v>-0.59189804913028443</v>
      </c>
      <c r="F8669">
        <v>549.06492953426982</v>
      </c>
      <c r="G8669">
        <f t="shared" si="813"/>
        <v>1.8762171892679569</v>
      </c>
      <c r="H8669">
        <v>58539.414270550784</v>
      </c>
      <c r="I8669" s="4">
        <f t="shared" si="814"/>
        <v>5.3019888495655515E-4</v>
      </c>
      <c r="J8669">
        <f t="shared" si="815"/>
        <v>-5.3033949008665746E-4</v>
      </c>
    </row>
    <row r="8670" spans="1:10" x14ac:dyDescent="0.3">
      <c r="A8670">
        <f t="shared" si="810"/>
        <v>0</v>
      </c>
      <c r="B8670" t="s">
        <v>4</v>
      </c>
      <c r="C8670">
        <f t="shared" si="811"/>
        <v>1</v>
      </c>
      <c r="D8670" t="s">
        <v>5</v>
      </c>
      <c r="E8670">
        <f t="shared" si="812"/>
        <v>0.32596602841999756</v>
      </c>
      <c r="F8670">
        <v>993.04953822726918</v>
      </c>
      <c r="G8670">
        <f t="shared" si="813"/>
        <v>-0.97314140290985995</v>
      </c>
      <c r="H8670">
        <v>20538.54574182137</v>
      </c>
      <c r="I8670" s="4">
        <f t="shared" si="814"/>
        <v>3.1510534623443538E-3</v>
      </c>
      <c r="J8670">
        <f t="shared" si="815"/>
        <v>-3.1560284850963363E-3</v>
      </c>
    </row>
    <row r="8671" spans="1:10" x14ac:dyDescent="0.3">
      <c r="A8671">
        <f t="shared" si="810"/>
        <v>0</v>
      </c>
      <c r="B8671" t="s">
        <v>4</v>
      </c>
      <c r="C8671">
        <f t="shared" si="811"/>
        <v>1</v>
      </c>
      <c r="D8671" t="s">
        <v>5</v>
      </c>
      <c r="E8671">
        <f t="shared" si="812"/>
        <v>1.2652972128853526</v>
      </c>
      <c r="F8671">
        <v>1447.4181082241005</v>
      </c>
      <c r="G8671">
        <f t="shared" si="813"/>
        <v>-1.2640783841367327</v>
      </c>
      <c r="H8671">
        <v>16658.424087741456</v>
      </c>
      <c r="I8671" s="4">
        <f t="shared" si="814"/>
        <v>4.0614874923353882E-2</v>
      </c>
      <c r="J8671">
        <f t="shared" si="815"/>
        <v>-4.1462694436446283E-2</v>
      </c>
    </row>
    <row r="8672" spans="1:10" x14ac:dyDescent="0.3">
      <c r="A8672">
        <f t="shared" si="810"/>
        <v>0</v>
      </c>
      <c r="B8672" t="s">
        <v>4</v>
      </c>
      <c r="C8672">
        <f t="shared" si="811"/>
        <v>1</v>
      </c>
      <c r="D8672" t="s">
        <v>5</v>
      </c>
      <c r="E8672">
        <f t="shared" si="812"/>
        <v>-0.49028187774620002</v>
      </c>
      <c r="F8672">
        <v>598.21819437197337</v>
      </c>
      <c r="G8672">
        <f t="shared" si="813"/>
        <v>-1.0289252702363583</v>
      </c>
      <c r="H8672">
        <v>19794.576409874942</v>
      </c>
      <c r="I8672" s="4">
        <f t="shared" si="814"/>
        <v>3.2737616506498137E-4</v>
      </c>
      <c r="J8672">
        <f t="shared" si="815"/>
        <v>-3.2742976434008099E-4</v>
      </c>
    </row>
    <row r="8673" spans="1:10" x14ac:dyDescent="0.3">
      <c r="A8673">
        <f t="shared" si="810"/>
        <v>0</v>
      </c>
      <c r="B8673" t="s">
        <v>4</v>
      </c>
      <c r="C8673">
        <f t="shared" si="811"/>
        <v>1</v>
      </c>
      <c r="D8673" t="s">
        <v>5</v>
      </c>
      <c r="E8673">
        <f t="shared" si="812"/>
        <v>-1.5616321848891388</v>
      </c>
      <c r="F8673">
        <v>79.98999640229647</v>
      </c>
      <c r="G8673">
        <f t="shared" si="813"/>
        <v>-1.4341070454530844</v>
      </c>
      <c r="H8673">
        <v>14390.813116438578</v>
      </c>
      <c r="I8673" s="4">
        <f t="shared" si="814"/>
        <v>1.6480746490496456E-5</v>
      </c>
      <c r="J8673">
        <f t="shared" si="815"/>
        <v>-1.6480882299516048E-5</v>
      </c>
    </row>
    <row r="8674" spans="1:10" x14ac:dyDescent="0.3">
      <c r="A8674">
        <f t="shared" si="810"/>
        <v>0</v>
      </c>
      <c r="B8674" t="s">
        <v>4</v>
      </c>
      <c r="C8674">
        <f t="shared" si="811"/>
        <v>0</v>
      </c>
      <c r="D8674" t="s">
        <v>4</v>
      </c>
      <c r="E8674">
        <f t="shared" si="812"/>
        <v>-0.40131131789153723</v>
      </c>
      <c r="F8674">
        <v>641.25458741580678</v>
      </c>
      <c r="G8674">
        <f t="shared" si="813"/>
        <v>-0.16574242921208762</v>
      </c>
      <c r="H8674">
        <v>31306.534837314401</v>
      </c>
      <c r="I8674" s="4">
        <f t="shared" si="814"/>
        <v>8.2807293311543356E-4</v>
      </c>
      <c r="J8674">
        <f t="shared" si="815"/>
        <v>-8.2841597489558189E-4</v>
      </c>
    </row>
    <row r="8675" spans="1:10" x14ac:dyDescent="0.3">
      <c r="A8675">
        <f t="shared" si="810"/>
        <v>0</v>
      </c>
      <c r="B8675" t="s">
        <v>4</v>
      </c>
      <c r="C8675">
        <f t="shared" si="811"/>
        <v>1</v>
      </c>
      <c r="D8675" t="s">
        <v>5</v>
      </c>
      <c r="E8675">
        <f t="shared" si="812"/>
        <v>-0.56342514845301439</v>
      </c>
      <c r="F8675">
        <v>562.83769826413641</v>
      </c>
      <c r="G8675">
        <f t="shared" si="813"/>
        <v>-0.63351306665047824</v>
      </c>
      <c r="H8675">
        <v>25068.046447788831</v>
      </c>
      <c r="I8675" s="4">
        <f t="shared" si="814"/>
        <v>2.715698804685771E-4</v>
      </c>
      <c r="J8675">
        <f t="shared" si="815"/>
        <v>-2.7160676224607391E-4</v>
      </c>
    </row>
    <row r="8676" spans="1:10" x14ac:dyDescent="0.3">
      <c r="A8676">
        <f t="shared" si="810"/>
        <v>0</v>
      </c>
      <c r="B8676" t="s">
        <v>4</v>
      </c>
      <c r="C8676">
        <f t="shared" si="811"/>
        <v>1</v>
      </c>
      <c r="D8676" t="s">
        <v>5</v>
      </c>
      <c r="E8676">
        <f t="shared" si="812"/>
        <v>-0.80033012571912521</v>
      </c>
      <c r="F8676">
        <v>448.24321069072323</v>
      </c>
      <c r="G8676">
        <f t="shared" si="813"/>
        <v>-0.74802132888337369</v>
      </c>
      <c r="H8676">
        <v>23540.891027438713</v>
      </c>
      <c r="I8676" s="4">
        <f t="shared" si="814"/>
        <v>1.4009792930363458E-4</v>
      </c>
      <c r="J8676">
        <f t="shared" si="815"/>
        <v>-1.4010774393516555E-4</v>
      </c>
    </row>
    <row r="8677" spans="1:10" x14ac:dyDescent="0.3">
      <c r="A8677">
        <f t="shared" si="810"/>
        <v>0</v>
      </c>
      <c r="B8677" t="s">
        <v>4</v>
      </c>
      <c r="C8677">
        <f t="shared" si="811"/>
        <v>1</v>
      </c>
      <c r="D8677" t="s">
        <v>5</v>
      </c>
      <c r="E8677">
        <f t="shared" si="812"/>
        <v>0.61879763085413864</v>
      </c>
      <c r="F8677">
        <v>1134.696572466436</v>
      </c>
      <c r="G8677">
        <f t="shared" si="813"/>
        <v>-1.0084221941441829</v>
      </c>
      <c r="H8677">
        <v>20068.018545642692</v>
      </c>
      <c r="I8677" s="4">
        <f t="shared" si="814"/>
        <v>7.0634546199355129E-3</v>
      </c>
      <c r="J8677">
        <f t="shared" si="815"/>
        <v>-7.0885189122498003E-3</v>
      </c>
    </row>
    <row r="8678" spans="1:10" x14ac:dyDescent="0.3">
      <c r="A8678">
        <f t="shared" si="810"/>
        <v>0</v>
      </c>
      <c r="B8678" t="s">
        <v>4</v>
      </c>
      <c r="C8678">
        <f t="shared" si="811"/>
        <v>0</v>
      </c>
      <c r="D8678" t="s">
        <v>4</v>
      </c>
      <c r="E8678">
        <f t="shared" si="812"/>
        <v>1.6824715921880447</v>
      </c>
      <c r="F8678">
        <v>1649.2116069366634</v>
      </c>
      <c r="G8678">
        <f t="shared" si="813"/>
        <v>0.64722166052413421</v>
      </c>
      <c r="H8678">
        <v>42148.743879536778</v>
      </c>
      <c r="I8678" s="4">
        <f t="shared" si="814"/>
        <v>0.21746403645190243</v>
      </c>
      <c r="J8678">
        <f t="shared" si="815"/>
        <v>-0.24521539781807286</v>
      </c>
    </row>
    <row r="8679" spans="1:10" x14ac:dyDescent="0.3">
      <c r="A8679">
        <f t="shared" si="810"/>
        <v>0</v>
      </c>
      <c r="B8679" t="s">
        <v>4</v>
      </c>
      <c r="C8679">
        <f t="shared" si="811"/>
        <v>1</v>
      </c>
      <c r="D8679" t="s">
        <v>5</v>
      </c>
      <c r="E8679">
        <f t="shared" si="812"/>
        <v>-3.6588155103943455E-2</v>
      </c>
      <c r="F8679">
        <v>817.67664670775252</v>
      </c>
      <c r="G8679">
        <f t="shared" si="813"/>
        <v>-0.83807441963735485</v>
      </c>
      <c r="H8679">
        <v>22339.885414546654</v>
      </c>
      <c r="I8679" s="4">
        <f t="shared" si="814"/>
        <v>1.1608752073782864E-3</v>
      </c>
      <c r="J8679">
        <f t="shared" si="815"/>
        <v>-1.1615495449335237E-3</v>
      </c>
    </row>
    <row r="8680" spans="1:10" x14ac:dyDescent="0.3">
      <c r="A8680">
        <f t="shared" si="810"/>
        <v>0</v>
      </c>
      <c r="B8680" t="s">
        <v>4</v>
      </c>
      <c r="C8680">
        <f t="shared" si="811"/>
        <v>1</v>
      </c>
      <c r="D8680" t="s">
        <v>5</v>
      </c>
      <c r="E8680">
        <f t="shared" si="812"/>
        <v>0.23314641978567305</v>
      </c>
      <c r="F8680">
        <v>948.15130260992601</v>
      </c>
      <c r="G8680">
        <f t="shared" si="813"/>
        <v>-1.1554353441624974</v>
      </c>
      <c r="H8680">
        <v>18107.357152872755</v>
      </c>
      <c r="I8680" s="4">
        <f t="shared" si="814"/>
        <v>2.4194220797576524E-3</v>
      </c>
      <c r="J8680">
        <f t="shared" si="815"/>
        <v>-2.4223536107193825E-3</v>
      </c>
    </row>
    <row r="8681" spans="1:10" x14ac:dyDescent="0.3">
      <c r="A8681">
        <f t="shared" si="810"/>
        <v>0</v>
      </c>
      <c r="B8681" t="s">
        <v>4</v>
      </c>
      <c r="C8681">
        <f t="shared" si="811"/>
        <v>1</v>
      </c>
      <c r="D8681" t="s">
        <v>5</v>
      </c>
      <c r="E8681">
        <f t="shared" si="812"/>
        <v>0.71249229641559797</v>
      </c>
      <c r="F8681">
        <v>1180.0180862323423</v>
      </c>
      <c r="G8681">
        <f t="shared" si="813"/>
        <v>-1.0231794199540598</v>
      </c>
      <c r="H8681">
        <v>19871.206744071136</v>
      </c>
      <c r="I8681" s="4">
        <f t="shared" si="814"/>
        <v>9.1361042147172361E-3</v>
      </c>
      <c r="J8681">
        <f t="shared" si="815"/>
        <v>-9.1780943614006745E-3</v>
      </c>
    </row>
    <row r="8682" spans="1:10" x14ac:dyDescent="0.3">
      <c r="A8682">
        <f t="shared" si="810"/>
        <v>0</v>
      </c>
      <c r="B8682" t="s">
        <v>4</v>
      </c>
      <c r="C8682">
        <f t="shared" si="811"/>
        <v>0</v>
      </c>
      <c r="D8682" t="s">
        <v>4</v>
      </c>
      <c r="E8682">
        <f t="shared" si="812"/>
        <v>-0.15336970952923429</v>
      </c>
      <c r="F8682">
        <v>761.18765883663434</v>
      </c>
      <c r="G8682">
        <f t="shared" si="813"/>
        <v>1.5869699720389829</v>
      </c>
      <c r="H8682">
        <v>54681.828389856855</v>
      </c>
      <c r="I8682" s="4">
        <f t="shared" si="814"/>
        <v>1.7671832725006337E-3</v>
      </c>
      <c r="J8682">
        <f t="shared" si="815"/>
        <v>-1.7687465829020316E-3</v>
      </c>
    </row>
    <row r="8683" spans="1:10" x14ac:dyDescent="0.3">
      <c r="A8683">
        <f t="shared" si="810"/>
        <v>0</v>
      </c>
      <c r="B8683" t="s">
        <v>4</v>
      </c>
      <c r="C8683">
        <f t="shared" si="811"/>
        <v>0</v>
      </c>
      <c r="D8683" t="s">
        <v>4</v>
      </c>
      <c r="E8683">
        <f t="shared" si="812"/>
        <v>-0.85769320042985275</v>
      </c>
      <c r="F8683">
        <v>420.49583185567514</v>
      </c>
      <c r="G8683">
        <f t="shared" si="813"/>
        <v>1.855581672173102</v>
      </c>
      <c r="H8683">
        <v>58264.205816866976</v>
      </c>
      <c r="I8683" s="4">
        <f t="shared" si="814"/>
        <v>2.5344736399166907E-4</v>
      </c>
      <c r="J8683">
        <f t="shared" si="815"/>
        <v>-2.5347948720265515E-4</v>
      </c>
    </row>
    <row r="8684" spans="1:10" x14ac:dyDescent="0.3">
      <c r="A8684">
        <f t="shared" si="810"/>
        <v>0</v>
      </c>
      <c r="B8684" t="s">
        <v>4</v>
      </c>
      <c r="C8684">
        <f t="shared" si="811"/>
        <v>1</v>
      </c>
      <c r="D8684" t="s">
        <v>5</v>
      </c>
      <c r="E8684">
        <f t="shared" si="812"/>
        <v>2.0798066608866437</v>
      </c>
      <c r="F8684">
        <v>1841.408533813878</v>
      </c>
      <c r="G8684">
        <f t="shared" si="813"/>
        <v>-1.1634322966205652</v>
      </c>
      <c r="H8684">
        <v>18000.704680339535</v>
      </c>
      <c r="I8684" s="4">
        <f t="shared" si="814"/>
        <v>0.28947105501081555</v>
      </c>
      <c r="J8684">
        <f t="shared" si="815"/>
        <v>-0.34174559337375443</v>
      </c>
    </row>
    <row r="8685" spans="1:10" x14ac:dyDescent="0.3">
      <c r="A8685">
        <f t="shared" si="810"/>
        <v>0</v>
      </c>
      <c r="B8685" t="s">
        <v>4</v>
      </c>
      <c r="C8685">
        <f t="shared" si="811"/>
        <v>0</v>
      </c>
      <c r="D8685" t="s">
        <v>4</v>
      </c>
      <c r="E8685">
        <f t="shared" si="812"/>
        <v>-1.5146387167839572</v>
      </c>
      <c r="F8685">
        <v>102.72144113155491</v>
      </c>
      <c r="G8685">
        <f t="shared" si="813"/>
        <v>-1.4844537792595442</v>
      </c>
      <c r="H8685">
        <v>13719.356874503123</v>
      </c>
      <c r="I8685" s="4">
        <f t="shared" si="814"/>
        <v>3.5772826974888934E-5</v>
      </c>
      <c r="J8685">
        <f t="shared" si="815"/>
        <v>-3.5773466837701679E-5</v>
      </c>
    </row>
    <row r="8686" spans="1:10" x14ac:dyDescent="0.3">
      <c r="A8686">
        <f t="shared" si="810"/>
        <v>0</v>
      </c>
      <c r="B8686" t="s">
        <v>4</v>
      </c>
      <c r="C8686">
        <f t="shared" si="811"/>
        <v>0</v>
      </c>
      <c r="D8686" t="s">
        <v>4</v>
      </c>
      <c r="E8686">
        <f t="shared" si="812"/>
        <v>-1.177929270644843</v>
      </c>
      <c r="F8686">
        <v>265.59284588932712</v>
      </c>
      <c r="G8686">
        <f t="shared" si="813"/>
        <v>-0.65111156681643656</v>
      </c>
      <c r="H8686">
        <v>24833.341594231504</v>
      </c>
      <c r="I8686" s="4">
        <f t="shared" si="814"/>
        <v>9.4178597075568124E-5</v>
      </c>
      <c r="J8686">
        <f t="shared" si="815"/>
        <v>-9.4183032158147147E-5</v>
      </c>
    </row>
    <row r="8687" spans="1:10" x14ac:dyDescent="0.3">
      <c r="A8687">
        <f t="shared" si="810"/>
        <v>0</v>
      </c>
      <c r="B8687" t="s">
        <v>4</v>
      </c>
      <c r="C8687">
        <f t="shared" si="811"/>
        <v>0</v>
      </c>
      <c r="D8687" t="s">
        <v>4</v>
      </c>
      <c r="E8687">
        <f t="shared" si="812"/>
        <v>1.4956869475728742</v>
      </c>
      <c r="F8687">
        <v>1558.8610753300004</v>
      </c>
      <c r="G8687">
        <f t="shared" si="813"/>
        <v>0.88020563065523671</v>
      </c>
      <c r="H8687">
        <v>45255.967113059829</v>
      </c>
      <c r="I8687" s="4">
        <f t="shared" si="814"/>
        <v>0.14315037940825123</v>
      </c>
      <c r="J8687">
        <f t="shared" si="815"/>
        <v>-0.15449284766962476</v>
      </c>
    </row>
    <row r="8688" spans="1:10" x14ac:dyDescent="0.3">
      <c r="A8688">
        <f t="shared" si="810"/>
        <v>0</v>
      </c>
      <c r="B8688" t="s">
        <v>4</v>
      </c>
      <c r="C8688">
        <f t="shared" si="811"/>
        <v>1</v>
      </c>
      <c r="D8688" t="s">
        <v>5</v>
      </c>
      <c r="E8688">
        <f t="shared" si="812"/>
        <v>-1.2708213948583877</v>
      </c>
      <c r="F8688">
        <v>220.65953339965426</v>
      </c>
      <c r="G8688">
        <f t="shared" si="813"/>
        <v>-1.0023816010491453</v>
      </c>
      <c r="H8688">
        <v>20148.579758496082</v>
      </c>
      <c r="I8688" s="4">
        <f t="shared" si="814"/>
        <v>3.7585109011556597E-5</v>
      </c>
      <c r="J8688">
        <f t="shared" si="815"/>
        <v>-3.7585815349436954E-5</v>
      </c>
    </row>
    <row r="8689" spans="1:10" x14ac:dyDescent="0.3">
      <c r="A8689">
        <f t="shared" si="810"/>
        <v>0</v>
      </c>
      <c r="B8689" t="s">
        <v>4</v>
      </c>
      <c r="C8689">
        <f t="shared" si="811"/>
        <v>0</v>
      </c>
      <c r="D8689" t="s">
        <v>4</v>
      </c>
      <c r="E8689">
        <f t="shared" si="812"/>
        <v>-1.0533160429925306</v>
      </c>
      <c r="F8689">
        <v>325.87013145958929</v>
      </c>
      <c r="G8689">
        <f t="shared" si="813"/>
        <v>0.11234367446717139</v>
      </c>
      <c r="H8689">
        <v>35015.268969477525</v>
      </c>
      <c r="I8689" s="4">
        <f t="shared" si="814"/>
        <v>1.3725639099503224E-4</v>
      </c>
      <c r="J8689">
        <f t="shared" si="815"/>
        <v>-1.3726581151550626E-4</v>
      </c>
    </row>
    <row r="8690" spans="1:10" x14ac:dyDescent="0.3">
      <c r="A8690">
        <f t="shared" si="810"/>
        <v>0</v>
      </c>
      <c r="B8690" t="s">
        <v>4</v>
      </c>
      <c r="C8690">
        <f t="shared" si="811"/>
        <v>0</v>
      </c>
      <c r="D8690" t="s">
        <v>4</v>
      </c>
      <c r="E8690">
        <f t="shared" si="812"/>
        <v>0.903636467040557</v>
      </c>
      <c r="F8690">
        <v>1272.4773858983338</v>
      </c>
      <c r="G8690">
        <f t="shared" si="813"/>
        <v>0.68640504729844698</v>
      </c>
      <c r="H8690">
        <v>42671.318585791261</v>
      </c>
      <c r="I8690" s="4">
        <f t="shared" si="814"/>
        <v>3.106677272260417E-2</v>
      </c>
      <c r="J8690">
        <f t="shared" si="815"/>
        <v>-3.155957836415435E-2</v>
      </c>
    </row>
    <row r="8691" spans="1:10" x14ac:dyDescent="0.3">
      <c r="A8691">
        <f t="shared" si="810"/>
        <v>0</v>
      </c>
      <c r="B8691" t="s">
        <v>4</v>
      </c>
      <c r="C8691">
        <f t="shared" si="811"/>
        <v>0</v>
      </c>
      <c r="D8691" t="s">
        <v>4</v>
      </c>
      <c r="E8691">
        <f t="shared" si="812"/>
        <v>0.14648339133352856</v>
      </c>
      <c r="F8691">
        <v>906.23109708432321</v>
      </c>
      <c r="G8691">
        <f t="shared" si="813"/>
        <v>0.98962356638079096</v>
      </c>
      <c r="H8691">
        <v>46715.23468352513</v>
      </c>
      <c r="I8691" s="4">
        <f t="shared" si="814"/>
        <v>3.9552442204118486E-3</v>
      </c>
      <c r="J8691">
        <f t="shared" si="815"/>
        <v>-3.9630868854342539E-3</v>
      </c>
    </row>
    <row r="8692" spans="1:10" x14ac:dyDescent="0.3">
      <c r="A8692">
        <f t="shared" si="810"/>
        <v>0</v>
      </c>
      <c r="B8692" t="s">
        <v>4</v>
      </c>
      <c r="C8692">
        <f t="shared" si="811"/>
        <v>0</v>
      </c>
      <c r="D8692" t="s">
        <v>4</v>
      </c>
      <c r="E8692">
        <f t="shared" si="812"/>
        <v>0.48672290451736444</v>
      </c>
      <c r="F8692">
        <v>1070.8100481704078</v>
      </c>
      <c r="G8692">
        <f t="shared" si="813"/>
        <v>0.18464083527335079</v>
      </c>
      <c r="H8692">
        <v>35979.47014455538</v>
      </c>
      <c r="I8692" s="4">
        <f t="shared" si="814"/>
        <v>9.7833308829745284E-3</v>
      </c>
      <c r="J8692">
        <f t="shared" si="815"/>
        <v>-9.8315021053876975E-3</v>
      </c>
    </row>
    <row r="8693" spans="1:10" x14ac:dyDescent="0.3">
      <c r="A8693">
        <f t="shared" si="810"/>
        <v>0</v>
      </c>
      <c r="B8693" t="s">
        <v>4</v>
      </c>
      <c r="C8693">
        <f t="shared" si="811"/>
        <v>1</v>
      </c>
      <c r="D8693" t="s">
        <v>5</v>
      </c>
      <c r="E8693">
        <f t="shared" si="812"/>
        <v>-1.7269981521400706</v>
      </c>
      <c r="F8693">
        <v>0</v>
      </c>
      <c r="G8693">
        <f t="shared" si="813"/>
        <v>-1.3455383965725687</v>
      </c>
      <c r="H8693">
        <v>15572.021263112463</v>
      </c>
      <c r="I8693" s="4">
        <f t="shared" si="814"/>
        <v>1.045335452130259E-5</v>
      </c>
      <c r="J8693">
        <f t="shared" si="815"/>
        <v>-1.0453409158013698E-5</v>
      </c>
    </row>
    <row r="8694" spans="1:10" x14ac:dyDescent="0.3">
      <c r="A8694">
        <f t="shared" si="810"/>
        <v>0</v>
      </c>
      <c r="B8694" t="s">
        <v>4</v>
      </c>
      <c r="C8694">
        <f t="shared" si="811"/>
        <v>0</v>
      </c>
      <c r="D8694" t="s">
        <v>4</v>
      </c>
      <c r="E8694">
        <f t="shared" si="812"/>
        <v>-0.23410769214962251</v>
      </c>
      <c r="F8694">
        <v>722.13348676788212</v>
      </c>
      <c r="G8694">
        <f t="shared" si="813"/>
        <v>-0.81337896408632793</v>
      </c>
      <c r="H8694">
        <v>22669.239804067132</v>
      </c>
      <c r="I8694" s="4">
        <f t="shared" si="814"/>
        <v>1.2822600512214343E-3</v>
      </c>
      <c r="J8694">
        <f t="shared" si="815"/>
        <v>-1.2830828500775416E-3</v>
      </c>
    </row>
    <row r="8695" spans="1:10" x14ac:dyDescent="0.3">
      <c r="A8695">
        <f t="shared" si="810"/>
        <v>0</v>
      </c>
      <c r="B8695" t="s">
        <v>4</v>
      </c>
      <c r="C8695">
        <f t="shared" si="811"/>
        <v>0</v>
      </c>
      <c r="D8695" t="s">
        <v>4</v>
      </c>
      <c r="E8695">
        <f t="shared" si="812"/>
        <v>1.2774423067560154</v>
      </c>
      <c r="F8695">
        <v>1453.2928721260689</v>
      </c>
      <c r="G8695">
        <f t="shared" si="813"/>
        <v>0.73884999012017916</v>
      </c>
      <c r="H8695">
        <v>43370.757885090592</v>
      </c>
      <c r="I8695" s="4">
        <f t="shared" si="814"/>
        <v>8.3120547737106601E-2</v>
      </c>
      <c r="J8695">
        <f t="shared" si="815"/>
        <v>-8.6779274186231312E-2</v>
      </c>
    </row>
    <row r="8696" spans="1:10" x14ac:dyDescent="0.3">
      <c r="A8696">
        <f t="shared" si="810"/>
        <v>0</v>
      </c>
      <c r="B8696" t="s">
        <v>4</v>
      </c>
      <c r="C8696">
        <f t="shared" si="811"/>
        <v>0</v>
      </c>
      <c r="D8696" t="s">
        <v>4</v>
      </c>
      <c r="E8696">
        <f t="shared" si="812"/>
        <v>0.76886798599583406</v>
      </c>
      <c r="F8696">
        <v>1207.2878520836025</v>
      </c>
      <c r="G8696">
        <f t="shared" si="813"/>
        <v>1.1582949647999828E-2</v>
      </c>
      <c r="H8696">
        <v>33671.45950048884</v>
      </c>
      <c r="I8696" s="4">
        <f t="shared" si="814"/>
        <v>2.1013615962239555E-2</v>
      </c>
      <c r="J8696">
        <f t="shared" si="815"/>
        <v>-2.1237544579232489E-2</v>
      </c>
    </row>
    <row r="8697" spans="1:10" x14ac:dyDescent="0.3">
      <c r="A8697">
        <f t="shared" si="810"/>
        <v>0</v>
      </c>
      <c r="B8697" t="s">
        <v>4</v>
      </c>
      <c r="C8697">
        <f t="shared" si="811"/>
        <v>0</v>
      </c>
      <c r="D8697" t="s">
        <v>4</v>
      </c>
      <c r="E8697">
        <f t="shared" si="812"/>
        <v>0.58473490804614503</v>
      </c>
      <c r="F8697">
        <v>1118.2199230073045</v>
      </c>
      <c r="G8697">
        <f t="shared" si="813"/>
        <v>-6.6288722817781046E-2</v>
      </c>
      <c r="H8697">
        <v>32632.913072668867</v>
      </c>
      <c r="I8697" s="4">
        <f t="shared" si="814"/>
        <v>1.2674102196614455E-2</v>
      </c>
      <c r="J8697">
        <f t="shared" si="815"/>
        <v>-1.275510377248186E-2</v>
      </c>
    </row>
    <row r="8698" spans="1:10" x14ac:dyDescent="0.3">
      <c r="A8698">
        <f t="shared" si="810"/>
        <v>0</v>
      </c>
      <c r="B8698" t="s">
        <v>4</v>
      </c>
      <c r="C8698">
        <f t="shared" si="811"/>
        <v>0</v>
      </c>
      <c r="D8698" t="s">
        <v>4</v>
      </c>
      <c r="E8698">
        <f t="shared" si="812"/>
        <v>0.92316074699598549</v>
      </c>
      <c r="F8698">
        <v>1281.9215726881241</v>
      </c>
      <c r="G8698">
        <f t="shared" si="813"/>
        <v>1.7441750153040532</v>
      </c>
      <c r="H8698">
        <v>56778.415389320187</v>
      </c>
      <c r="I8698" s="4">
        <f t="shared" si="814"/>
        <v>3.4123798501075907E-2</v>
      </c>
      <c r="J8698">
        <f t="shared" si="815"/>
        <v>-3.4719608780490296E-2</v>
      </c>
    </row>
    <row r="8699" spans="1:10" x14ac:dyDescent="0.3">
      <c r="A8699">
        <f t="shared" si="810"/>
        <v>0</v>
      </c>
      <c r="B8699" t="s">
        <v>4</v>
      </c>
      <c r="C8699">
        <f t="shared" si="811"/>
        <v>1</v>
      </c>
      <c r="D8699" t="s">
        <v>5</v>
      </c>
      <c r="E8699">
        <f t="shared" si="812"/>
        <v>9.0184321912728113E-2</v>
      </c>
      <c r="F8699">
        <v>878.99839355235088</v>
      </c>
      <c r="G8699">
        <f t="shared" si="813"/>
        <v>-1.6092601690434776</v>
      </c>
      <c r="H8699">
        <v>12054.859038834205</v>
      </c>
      <c r="I8699" s="4">
        <f t="shared" si="814"/>
        <v>1.5988348152876726E-3</v>
      </c>
      <c r="J8699">
        <f t="shared" si="815"/>
        <v>-1.6001143156593092E-3</v>
      </c>
    </row>
    <row r="8700" spans="1:10" x14ac:dyDescent="0.3">
      <c r="A8700">
        <f t="shared" si="810"/>
        <v>0</v>
      </c>
      <c r="B8700" t="s">
        <v>4</v>
      </c>
      <c r="C8700">
        <f t="shared" si="811"/>
        <v>0</v>
      </c>
      <c r="D8700" t="s">
        <v>4</v>
      </c>
      <c r="E8700">
        <f t="shared" si="812"/>
        <v>-0.20729469007334711</v>
      </c>
      <c r="F8700">
        <v>735.10333767052578</v>
      </c>
      <c r="G8700">
        <f t="shared" si="813"/>
        <v>1.3411724902521185</v>
      </c>
      <c r="H8700">
        <v>51403.715969848578</v>
      </c>
      <c r="I8700" s="4">
        <f t="shared" si="814"/>
        <v>1.5069082180757681E-3</v>
      </c>
      <c r="J8700">
        <f t="shared" si="815"/>
        <v>-1.5080447461704488E-3</v>
      </c>
    </row>
    <row r="8701" spans="1:10" x14ac:dyDescent="0.3">
      <c r="A8701">
        <f t="shared" si="810"/>
        <v>0</v>
      </c>
      <c r="B8701" t="s">
        <v>4</v>
      </c>
      <c r="C8701">
        <f t="shared" si="811"/>
        <v>0</v>
      </c>
      <c r="D8701" t="s">
        <v>4</v>
      </c>
      <c r="E8701">
        <f t="shared" si="812"/>
        <v>0.16324943229919039</v>
      </c>
      <c r="F8701">
        <v>914.34108234198504</v>
      </c>
      <c r="G8701">
        <f t="shared" si="813"/>
        <v>0.74555396480373193</v>
      </c>
      <c r="H8701">
        <v>43460.166379082533</v>
      </c>
      <c r="I8701" s="4">
        <f t="shared" si="814"/>
        <v>4.1022389937393992E-3</v>
      </c>
      <c r="J8701">
        <f t="shared" si="815"/>
        <v>-4.1106762584765992E-3</v>
      </c>
    </row>
    <row r="8702" spans="1:10" x14ac:dyDescent="0.3">
      <c r="A8702">
        <f t="shared" si="810"/>
        <v>0</v>
      </c>
      <c r="B8702" t="s">
        <v>4</v>
      </c>
      <c r="C8702">
        <f t="shared" si="811"/>
        <v>0</v>
      </c>
      <c r="D8702" t="s">
        <v>4</v>
      </c>
      <c r="E8702">
        <f t="shared" si="812"/>
        <v>-1.7184164216333915</v>
      </c>
      <c r="F8702">
        <v>4.1511116450767531</v>
      </c>
      <c r="G8702">
        <f t="shared" si="813"/>
        <v>-0.8094062816419092</v>
      </c>
      <c r="H8702">
        <v>22722.22203792537</v>
      </c>
      <c r="I8702" s="4">
        <f t="shared" si="814"/>
        <v>2.088630649808528E-5</v>
      </c>
      <c r="J8702">
        <f t="shared" si="815"/>
        <v>-2.0886524620039159E-5</v>
      </c>
    </row>
    <row r="8703" spans="1:10" x14ac:dyDescent="0.3">
      <c r="A8703">
        <f t="shared" si="810"/>
        <v>0</v>
      </c>
      <c r="B8703" t="s">
        <v>4</v>
      </c>
      <c r="C8703">
        <f t="shared" si="811"/>
        <v>0</v>
      </c>
      <c r="D8703" t="s">
        <v>4</v>
      </c>
      <c r="E8703">
        <f t="shared" si="812"/>
        <v>0.47180147525850785</v>
      </c>
      <c r="F8703">
        <v>1063.5923292372133</v>
      </c>
      <c r="G8703">
        <f t="shared" si="813"/>
        <v>0.34044195867189142</v>
      </c>
      <c r="H8703">
        <v>38057.333570783907</v>
      </c>
      <c r="I8703" s="4">
        <f t="shared" si="814"/>
        <v>9.4491322487566965E-3</v>
      </c>
      <c r="J8703">
        <f t="shared" si="815"/>
        <v>-9.4940585324608962E-3</v>
      </c>
    </row>
    <row r="8704" spans="1:10" x14ac:dyDescent="0.3">
      <c r="A8704">
        <f t="shared" si="810"/>
        <v>0</v>
      </c>
      <c r="B8704" t="s">
        <v>4</v>
      </c>
      <c r="C8704">
        <f t="shared" si="811"/>
        <v>0</v>
      </c>
      <c r="D8704" t="s">
        <v>4</v>
      </c>
      <c r="E8704">
        <f t="shared" si="812"/>
        <v>-1.0409684903787133</v>
      </c>
      <c r="F8704">
        <v>331.84282768950743</v>
      </c>
      <c r="G8704">
        <f t="shared" si="813"/>
        <v>0.28100878998074419</v>
      </c>
      <c r="H8704">
        <v>37264.694821881523</v>
      </c>
      <c r="I8704" s="4">
        <f t="shared" si="814"/>
        <v>1.4301338223960181E-4</v>
      </c>
      <c r="J8704">
        <f t="shared" si="815"/>
        <v>-1.4302360962851774E-4</v>
      </c>
    </row>
    <row r="8705" spans="1:10" x14ac:dyDescent="0.3">
      <c r="A8705">
        <f t="shared" si="810"/>
        <v>0</v>
      </c>
      <c r="B8705" t="s">
        <v>4</v>
      </c>
      <c r="C8705">
        <f t="shared" si="811"/>
        <v>0</v>
      </c>
      <c r="D8705" t="s">
        <v>4</v>
      </c>
      <c r="E8705">
        <f t="shared" si="812"/>
        <v>6.6237748245473798E-3</v>
      </c>
      <c r="F8705">
        <v>838.57890475381851</v>
      </c>
      <c r="G8705">
        <f t="shared" si="813"/>
        <v>0.74863503717270641</v>
      </c>
      <c r="H8705">
        <v>43501.25753073411</v>
      </c>
      <c r="I8705" s="4">
        <f t="shared" si="814"/>
        <v>2.6604475190404632E-3</v>
      </c>
      <c r="J8705">
        <f t="shared" si="815"/>
        <v>-2.6639927989581063E-3</v>
      </c>
    </row>
    <row r="8706" spans="1:10" x14ac:dyDescent="0.3">
      <c r="A8706">
        <f t="shared" si="810"/>
        <v>0</v>
      </c>
      <c r="B8706" t="s">
        <v>4</v>
      </c>
      <c r="C8706">
        <f t="shared" si="811"/>
        <v>0</v>
      </c>
      <c r="D8706" t="s">
        <v>4</v>
      </c>
      <c r="E8706">
        <f t="shared" si="812"/>
        <v>-0.86223345482994085</v>
      </c>
      <c r="F8706">
        <v>418.29964276570678</v>
      </c>
      <c r="G8706">
        <f t="shared" si="813"/>
        <v>1.2111776755786603</v>
      </c>
      <c r="H8706">
        <v>49670.021981529979</v>
      </c>
      <c r="I8706" s="4">
        <f t="shared" si="814"/>
        <v>2.4382945327216981E-4</v>
      </c>
      <c r="J8706">
        <f t="shared" si="815"/>
        <v>-2.4385918450631086E-4</v>
      </c>
    </row>
    <row r="8707" spans="1:10" x14ac:dyDescent="0.3">
      <c r="A8707">
        <f t="shared" si="810"/>
        <v>0</v>
      </c>
      <c r="B8707" t="s">
        <v>4</v>
      </c>
      <c r="C8707">
        <f t="shared" si="811"/>
        <v>0</v>
      </c>
      <c r="D8707" t="s">
        <v>4</v>
      </c>
      <c r="E8707">
        <f t="shared" si="812"/>
        <v>-0.61282400378885105</v>
      </c>
      <c r="F8707">
        <v>538.94273168618793</v>
      </c>
      <c r="G8707">
        <f t="shared" si="813"/>
        <v>-0.76688744323317515</v>
      </c>
      <c r="H8707">
        <v>23289.280460406917</v>
      </c>
      <c r="I8707" s="4">
        <f t="shared" si="814"/>
        <v>4.4953841124946436E-4</v>
      </c>
      <c r="J8707">
        <f t="shared" si="815"/>
        <v>-4.4963948393293772E-4</v>
      </c>
    </row>
    <row r="8708" spans="1:10" x14ac:dyDescent="0.3">
      <c r="A8708">
        <f t="shared" si="810"/>
        <v>0</v>
      </c>
      <c r="B8708" t="s">
        <v>4</v>
      </c>
      <c r="C8708">
        <f t="shared" si="811"/>
        <v>1</v>
      </c>
      <c r="D8708" t="s">
        <v>5</v>
      </c>
      <c r="E8708">
        <f t="shared" si="812"/>
        <v>2.6841645081070484</v>
      </c>
      <c r="F8708">
        <v>2133.7454809409928</v>
      </c>
      <c r="G8708">
        <f t="shared" si="813"/>
        <v>-1.0378532181777389</v>
      </c>
      <c r="H8708">
        <v>19675.507586146286</v>
      </c>
      <c r="I8708" s="4">
        <f t="shared" si="814"/>
        <v>0.68656817341836707</v>
      </c>
      <c r="J8708">
        <f t="shared" si="815"/>
        <v>-1.160173401626565</v>
      </c>
    </row>
    <row r="8709" spans="1:10" x14ac:dyDescent="0.3">
      <c r="A8709">
        <f t="shared" si="810"/>
        <v>0</v>
      </c>
      <c r="B8709" t="s">
        <v>4</v>
      </c>
      <c r="C8709">
        <f t="shared" si="811"/>
        <v>0</v>
      </c>
      <c r="D8709" t="s">
        <v>4</v>
      </c>
      <c r="E8709">
        <f t="shared" si="812"/>
        <v>1.6868356203286368</v>
      </c>
      <c r="F8709">
        <v>1651.3225527441268</v>
      </c>
      <c r="G8709">
        <f t="shared" si="813"/>
        <v>3.8066696224659302E-2</v>
      </c>
      <c r="H8709">
        <v>34024.663682851373</v>
      </c>
      <c r="I8709" s="4">
        <f t="shared" si="814"/>
        <v>0.2153340268546664</v>
      </c>
      <c r="J8709">
        <f t="shared" si="815"/>
        <v>-0.24249716367238608</v>
      </c>
    </row>
    <row r="8710" spans="1:10" x14ac:dyDescent="0.3">
      <c r="A8710">
        <f t="shared" si="810"/>
        <v>0</v>
      </c>
      <c r="B8710" t="s">
        <v>4</v>
      </c>
      <c r="C8710">
        <f t="shared" si="811"/>
        <v>1</v>
      </c>
      <c r="D8710" t="s">
        <v>5</v>
      </c>
      <c r="E8710">
        <f t="shared" si="812"/>
        <v>0.65658165650673572</v>
      </c>
      <c r="F8710">
        <v>1152.9732718759906</v>
      </c>
      <c r="G8710">
        <f t="shared" si="813"/>
        <v>-1.5356878372947926</v>
      </c>
      <c r="H8710">
        <v>13036.066709153072</v>
      </c>
      <c r="I8710" s="4">
        <f t="shared" si="814"/>
        <v>7.6737816213973131E-3</v>
      </c>
      <c r="J8710">
        <f t="shared" si="815"/>
        <v>-7.7033765843235111E-3</v>
      </c>
    </row>
    <row r="8711" spans="1:10" x14ac:dyDescent="0.3">
      <c r="A8711">
        <f t="shared" si="810"/>
        <v>0</v>
      </c>
      <c r="B8711" t="s">
        <v>4</v>
      </c>
      <c r="C8711">
        <f t="shared" si="811"/>
        <v>1</v>
      </c>
      <c r="D8711" t="s">
        <v>5</v>
      </c>
      <c r="E8711">
        <f t="shared" si="812"/>
        <v>0.47524157166165559</v>
      </c>
      <c r="F8711">
        <v>1065.2563554179678</v>
      </c>
      <c r="G8711">
        <f t="shared" si="813"/>
        <v>-1.2640391570970779</v>
      </c>
      <c r="H8711">
        <v>16658.947244630443</v>
      </c>
      <c r="I8711" s="4">
        <f t="shared" si="814"/>
        <v>4.7049266733566152E-3</v>
      </c>
      <c r="J8711">
        <f t="shared" si="815"/>
        <v>-4.7160296804357234E-3</v>
      </c>
    </row>
    <row r="8712" spans="1:10" x14ac:dyDescent="0.3">
      <c r="A8712">
        <f t="shared" si="810"/>
        <v>0</v>
      </c>
      <c r="B8712" t="s">
        <v>4</v>
      </c>
      <c r="C8712">
        <f t="shared" si="811"/>
        <v>0</v>
      </c>
      <c r="D8712" t="s">
        <v>4</v>
      </c>
      <c r="E8712">
        <f t="shared" si="812"/>
        <v>-0.72092504130766322</v>
      </c>
      <c r="F8712">
        <v>486.65263992206411</v>
      </c>
      <c r="G8712">
        <f t="shared" si="813"/>
        <v>-0.20082661500574253</v>
      </c>
      <c r="H8712">
        <v>30838.629697033975</v>
      </c>
      <c r="I8712" s="4">
        <f t="shared" si="814"/>
        <v>3.4079911150002609E-4</v>
      </c>
      <c r="J8712">
        <f t="shared" si="815"/>
        <v>-3.4085719671447942E-4</v>
      </c>
    </row>
    <row r="8713" spans="1:10" x14ac:dyDescent="0.3">
      <c r="A8713">
        <f t="shared" si="810"/>
        <v>0</v>
      </c>
      <c r="B8713" t="s">
        <v>4</v>
      </c>
      <c r="C8713">
        <f t="shared" si="811"/>
        <v>1</v>
      </c>
      <c r="D8713" t="s">
        <v>5</v>
      </c>
      <c r="E8713">
        <f t="shared" si="812"/>
        <v>-0.13344266991315312</v>
      </c>
      <c r="F8713">
        <v>770.82666650971873</v>
      </c>
      <c r="G8713">
        <f t="shared" si="813"/>
        <v>-1.096247132603974</v>
      </c>
      <c r="H8713">
        <v>18896.728996789025</v>
      </c>
      <c r="I8713" s="4">
        <f t="shared" si="814"/>
        <v>8.7831145442809368E-4</v>
      </c>
      <c r="J8713">
        <f t="shared" si="815"/>
        <v>-8.7869739593467318E-4</v>
      </c>
    </row>
    <row r="8714" spans="1:10" x14ac:dyDescent="0.3">
      <c r="A8714">
        <f t="shared" si="810"/>
        <v>0</v>
      </c>
      <c r="B8714" t="s">
        <v>4</v>
      </c>
      <c r="C8714">
        <f t="shared" si="811"/>
        <v>0</v>
      </c>
      <c r="D8714" t="s">
        <v>4</v>
      </c>
      <c r="E8714">
        <f t="shared" si="812"/>
        <v>0.75889442013930675</v>
      </c>
      <c r="F8714">
        <v>1202.4634888228652</v>
      </c>
      <c r="G8714">
        <f t="shared" si="813"/>
        <v>0.69745164722081188</v>
      </c>
      <c r="H8714">
        <v>42818.643107349082</v>
      </c>
      <c r="I8714" s="4">
        <f t="shared" si="814"/>
        <v>2.1015727916946041E-2</v>
      </c>
      <c r="J8714">
        <f t="shared" si="815"/>
        <v>-2.1239701868668723E-2</v>
      </c>
    </row>
    <row r="8715" spans="1:10" x14ac:dyDescent="0.3">
      <c r="A8715">
        <f t="shared" si="810"/>
        <v>0</v>
      </c>
      <c r="B8715" t="s">
        <v>4</v>
      </c>
      <c r="C8715">
        <f t="shared" si="811"/>
        <v>0</v>
      </c>
      <c r="D8715" t="s">
        <v>4</v>
      </c>
      <c r="E8715">
        <f t="shared" si="812"/>
        <v>-1.0575954845785547</v>
      </c>
      <c r="F8715">
        <v>323.80010143611725</v>
      </c>
      <c r="G8715">
        <f t="shared" si="813"/>
        <v>7.9443562419215824E-2</v>
      </c>
      <c r="H8715">
        <v>34576.492033521827</v>
      </c>
      <c r="I8715" s="4">
        <f t="shared" si="814"/>
        <v>1.3545578225886869E-4</v>
      </c>
      <c r="J8715">
        <f t="shared" si="815"/>
        <v>-1.3546495722183737E-4</v>
      </c>
    </row>
    <row r="8716" spans="1:10" x14ac:dyDescent="0.3">
      <c r="A8716">
        <f t="shared" ref="A8716:A8779" si="816">IF(B8716="No",0,1)</f>
        <v>1</v>
      </c>
      <c r="B8716" t="s">
        <v>5</v>
      </c>
      <c r="C8716">
        <f t="shared" ref="C8716:C8779" si="817">IF(D8716="No",0,1)</f>
        <v>0</v>
      </c>
      <c r="D8716" t="s">
        <v>4</v>
      </c>
      <c r="E8716">
        <f t="shared" ref="E8716:E8779" si="818">(F8716-$F$7)/$F$9</f>
        <v>2.5376425795757029</v>
      </c>
      <c r="F8716">
        <v>2062.870628449155</v>
      </c>
      <c r="G8716">
        <f t="shared" ref="G8716:G8779" si="819">(H8716-$H$7)/$H$9</f>
        <v>-0.20078530204803829</v>
      </c>
      <c r="H8716">
        <v>30839.180673060146</v>
      </c>
      <c r="I8716" s="4">
        <f t="shared" ref="I8716:I8779" si="820">1/(1+EXP(-($L$11+$M$11*C8716+$N$11*E8716+$O$11*G8716)))</f>
        <v>0.74232843948182148</v>
      </c>
      <c r="J8716">
        <f t="shared" ref="J8716:J8779" si="821">A8716*LN(I8716)+(1-A8716)*LN(1-I8716)</f>
        <v>-0.29796349294022084</v>
      </c>
    </row>
    <row r="8717" spans="1:10" x14ac:dyDescent="0.3">
      <c r="A8717">
        <f t="shared" si="816"/>
        <v>0</v>
      </c>
      <c r="B8717" t="s">
        <v>4</v>
      </c>
      <c r="C8717">
        <f t="shared" si="817"/>
        <v>0</v>
      </c>
      <c r="D8717" t="s">
        <v>4</v>
      </c>
      <c r="E8717">
        <f t="shared" si="818"/>
        <v>0.46082807609135079</v>
      </c>
      <c r="F8717">
        <v>1058.2843316214166</v>
      </c>
      <c r="G8717">
        <f t="shared" si="819"/>
        <v>0.4347070764713068</v>
      </c>
      <c r="H8717">
        <v>39314.513470209225</v>
      </c>
      <c r="I8717" s="4">
        <f t="shared" si="820"/>
        <v>9.2030932284852766E-3</v>
      </c>
      <c r="J8717">
        <f t="shared" si="821"/>
        <v>-9.2457033222350313E-3</v>
      </c>
    </row>
    <row r="8718" spans="1:10" x14ac:dyDescent="0.3">
      <c r="A8718">
        <f t="shared" si="816"/>
        <v>0</v>
      </c>
      <c r="B8718" t="s">
        <v>4</v>
      </c>
      <c r="C8718">
        <f t="shared" si="817"/>
        <v>0</v>
      </c>
      <c r="D8718" t="s">
        <v>4</v>
      </c>
      <c r="E8718">
        <f t="shared" si="818"/>
        <v>-8.1349210807081448E-2</v>
      </c>
      <c r="F8718">
        <v>796.02505331052146</v>
      </c>
      <c r="G8718">
        <f t="shared" si="819"/>
        <v>0.36942698453668504</v>
      </c>
      <c r="H8718">
        <v>38443.896413457907</v>
      </c>
      <c r="I8718" s="4">
        <f t="shared" si="820"/>
        <v>2.0536820549706776E-3</v>
      </c>
      <c r="J8718">
        <f t="shared" si="821"/>
        <v>-2.0557937516265065E-3</v>
      </c>
    </row>
    <row r="8719" spans="1:10" x14ac:dyDescent="0.3">
      <c r="A8719">
        <f t="shared" si="816"/>
        <v>0</v>
      </c>
      <c r="B8719" t="s">
        <v>4</v>
      </c>
      <c r="C8719">
        <f t="shared" si="817"/>
        <v>1</v>
      </c>
      <c r="D8719" t="s">
        <v>5</v>
      </c>
      <c r="E8719">
        <f t="shared" si="818"/>
        <v>1.1254460739698591</v>
      </c>
      <c r="F8719">
        <v>1379.7700166326042</v>
      </c>
      <c r="G8719">
        <f t="shared" si="819"/>
        <v>-1.3502331222981621</v>
      </c>
      <c r="H8719">
        <v>15509.409398264535</v>
      </c>
      <c r="I8719" s="4">
        <f t="shared" si="820"/>
        <v>2.782202219688976E-2</v>
      </c>
      <c r="J8719">
        <f t="shared" si="821"/>
        <v>-2.821638654761394E-2</v>
      </c>
    </row>
    <row r="8720" spans="1:10" x14ac:dyDescent="0.3">
      <c r="A8720">
        <f t="shared" si="816"/>
        <v>0</v>
      </c>
      <c r="B8720" t="s">
        <v>4</v>
      </c>
      <c r="C8720">
        <f t="shared" si="817"/>
        <v>0</v>
      </c>
      <c r="D8720" t="s">
        <v>4</v>
      </c>
      <c r="E8720">
        <f t="shared" si="818"/>
        <v>0.75655626698474243</v>
      </c>
      <c r="F8720">
        <v>1201.3324891042967</v>
      </c>
      <c r="G8720">
        <f t="shared" si="819"/>
        <v>-0.71588723765493323</v>
      </c>
      <c r="H8720">
        <v>23969.451819827023</v>
      </c>
      <c r="I8720" s="4">
        <f t="shared" si="820"/>
        <v>1.9743836063186953E-2</v>
      </c>
      <c r="J8720">
        <f t="shared" si="821"/>
        <v>-1.9941349702138469E-2</v>
      </c>
    </row>
    <row r="8721" spans="1:10" x14ac:dyDescent="0.3">
      <c r="A8721">
        <f t="shared" si="816"/>
        <v>0</v>
      </c>
      <c r="B8721" t="s">
        <v>4</v>
      </c>
      <c r="C8721">
        <f t="shared" si="817"/>
        <v>0</v>
      </c>
      <c r="D8721" t="s">
        <v>4</v>
      </c>
      <c r="E8721">
        <f t="shared" si="818"/>
        <v>0.57625074755042704</v>
      </c>
      <c r="F8721">
        <v>1114.1160074386362</v>
      </c>
      <c r="G8721">
        <f t="shared" si="819"/>
        <v>0.51309666861956815</v>
      </c>
      <c r="H8721">
        <v>40359.967206156864</v>
      </c>
      <c r="I8721" s="4">
        <f t="shared" si="820"/>
        <v>1.2673137954560761E-2</v>
      </c>
      <c r="J8721">
        <f t="shared" si="821"/>
        <v>-1.2754127153125419E-2</v>
      </c>
    </row>
    <row r="8722" spans="1:10" x14ac:dyDescent="0.3">
      <c r="A8722">
        <f t="shared" si="816"/>
        <v>0</v>
      </c>
      <c r="B8722" t="s">
        <v>4</v>
      </c>
      <c r="C8722">
        <f t="shared" si="817"/>
        <v>0</v>
      </c>
      <c r="D8722" t="s">
        <v>4</v>
      </c>
      <c r="E8722">
        <f t="shared" si="818"/>
        <v>-2.8462594189300396E-2</v>
      </c>
      <c r="F8722">
        <v>821.60710228536641</v>
      </c>
      <c r="G8722">
        <f t="shared" si="819"/>
        <v>1.2875965688180109</v>
      </c>
      <c r="H8722">
        <v>50689.193216442887</v>
      </c>
      <c r="I8722" s="4">
        <f t="shared" si="820"/>
        <v>2.4673803584955387E-3</v>
      </c>
      <c r="J8722">
        <f t="shared" si="821"/>
        <v>-2.4704293578055969E-3</v>
      </c>
    </row>
    <row r="8723" spans="1:10" x14ac:dyDescent="0.3">
      <c r="A8723">
        <f t="shared" si="816"/>
        <v>0</v>
      </c>
      <c r="B8723" t="s">
        <v>4</v>
      </c>
      <c r="C8723">
        <f t="shared" si="817"/>
        <v>0</v>
      </c>
      <c r="D8723" t="s">
        <v>4</v>
      </c>
      <c r="E8723">
        <f t="shared" si="818"/>
        <v>0.50565082128986227</v>
      </c>
      <c r="F8723">
        <v>1079.9657651519897</v>
      </c>
      <c r="G8723">
        <f t="shared" si="819"/>
        <v>0.72723146510968406</v>
      </c>
      <c r="H8723">
        <v>43215.805804775518</v>
      </c>
      <c r="I8723" s="4">
        <f t="shared" si="820"/>
        <v>1.053202193454353E-2</v>
      </c>
      <c r="J8723">
        <f t="shared" si="821"/>
        <v>-1.0587876195906046E-2</v>
      </c>
    </row>
    <row r="8724" spans="1:10" x14ac:dyDescent="0.3">
      <c r="A8724">
        <f t="shared" si="816"/>
        <v>0</v>
      </c>
      <c r="B8724" t="s">
        <v>4</v>
      </c>
      <c r="C8724">
        <f t="shared" si="817"/>
        <v>1</v>
      </c>
      <c r="D8724" t="s">
        <v>5</v>
      </c>
      <c r="E8724">
        <f t="shared" si="818"/>
        <v>-0.35636589283408909</v>
      </c>
      <c r="F8724">
        <v>662.99536303253035</v>
      </c>
      <c r="G8724">
        <f t="shared" si="819"/>
        <v>-1.6127485513114319</v>
      </c>
      <c r="H8724">
        <v>12008.335741869618</v>
      </c>
      <c r="I8724" s="4">
        <f t="shared" si="820"/>
        <v>4.6355420102571737E-4</v>
      </c>
      <c r="J8724">
        <f t="shared" si="821"/>
        <v>-4.6366167548914908E-4</v>
      </c>
    </row>
    <row r="8725" spans="1:10" x14ac:dyDescent="0.3">
      <c r="A8725">
        <f t="shared" si="816"/>
        <v>0</v>
      </c>
      <c r="B8725" t="s">
        <v>4</v>
      </c>
      <c r="C8725">
        <f t="shared" si="817"/>
        <v>1</v>
      </c>
      <c r="D8725" t="s">
        <v>5</v>
      </c>
      <c r="E8725">
        <f t="shared" si="818"/>
        <v>1.0508805371381003</v>
      </c>
      <c r="F8725">
        <v>1343.7015490871813</v>
      </c>
      <c r="G8725">
        <f t="shared" si="819"/>
        <v>-0.47602498576618374</v>
      </c>
      <c r="H8725">
        <v>27168.408217962438</v>
      </c>
      <c r="I8725" s="4">
        <f t="shared" si="820"/>
        <v>2.3540462598707502E-2</v>
      </c>
      <c r="J8725">
        <f t="shared" si="821"/>
        <v>-2.3821965876915846E-2</v>
      </c>
    </row>
    <row r="8726" spans="1:10" x14ac:dyDescent="0.3">
      <c r="A8726">
        <f t="shared" si="816"/>
        <v>0</v>
      </c>
      <c r="B8726" t="s">
        <v>4</v>
      </c>
      <c r="C8726">
        <f t="shared" si="817"/>
        <v>1</v>
      </c>
      <c r="D8726" t="s">
        <v>5</v>
      </c>
      <c r="E8726">
        <f t="shared" si="818"/>
        <v>-0.58282078794845071</v>
      </c>
      <c r="F8726">
        <v>553.45573679254801</v>
      </c>
      <c r="G8726">
        <f t="shared" si="819"/>
        <v>-0.91166602757604087</v>
      </c>
      <c r="H8726">
        <v>21358.420664629601</v>
      </c>
      <c r="I8726" s="4">
        <f t="shared" si="820"/>
        <v>2.5446206532408442E-4</v>
      </c>
      <c r="J8726">
        <f t="shared" si="821"/>
        <v>-2.5449444628870274E-4</v>
      </c>
    </row>
    <row r="8727" spans="1:10" x14ac:dyDescent="0.3">
      <c r="A8727">
        <f t="shared" si="816"/>
        <v>0</v>
      </c>
      <c r="B8727" t="s">
        <v>4</v>
      </c>
      <c r="C8727">
        <f t="shared" si="817"/>
        <v>0</v>
      </c>
      <c r="D8727" t="s">
        <v>4</v>
      </c>
      <c r="E8727">
        <f t="shared" si="818"/>
        <v>-0.74924457928201615</v>
      </c>
      <c r="F8727">
        <v>472.95405502977019</v>
      </c>
      <c r="G8727">
        <f t="shared" si="819"/>
        <v>2.2676480844680134</v>
      </c>
      <c r="H8727">
        <v>63759.787033535031</v>
      </c>
      <c r="I8727" s="4">
        <f t="shared" si="820"/>
        <v>3.4816513374058794E-4</v>
      </c>
      <c r="J8727">
        <f t="shared" si="821"/>
        <v>-3.4822575729250824E-4</v>
      </c>
    </row>
    <row r="8728" spans="1:10" x14ac:dyDescent="0.3">
      <c r="A8728">
        <f t="shared" si="816"/>
        <v>0</v>
      </c>
      <c r="B8728" t="s">
        <v>4</v>
      </c>
      <c r="C8728">
        <f t="shared" si="817"/>
        <v>1</v>
      </c>
      <c r="D8728" t="s">
        <v>5</v>
      </c>
      <c r="E8728">
        <f t="shared" si="818"/>
        <v>2.0077459172794927</v>
      </c>
      <c r="F8728">
        <v>1806.5516722860393</v>
      </c>
      <c r="G8728">
        <f t="shared" si="819"/>
        <v>-1.1898637735000921</v>
      </c>
      <c r="H8728">
        <v>17648.197600087711</v>
      </c>
      <c r="I8728" s="4">
        <f t="shared" si="820"/>
        <v>0.24993080240015486</v>
      </c>
      <c r="J8728">
        <f t="shared" si="821"/>
        <v>-0.28758981324133259</v>
      </c>
    </row>
    <row r="8729" spans="1:10" x14ac:dyDescent="0.3">
      <c r="A8729">
        <f t="shared" si="816"/>
        <v>0</v>
      </c>
      <c r="B8729" t="s">
        <v>4</v>
      </c>
      <c r="C8729">
        <f t="shared" si="817"/>
        <v>1</v>
      </c>
      <c r="D8729" t="s">
        <v>5</v>
      </c>
      <c r="E8729">
        <f t="shared" si="818"/>
        <v>4.1040924756022883E-2</v>
      </c>
      <c r="F8729">
        <v>855.22699592374158</v>
      </c>
      <c r="G8729">
        <f t="shared" si="819"/>
        <v>-1.3622828396805704</v>
      </c>
      <c r="H8729">
        <v>15348.706660703076</v>
      </c>
      <c r="I8729" s="4">
        <f t="shared" si="820"/>
        <v>1.4093135988675991E-3</v>
      </c>
      <c r="J8729">
        <f t="shared" si="821"/>
        <v>-1.4103076153079779E-3</v>
      </c>
    </row>
    <row r="8730" spans="1:10" x14ac:dyDescent="0.3">
      <c r="A8730">
        <f t="shared" si="816"/>
        <v>0</v>
      </c>
      <c r="B8730" t="s">
        <v>4</v>
      </c>
      <c r="C8730">
        <f t="shared" si="817"/>
        <v>1</v>
      </c>
      <c r="D8730" t="s">
        <v>5</v>
      </c>
      <c r="E8730">
        <f t="shared" si="818"/>
        <v>-9.2659021086136203E-2</v>
      </c>
      <c r="F8730">
        <v>790.55432859871019</v>
      </c>
      <c r="G8730">
        <f t="shared" si="819"/>
        <v>-0.97087085338328771</v>
      </c>
      <c r="H8730">
        <v>20568.827242466501</v>
      </c>
      <c r="I8730" s="4">
        <f t="shared" si="820"/>
        <v>9.8844852431590239E-4</v>
      </c>
      <c r="J8730">
        <f t="shared" si="821"/>
        <v>-9.8893736171212668E-4</v>
      </c>
    </row>
    <row r="8731" spans="1:10" x14ac:dyDescent="0.3">
      <c r="A8731">
        <f t="shared" si="816"/>
        <v>0</v>
      </c>
      <c r="B8731" t="s">
        <v>4</v>
      </c>
      <c r="C8731">
        <f t="shared" si="817"/>
        <v>0</v>
      </c>
      <c r="D8731" t="s">
        <v>4</v>
      </c>
      <c r="E8731">
        <f t="shared" si="818"/>
        <v>1.1262192883482189</v>
      </c>
      <c r="F8731">
        <v>1380.1440320141933</v>
      </c>
      <c r="G8731">
        <f t="shared" si="819"/>
        <v>1.0925423236223679</v>
      </c>
      <c r="H8731">
        <v>48087.825053096036</v>
      </c>
      <c r="I8731" s="4">
        <f t="shared" si="820"/>
        <v>5.7001980462581994E-2</v>
      </c>
      <c r="J8731">
        <f t="shared" si="821"/>
        <v>-5.8691096523294232E-2</v>
      </c>
    </row>
    <row r="8732" spans="1:10" x14ac:dyDescent="0.3">
      <c r="A8732">
        <f t="shared" si="816"/>
        <v>0</v>
      </c>
      <c r="B8732" t="s">
        <v>4</v>
      </c>
      <c r="C8732">
        <f t="shared" si="817"/>
        <v>0</v>
      </c>
      <c r="D8732" t="s">
        <v>4</v>
      </c>
      <c r="E8732">
        <f t="shared" si="818"/>
        <v>1.4205801700439535</v>
      </c>
      <c r="F8732">
        <v>1522.5308015487572</v>
      </c>
      <c r="G8732">
        <f t="shared" si="819"/>
        <v>-0.20630519905077785</v>
      </c>
      <c r="H8732">
        <v>30765.563796311435</v>
      </c>
      <c r="I8732" s="4">
        <f t="shared" si="820"/>
        <v>0.11488569402711464</v>
      </c>
      <c r="J8732">
        <f t="shared" si="821"/>
        <v>-0.12203848302315483</v>
      </c>
    </row>
    <row r="8733" spans="1:10" x14ac:dyDescent="0.3">
      <c r="A8733">
        <f t="shared" si="816"/>
        <v>0</v>
      </c>
      <c r="B8733" t="s">
        <v>4</v>
      </c>
      <c r="C8733">
        <f t="shared" si="817"/>
        <v>1</v>
      </c>
      <c r="D8733" t="s">
        <v>5</v>
      </c>
      <c r="E8733">
        <f t="shared" si="818"/>
        <v>0.27283455279431523</v>
      </c>
      <c r="F8733">
        <v>967.34904728103982</v>
      </c>
      <c r="G8733">
        <f t="shared" si="819"/>
        <v>-1.40903867692954</v>
      </c>
      <c r="H8733">
        <v>14725.140911861772</v>
      </c>
      <c r="I8733" s="4">
        <f t="shared" si="820"/>
        <v>2.6728135605895054E-3</v>
      </c>
      <c r="J8733">
        <f t="shared" si="821"/>
        <v>-2.6763919043403159E-3</v>
      </c>
    </row>
    <row r="8734" spans="1:10" x14ac:dyDescent="0.3">
      <c r="A8734">
        <f t="shared" si="816"/>
        <v>0</v>
      </c>
      <c r="B8734" t="s">
        <v>4</v>
      </c>
      <c r="C8734">
        <f t="shared" si="817"/>
        <v>1</v>
      </c>
      <c r="D8734" t="s">
        <v>5</v>
      </c>
      <c r="E8734">
        <f t="shared" si="818"/>
        <v>0.10511614555414714</v>
      </c>
      <c r="F8734">
        <v>886.22114040415272</v>
      </c>
      <c r="G8734">
        <f t="shared" si="819"/>
        <v>-1.5536839534989257</v>
      </c>
      <c r="H8734">
        <v>12796.058993810266</v>
      </c>
      <c r="I8734" s="4">
        <f t="shared" si="820"/>
        <v>1.6701073133277803E-3</v>
      </c>
      <c r="J8734">
        <f t="shared" si="821"/>
        <v>-1.6715034972813092E-3</v>
      </c>
    </row>
    <row r="8735" spans="1:10" x14ac:dyDescent="0.3">
      <c r="A8735">
        <f t="shared" si="816"/>
        <v>1</v>
      </c>
      <c r="B8735" t="s">
        <v>5</v>
      </c>
      <c r="C8735">
        <f t="shared" si="817"/>
        <v>0</v>
      </c>
      <c r="D8735" t="s">
        <v>4</v>
      </c>
      <c r="E8735">
        <f t="shared" si="818"/>
        <v>1.0093821186607317</v>
      </c>
      <c r="F8735">
        <v>1323.6281422073446</v>
      </c>
      <c r="G8735">
        <f t="shared" si="819"/>
        <v>-1.1019407728475896</v>
      </c>
      <c r="H8735">
        <v>18820.794969060298</v>
      </c>
      <c r="I8735" s="4">
        <f t="shared" si="820"/>
        <v>3.8454793739195636E-2</v>
      </c>
      <c r="J8735">
        <f t="shared" si="821"/>
        <v>-3.2582719161802456</v>
      </c>
    </row>
    <row r="8736" spans="1:10" x14ac:dyDescent="0.3">
      <c r="A8736">
        <f t="shared" si="816"/>
        <v>0</v>
      </c>
      <c r="B8736" t="s">
        <v>4</v>
      </c>
      <c r="C8736">
        <f t="shared" si="817"/>
        <v>0</v>
      </c>
      <c r="D8736" t="s">
        <v>4</v>
      </c>
      <c r="E8736">
        <f t="shared" si="818"/>
        <v>1.0666416234058904</v>
      </c>
      <c r="F8736">
        <v>1351.3254226980298</v>
      </c>
      <c r="G8736">
        <f t="shared" si="819"/>
        <v>0.98573634446609082</v>
      </c>
      <c r="H8736">
        <v>46663.392205948585</v>
      </c>
      <c r="I8736" s="4">
        <f t="shared" si="820"/>
        <v>4.8539426051453699E-2</v>
      </c>
      <c r="J8736">
        <f t="shared" si="821"/>
        <v>-4.9757028786446694E-2</v>
      </c>
    </row>
    <row r="8737" spans="1:10" x14ac:dyDescent="0.3">
      <c r="A8737">
        <f t="shared" si="816"/>
        <v>0</v>
      </c>
      <c r="B8737" t="s">
        <v>4</v>
      </c>
      <c r="C8737">
        <f t="shared" si="817"/>
        <v>0</v>
      </c>
      <c r="D8737" t="s">
        <v>4</v>
      </c>
      <c r="E8737">
        <f t="shared" si="818"/>
        <v>-1.1191633748323744</v>
      </c>
      <c r="F8737">
        <v>294.01879031285006</v>
      </c>
      <c r="G8737">
        <f t="shared" si="819"/>
        <v>1.9203879214206501</v>
      </c>
      <c r="H8737">
        <v>59128.503404491377</v>
      </c>
      <c r="I8737" s="4">
        <f t="shared" si="820"/>
        <v>1.2302347620299727E-4</v>
      </c>
      <c r="J8737">
        <f t="shared" si="821"/>
        <v>-1.2303104421151589E-4</v>
      </c>
    </row>
    <row r="8738" spans="1:10" x14ac:dyDescent="0.3">
      <c r="A8738">
        <f t="shared" si="816"/>
        <v>0</v>
      </c>
      <c r="B8738" t="s">
        <v>4</v>
      </c>
      <c r="C8738">
        <f t="shared" si="817"/>
        <v>0</v>
      </c>
      <c r="D8738" t="s">
        <v>4</v>
      </c>
      <c r="E8738">
        <f t="shared" si="818"/>
        <v>1.9033436195153586</v>
      </c>
      <c r="F8738">
        <v>1756.0507163676291</v>
      </c>
      <c r="G8738">
        <f t="shared" si="819"/>
        <v>1.4231923745460699</v>
      </c>
      <c r="H8738">
        <v>52497.58560365055</v>
      </c>
      <c r="I8738" s="4">
        <f t="shared" si="820"/>
        <v>0.34610679741419276</v>
      </c>
      <c r="J8738">
        <f t="shared" si="821"/>
        <v>-0.42481123965809864</v>
      </c>
    </row>
    <row r="8739" spans="1:10" x14ac:dyDescent="0.3">
      <c r="A8739">
        <f t="shared" si="816"/>
        <v>0</v>
      </c>
      <c r="B8739" t="s">
        <v>4</v>
      </c>
      <c r="C8739">
        <f t="shared" si="817"/>
        <v>0</v>
      </c>
      <c r="D8739" t="s">
        <v>4</v>
      </c>
      <c r="E8739">
        <f t="shared" si="818"/>
        <v>-0.81841277138047952</v>
      </c>
      <c r="F8739">
        <v>439.49636401216287</v>
      </c>
      <c r="G8739">
        <f t="shared" si="819"/>
        <v>0.99485052997042156</v>
      </c>
      <c r="H8739">
        <v>46784.944812927337</v>
      </c>
      <c r="I8739" s="4">
        <f t="shared" si="820"/>
        <v>2.7294593558684115E-4</v>
      </c>
      <c r="J8739">
        <f t="shared" si="821"/>
        <v>-2.7298319210817407E-4</v>
      </c>
    </row>
    <row r="8740" spans="1:10" x14ac:dyDescent="0.3">
      <c r="A8740">
        <f t="shared" si="816"/>
        <v>0</v>
      </c>
      <c r="B8740" t="s">
        <v>4</v>
      </c>
      <c r="C8740">
        <f t="shared" si="817"/>
        <v>0</v>
      </c>
      <c r="D8740" t="s">
        <v>4</v>
      </c>
      <c r="E8740">
        <f t="shared" si="818"/>
        <v>-0.22656232918091868</v>
      </c>
      <c r="F8740">
        <v>725.78329190465968</v>
      </c>
      <c r="G8740">
        <f t="shared" si="819"/>
        <v>0.14896273702789381</v>
      </c>
      <c r="H8740">
        <v>35503.644207973477</v>
      </c>
      <c r="I8740" s="4">
        <f t="shared" si="820"/>
        <v>1.3613228544716485E-3</v>
      </c>
      <c r="J8740">
        <f t="shared" si="821"/>
        <v>-1.3622502962227008E-3</v>
      </c>
    </row>
    <row r="8741" spans="1:10" x14ac:dyDescent="0.3">
      <c r="A8741">
        <f t="shared" si="816"/>
        <v>0</v>
      </c>
      <c r="B8741" t="s">
        <v>4</v>
      </c>
      <c r="C8741">
        <f t="shared" si="817"/>
        <v>0</v>
      </c>
      <c r="D8741" t="s">
        <v>4</v>
      </c>
      <c r="E8741">
        <f t="shared" si="818"/>
        <v>0.44359155574842746</v>
      </c>
      <c r="F8741">
        <v>1049.9467684387432</v>
      </c>
      <c r="G8741">
        <f t="shared" si="819"/>
        <v>0.72397137737980732</v>
      </c>
      <c r="H8741">
        <v>43172.327189779404</v>
      </c>
      <c r="I8741" s="4">
        <f t="shared" si="820"/>
        <v>8.8795674498491906E-3</v>
      </c>
      <c r="J8741">
        <f t="shared" si="821"/>
        <v>-8.9192257491386481E-3</v>
      </c>
    </row>
    <row r="8742" spans="1:10" x14ac:dyDescent="0.3">
      <c r="A8742">
        <f t="shared" si="816"/>
        <v>0</v>
      </c>
      <c r="B8742" t="s">
        <v>4</v>
      </c>
      <c r="C8742">
        <f t="shared" si="817"/>
        <v>0</v>
      </c>
      <c r="D8742" t="s">
        <v>4</v>
      </c>
      <c r="E8742">
        <f t="shared" si="818"/>
        <v>0.62692697784156648</v>
      </c>
      <c r="F8742">
        <v>1138.628859424191</v>
      </c>
      <c r="G8742">
        <f t="shared" si="819"/>
        <v>0.25954645371446267</v>
      </c>
      <c r="H8742">
        <v>36978.459378924876</v>
      </c>
      <c r="I8742" s="4">
        <f t="shared" si="820"/>
        <v>1.4412142222236895E-2</v>
      </c>
      <c r="J8742">
        <f t="shared" si="821"/>
        <v>-1.4517005903603395E-2</v>
      </c>
    </row>
    <row r="8743" spans="1:10" x14ac:dyDescent="0.3">
      <c r="A8743">
        <f t="shared" si="816"/>
        <v>0</v>
      </c>
      <c r="B8743" t="s">
        <v>4</v>
      </c>
      <c r="C8743">
        <f t="shared" si="817"/>
        <v>0</v>
      </c>
      <c r="D8743" t="s">
        <v>4</v>
      </c>
      <c r="E8743">
        <f t="shared" si="818"/>
        <v>-0.5522893423333245</v>
      </c>
      <c r="F8743">
        <v>568.22425455657481</v>
      </c>
      <c r="G8743">
        <f t="shared" si="819"/>
        <v>0.47660139128706441</v>
      </c>
      <c r="H8743">
        <v>39873.242846632849</v>
      </c>
      <c r="I8743" s="4">
        <f t="shared" si="820"/>
        <v>5.5916601154241941E-4</v>
      </c>
      <c r="J8743">
        <f t="shared" si="821"/>
        <v>-5.5932240315857836E-4</v>
      </c>
    </row>
    <row r="8744" spans="1:10" x14ac:dyDescent="0.3">
      <c r="A8744">
        <f t="shared" si="816"/>
        <v>0</v>
      </c>
      <c r="B8744" t="s">
        <v>4</v>
      </c>
      <c r="C8744">
        <f t="shared" si="817"/>
        <v>0</v>
      </c>
      <c r="D8744" t="s">
        <v>4</v>
      </c>
      <c r="E8744">
        <f t="shared" si="818"/>
        <v>-1.7269981521400706</v>
      </c>
      <c r="F8744">
        <v>0</v>
      </c>
      <c r="G8744">
        <f t="shared" si="819"/>
        <v>0.72307137638023344</v>
      </c>
      <c r="H8744">
        <v>43160.324200842027</v>
      </c>
      <c r="I8744" s="4">
        <f t="shared" si="820"/>
        <v>2.1700717201578643E-5</v>
      </c>
      <c r="J8744">
        <f t="shared" si="821"/>
        <v>-2.1700952665503798E-5</v>
      </c>
    </row>
    <row r="8745" spans="1:10" x14ac:dyDescent="0.3">
      <c r="A8745">
        <f t="shared" si="816"/>
        <v>0</v>
      </c>
      <c r="B8745" t="s">
        <v>4</v>
      </c>
      <c r="C8745">
        <f t="shared" si="817"/>
        <v>0</v>
      </c>
      <c r="D8745" t="s">
        <v>4</v>
      </c>
      <c r="E8745">
        <f t="shared" si="818"/>
        <v>-0.54310706941355913</v>
      </c>
      <c r="F8745">
        <v>572.665857566113</v>
      </c>
      <c r="G8745">
        <f t="shared" si="819"/>
        <v>0.65745972803092123</v>
      </c>
      <c r="H8745">
        <v>42285.285295693284</v>
      </c>
      <c r="I8745" s="4">
        <f t="shared" si="820"/>
        <v>5.7780230984964343E-4</v>
      </c>
      <c r="J8745">
        <f t="shared" si="821"/>
        <v>-5.7796930193294621E-4</v>
      </c>
    </row>
    <row r="8746" spans="1:10" x14ac:dyDescent="0.3">
      <c r="A8746">
        <f t="shared" si="816"/>
        <v>0</v>
      </c>
      <c r="B8746" t="s">
        <v>4</v>
      </c>
      <c r="C8746">
        <f t="shared" si="817"/>
        <v>0</v>
      </c>
      <c r="D8746" t="s">
        <v>4</v>
      </c>
      <c r="E8746">
        <f t="shared" si="818"/>
        <v>0.89932771530561118</v>
      </c>
      <c r="F8746">
        <v>1270.3931781166098</v>
      </c>
      <c r="G8746">
        <f t="shared" si="819"/>
        <v>0.7134698111820591</v>
      </c>
      <c r="H8746">
        <v>43032.271586556308</v>
      </c>
      <c r="I8746" s="4">
        <f t="shared" si="820"/>
        <v>3.0741530208961143E-2</v>
      </c>
      <c r="J8746">
        <f t="shared" si="821"/>
        <v>-3.1223963969367829E-2</v>
      </c>
    </row>
    <row r="8747" spans="1:10" x14ac:dyDescent="0.3">
      <c r="A8747">
        <f t="shared" si="816"/>
        <v>0</v>
      </c>
      <c r="B8747" t="s">
        <v>4</v>
      </c>
      <c r="C8747">
        <f t="shared" si="817"/>
        <v>0</v>
      </c>
      <c r="D8747" t="s">
        <v>4</v>
      </c>
      <c r="E8747">
        <f t="shared" si="818"/>
        <v>1.2591241485517262</v>
      </c>
      <c r="F8747">
        <v>1444.4321045012871</v>
      </c>
      <c r="G8747">
        <f t="shared" si="819"/>
        <v>-1.0770058739083397</v>
      </c>
      <c r="H8747">
        <v>19153.342728745174</v>
      </c>
      <c r="I8747" s="4">
        <f t="shared" si="820"/>
        <v>7.4120226344692619E-2</v>
      </c>
      <c r="J8747">
        <f t="shared" si="821"/>
        <v>-7.7010886830672351E-2</v>
      </c>
    </row>
    <row r="8748" spans="1:10" x14ac:dyDescent="0.3">
      <c r="A8748">
        <f t="shared" si="816"/>
        <v>1</v>
      </c>
      <c r="B8748" t="s">
        <v>5</v>
      </c>
      <c r="C8748">
        <f t="shared" si="817"/>
        <v>0</v>
      </c>
      <c r="D8748" t="s">
        <v>4</v>
      </c>
      <c r="E8748">
        <f t="shared" si="818"/>
        <v>2.2559239012426491</v>
      </c>
      <c r="F8748">
        <v>1926.5990821271369</v>
      </c>
      <c r="G8748">
        <f t="shared" si="819"/>
        <v>1.9275823390288542</v>
      </c>
      <c r="H8748">
        <v>59224.452758995467</v>
      </c>
      <c r="I8748" s="4">
        <f t="shared" si="820"/>
        <v>0.58966544071149762</v>
      </c>
      <c r="J8748">
        <f t="shared" si="821"/>
        <v>-0.52819995255735264</v>
      </c>
    </row>
    <row r="8749" spans="1:10" x14ac:dyDescent="0.3">
      <c r="A8749">
        <f t="shared" si="816"/>
        <v>0</v>
      </c>
      <c r="B8749" t="s">
        <v>4</v>
      </c>
      <c r="C8749">
        <f t="shared" si="817"/>
        <v>0</v>
      </c>
      <c r="D8749" t="s">
        <v>4</v>
      </c>
      <c r="E8749">
        <f t="shared" si="818"/>
        <v>-1.5161437051114619</v>
      </c>
      <c r="F8749">
        <v>101.99345572498135</v>
      </c>
      <c r="G8749">
        <f t="shared" si="819"/>
        <v>-0.42044705569076141</v>
      </c>
      <c r="H8749">
        <v>27909.631039018735</v>
      </c>
      <c r="I8749" s="4">
        <f t="shared" si="820"/>
        <v>3.7192356564347972E-5</v>
      </c>
      <c r="J8749">
        <f t="shared" si="821"/>
        <v>-3.7193048217140236E-5</v>
      </c>
    </row>
    <row r="8750" spans="1:10" x14ac:dyDescent="0.3">
      <c r="A8750">
        <f t="shared" si="816"/>
        <v>0</v>
      </c>
      <c r="B8750" t="s">
        <v>4</v>
      </c>
      <c r="C8750">
        <f t="shared" si="817"/>
        <v>0</v>
      </c>
      <c r="D8750" t="s">
        <v>4</v>
      </c>
      <c r="E8750">
        <f t="shared" si="818"/>
        <v>-0.59580521483553783</v>
      </c>
      <c r="F8750">
        <v>547.1749749329573</v>
      </c>
      <c r="G8750">
        <f t="shared" si="819"/>
        <v>0.25883741803416266</v>
      </c>
      <c r="H8750">
        <v>36969.003225619628</v>
      </c>
      <c r="I8750" s="4">
        <f t="shared" si="820"/>
        <v>4.9124631408762817E-4</v>
      </c>
      <c r="J8750">
        <f t="shared" si="821"/>
        <v>-4.9136701508904236E-4</v>
      </c>
    </row>
    <row r="8751" spans="1:10" x14ac:dyDescent="0.3">
      <c r="A8751">
        <f t="shared" si="816"/>
        <v>0</v>
      </c>
      <c r="B8751" t="s">
        <v>4</v>
      </c>
      <c r="C8751">
        <f t="shared" si="817"/>
        <v>0</v>
      </c>
      <c r="D8751" t="s">
        <v>4</v>
      </c>
      <c r="E8751">
        <f t="shared" si="818"/>
        <v>0.14938180661739711</v>
      </c>
      <c r="F8751">
        <v>907.63310399047941</v>
      </c>
      <c r="G8751">
        <f t="shared" si="819"/>
        <v>-0.37039955249154877</v>
      </c>
      <c r="H8751">
        <v>28577.09655019921</v>
      </c>
      <c r="I8751" s="4">
        <f t="shared" si="820"/>
        <v>3.7741903378604863E-3</v>
      </c>
      <c r="J8751">
        <f t="shared" si="821"/>
        <v>-3.7813305655946491E-3</v>
      </c>
    </row>
    <row r="8752" spans="1:10" x14ac:dyDescent="0.3">
      <c r="A8752">
        <f t="shared" si="816"/>
        <v>0</v>
      </c>
      <c r="B8752" t="s">
        <v>4</v>
      </c>
      <c r="C8752">
        <f t="shared" si="817"/>
        <v>0</v>
      </c>
      <c r="D8752" t="s">
        <v>4</v>
      </c>
      <c r="E8752">
        <f t="shared" si="818"/>
        <v>-1.1421719086832631</v>
      </c>
      <c r="F8752">
        <v>282.88921770156452</v>
      </c>
      <c r="G8752">
        <f t="shared" si="819"/>
        <v>0.64597171545688326</v>
      </c>
      <c r="H8752">
        <v>42132.073812701688</v>
      </c>
      <c r="I8752" s="4">
        <f t="shared" si="820"/>
        <v>1.0961015301774653E-4</v>
      </c>
      <c r="J8752">
        <f t="shared" si="821"/>
        <v>-1.0961616064951642E-4</v>
      </c>
    </row>
    <row r="8753" spans="1:10" x14ac:dyDescent="0.3">
      <c r="A8753">
        <f t="shared" si="816"/>
        <v>0</v>
      </c>
      <c r="B8753" t="s">
        <v>4</v>
      </c>
      <c r="C8753">
        <f t="shared" si="817"/>
        <v>1</v>
      </c>
      <c r="D8753" t="s">
        <v>5</v>
      </c>
      <c r="E8753">
        <f t="shared" si="818"/>
        <v>-4.8395938012753499E-2</v>
      </c>
      <c r="F8753">
        <v>811.96504517270637</v>
      </c>
      <c r="G8753">
        <f t="shared" si="819"/>
        <v>-1.5494012694554498</v>
      </c>
      <c r="H8753">
        <v>12853.175607258985</v>
      </c>
      <c r="I8753" s="4">
        <f t="shared" si="820"/>
        <v>1.0916280660797392E-3</v>
      </c>
      <c r="J8753">
        <f t="shared" si="821"/>
        <v>-1.0922243259659384E-3</v>
      </c>
    </row>
    <row r="8754" spans="1:10" x14ac:dyDescent="0.3">
      <c r="A8754">
        <f t="shared" si="816"/>
        <v>0</v>
      </c>
      <c r="B8754" t="s">
        <v>4</v>
      </c>
      <c r="C8754">
        <f t="shared" si="817"/>
        <v>1</v>
      </c>
      <c r="D8754" t="s">
        <v>5</v>
      </c>
      <c r="E8754">
        <f t="shared" si="818"/>
        <v>0.97108748195679329</v>
      </c>
      <c r="F8754">
        <v>1305.1044525806446</v>
      </c>
      <c r="G8754">
        <f t="shared" si="819"/>
        <v>-0.9705164442921167</v>
      </c>
      <c r="H8754">
        <v>20573.55386877319</v>
      </c>
      <c r="I8754" s="4">
        <f t="shared" si="820"/>
        <v>1.8584795230670137E-2</v>
      </c>
      <c r="J8754">
        <f t="shared" si="821"/>
        <v>-1.8759662508372136E-2</v>
      </c>
    </row>
    <row r="8755" spans="1:10" x14ac:dyDescent="0.3">
      <c r="A8755">
        <f t="shared" si="816"/>
        <v>0</v>
      </c>
      <c r="B8755" t="s">
        <v>4</v>
      </c>
      <c r="C8755">
        <f t="shared" si="817"/>
        <v>1</v>
      </c>
      <c r="D8755" t="s">
        <v>5</v>
      </c>
      <c r="E8755">
        <f t="shared" si="818"/>
        <v>-0.62321481019655434</v>
      </c>
      <c r="F8755">
        <v>533.91654291841132</v>
      </c>
      <c r="G8755">
        <f t="shared" si="819"/>
        <v>-0.90924668099719463</v>
      </c>
      <c r="H8755">
        <v>21390.686617928899</v>
      </c>
      <c r="I8755" s="4">
        <f t="shared" si="820"/>
        <v>2.27509056704044E-4</v>
      </c>
      <c r="J8755">
        <f t="shared" si="821"/>
        <v>-2.2753494081541827E-4</v>
      </c>
    </row>
    <row r="8756" spans="1:10" x14ac:dyDescent="0.3">
      <c r="A8756">
        <f t="shared" si="816"/>
        <v>0</v>
      </c>
      <c r="B8756" t="s">
        <v>4</v>
      </c>
      <c r="C8756">
        <f t="shared" si="817"/>
        <v>1</v>
      </c>
      <c r="D8756" t="s">
        <v>5</v>
      </c>
      <c r="E8756">
        <f t="shared" si="818"/>
        <v>1.2098472691362299</v>
      </c>
      <c r="F8756">
        <v>1420.5961395038414</v>
      </c>
      <c r="G8756">
        <f t="shared" si="819"/>
        <v>-0.99869013319445332</v>
      </c>
      <c r="H8756">
        <v>20197.811534731365</v>
      </c>
      <c r="I8756" s="4">
        <f t="shared" si="820"/>
        <v>3.5390691175695252E-2</v>
      </c>
      <c r="J8756">
        <f t="shared" si="821"/>
        <v>-3.6032120943587501E-2</v>
      </c>
    </row>
    <row r="8757" spans="1:10" x14ac:dyDescent="0.3">
      <c r="A8757">
        <f t="shared" si="816"/>
        <v>0</v>
      </c>
      <c r="B8757" t="s">
        <v>4</v>
      </c>
      <c r="C8757">
        <f t="shared" si="817"/>
        <v>0</v>
      </c>
      <c r="D8757" t="s">
        <v>4</v>
      </c>
      <c r="E8757">
        <f t="shared" si="818"/>
        <v>-1.5423585878748041</v>
      </c>
      <c r="F8757">
        <v>89.312924096944357</v>
      </c>
      <c r="G8757">
        <f t="shared" si="819"/>
        <v>0.47976641228133166</v>
      </c>
      <c r="H8757">
        <v>39915.453590841738</v>
      </c>
      <c r="I8757" s="4">
        <f t="shared" si="820"/>
        <v>3.5867129387042693E-5</v>
      </c>
      <c r="J8757">
        <f t="shared" si="821"/>
        <v>-3.5867772627945449E-5</v>
      </c>
    </row>
    <row r="8758" spans="1:10" x14ac:dyDescent="0.3">
      <c r="A8758">
        <f t="shared" si="816"/>
        <v>0</v>
      </c>
      <c r="B8758" t="s">
        <v>4</v>
      </c>
      <c r="C8758">
        <f t="shared" si="817"/>
        <v>0</v>
      </c>
      <c r="D8758" t="s">
        <v>4</v>
      </c>
      <c r="E8758">
        <f t="shared" si="818"/>
        <v>7.578914329741818E-3</v>
      </c>
      <c r="F8758">
        <v>839.04092004544293</v>
      </c>
      <c r="G8758">
        <f t="shared" si="819"/>
        <v>0.23609542483055171</v>
      </c>
      <c r="H8758">
        <v>36665.701459325923</v>
      </c>
      <c r="I8758" s="4">
        <f t="shared" si="820"/>
        <v>2.6128318248325776E-3</v>
      </c>
      <c r="J8758">
        <f t="shared" si="821"/>
        <v>-2.6162512274196851E-3</v>
      </c>
    </row>
    <row r="8759" spans="1:10" x14ac:dyDescent="0.3">
      <c r="A8759">
        <f t="shared" si="816"/>
        <v>0</v>
      </c>
      <c r="B8759" t="s">
        <v>4</v>
      </c>
      <c r="C8759">
        <f t="shared" si="817"/>
        <v>0</v>
      </c>
      <c r="D8759" t="s">
        <v>4</v>
      </c>
      <c r="E8759">
        <f t="shared" si="818"/>
        <v>-0.64753302575785476</v>
      </c>
      <c r="F8759">
        <v>522.15345763794994</v>
      </c>
      <c r="G8759">
        <f t="shared" si="819"/>
        <v>0.5398796759958685</v>
      </c>
      <c r="H8759">
        <v>40717.162521939448</v>
      </c>
      <c r="I8759" s="4">
        <f t="shared" si="820"/>
        <v>4.30459237184333E-4</v>
      </c>
      <c r="J8759">
        <f t="shared" si="821"/>
        <v>-4.3055191135768408E-4</v>
      </c>
    </row>
    <row r="8760" spans="1:10" x14ac:dyDescent="0.3">
      <c r="A8760">
        <f t="shared" si="816"/>
        <v>0</v>
      </c>
      <c r="B8760" t="s">
        <v>4</v>
      </c>
      <c r="C8760">
        <f t="shared" si="817"/>
        <v>0</v>
      </c>
      <c r="D8760" t="s">
        <v>4</v>
      </c>
      <c r="E8760">
        <f t="shared" si="818"/>
        <v>-0.71664879104695989</v>
      </c>
      <c r="F8760">
        <v>488.72112625365577</v>
      </c>
      <c r="G8760">
        <f t="shared" si="819"/>
        <v>0.97372236904431486</v>
      </c>
      <c r="H8760">
        <v>46503.166146033342</v>
      </c>
      <c r="I8760" s="4">
        <f t="shared" si="820"/>
        <v>3.6166101592335659E-4</v>
      </c>
      <c r="J8760">
        <f t="shared" si="821"/>
        <v>-3.6172643104114693E-4</v>
      </c>
    </row>
    <row r="8761" spans="1:10" x14ac:dyDescent="0.3">
      <c r="A8761">
        <f t="shared" si="816"/>
        <v>0</v>
      </c>
      <c r="B8761" t="s">
        <v>4</v>
      </c>
      <c r="C8761">
        <f t="shared" si="817"/>
        <v>1</v>
      </c>
      <c r="D8761" t="s">
        <v>5</v>
      </c>
      <c r="E8761">
        <f t="shared" si="818"/>
        <v>0.30574537052650685</v>
      </c>
      <c r="F8761">
        <v>983.26850299347154</v>
      </c>
      <c r="G8761">
        <f t="shared" si="819"/>
        <v>-0.67203663042548656</v>
      </c>
      <c r="H8761">
        <v>24554.271563051243</v>
      </c>
      <c r="I8761" s="4">
        <f t="shared" si="820"/>
        <v>3.0160800601795857E-3</v>
      </c>
      <c r="J8761">
        <f t="shared" si="821"/>
        <v>-3.0206375958796616E-3</v>
      </c>
    </row>
    <row r="8762" spans="1:10" x14ac:dyDescent="0.3">
      <c r="A8762">
        <f t="shared" si="816"/>
        <v>0</v>
      </c>
      <c r="B8762" t="s">
        <v>4</v>
      </c>
      <c r="C8762">
        <f t="shared" si="817"/>
        <v>0</v>
      </c>
      <c r="D8762" t="s">
        <v>4</v>
      </c>
      <c r="E8762">
        <f t="shared" si="818"/>
        <v>-0.81186028351134154</v>
      </c>
      <c r="F8762">
        <v>442.66590058484292</v>
      </c>
      <c r="G8762">
        <f t="shared" si="819"/>
        <v>0.78541752922386621</v>
      </c>
      <c r="H8762">
        <v>43991.812369437939</v>
      </c>
      <c r="I8762" s="4">
        <f t="shared" si="820"/>
        <v>2.7560567049650099E-4</v>
      </c>
      <c r="J8762">
        <f t="shared" si="821"/>
        <v>-2.7564365671889232E-4</v>
      </c>
    </row>
    <row r="8763" spans="1:10" x14ac:dyDescent="0.3">
      <c r="A8763">
        <f t="shared" si="816"/>
        <v>0</v>
      </c>
      <c r="B8763" t="s">
        <v>4</v>
      </c>
      <c r="C8763">
        <f t="shared" si="817"/>
        <v>1</v>
      </c>
      <c r="D8763" t="s">
        <v>5</v>
      </c>
      <c r="E8763">
        <f t="shared" si="818"/>
        <v>0.29400471514596255</v>
      </c>
      <c r="F8763">
        <v>977.58937204976735</v>
      </c>
      <c r="G8763">
        <f t="shared" si="819"/>
        <v>-1.1906483341200615</v>
      </c>
      <c r="H8763">
        <v>17637.7341978841</v>
      </c>
      <c r="I8763" s="4">
        <f t="shared" si="820"/>
        <v>2.859175410946828E-3</v>
      </c>
      <c r="J8763">
        <f t="shared" si="821"/>
        <v>-2.8632706608500628E-3</v>
      </c>
    </row>
    <row r="8764" spans="1:10" x14ac:dyDescent="0.3">
      <c r="A8764">
        <f t="shared" si="816"/>
        <v>0</v>
      </c>
      <c r="B8764" t="s">
        <v>4</v>
      </c>
      <c r="C8764">
        <f t="shared" si="817"/>
        <v>1</v>
      </c>
      <c r="D8764" t="s">
        <v>5</v>
      </c>
      <c r="E8764">
        <f t="shared" si="818"/>
        <v>-1.0710995144841546</v>
      </c>
      <c r="F8764">
        <v>317.26799981011379</v>
      </c>
      <c r="G8764">
        <f t="shared" si="819"/>
        <v>-1.1783661528631002</v>
      </c>
      <c r="H8764">
        <v>17801.537222351821</v>
      </c>
      <c r="I8764" s="4">
        <f t="shared" si="820"/>
        <v>6.4951969310902358E-5</v>
      </c>
      <c r="J8764">
        <f t="shared" si="821"/>
        <v>-6.4954078781391108E-5</v>
      </c>
    </row>
    <row r="8765" spans="1:10" x14ac:dyDescent="0.3">
      <c r="A8765">
        <f t="shared" si="816"/>
        <v>0</v>
      </c>
      <c r="B8765" t="s">
        <v>4</v>
      </c>
      <c r="C8765">
        <f t="shared" si="817"/>
        <v>0</v>
      </c>
      <c r="D8765" t="s">
        <v>4</v>
      </c>
      <c r="E8765">
        <f t="shared" si="818"/>
        <v>0.41012120502994825</v>
      </c>
      <c r="F8765">
        <v>1033.7566582361274</v>
      </c>
      <c r="G8765">
        <f t="shared" si="819"/>
        <v>-0.8757632676753605</v>
      </c>
      <c r="H8765">
        <v>21837.242832730775</v>
      </c>
      <c r="I8765" s="4">
        <f t="shared" si="820"/>
        <v>7.594202357598473E-3</v>
      </c>
      <c r="J8765">
        <f t="shared" si="821"/>
        <v>-7.6231851396356236E-3</v>
      </c>
    </row>
    <row r="8766" spans="1:10" x14ac:dyDescent="0.3">
      <c r="A8766">
        <f t="shared" si="816"/>
        <v>0</v>
      </c>
      <c r="B8766" t="s">
        <v>4</v>
      </c>
      <c r="C8766">
        <f t="shared" si="817"/>
        <v>0</v>
      </c>
      <c r="D8766" t="s">
        <v>4</v>
      </c>
      <c r="E8766">
        <f t="shared" si="818"/>
        <v>-0.42598370668666902</v>
      </c>
      <c r="F8766">
        <v>629.32018323478246</v>
      </c>
      <c r="G8766">
        <f t="shared" si="819"/>
        <v>1.3926035180618785</v>
      </c>
      <c r="H8766">
        <v>52089.633050086035</v>
      </c>
      <c r="I8766" s="4">
        <f t="shared" si="820"/>
        <v>8.2365915595641274E-4</v>
      </c>
      <c r="J8766">
        <f t="shared" si="821"/>
        <v>-8.2399854953486926E-4</v>
      </c>
    </row>
    <row r="8767" spans="1:10" x14ac:dyDescent="0.3">
      <c r="A8767">
        <f t="shared" si="816"/>
        <v>0</v>
      </c>
      <c r="B8767" t="s">
        <v>4</v>
      </c>
      <c r="C8767">
        <f t="shared" si="817"/>
        <v>0</v>
      </c>
      <c r="D8767" t="s">
        <v>4</v>
      </c>
      <c r="E8767">
        <f t="shared" si="818"/>
        <v>1.0191109081421845</v>
      </c>
      <c r="F8767">
        <v>1328.334103467434</v>
      </c>
      <c r="G8767">
        <f t="shared" si="819"/>
        <v>0.47692903083292609</v>
      </c>
      <c r="H8767">
        <v>39877.61245716249</v>
      </c>
      <c r="I8767" s="4">
        <f t="shared" si="820"/>
        <v>4.1962187521789061E-2</v>
      </c>
      <c r="J8767">
        <f t="shared" si="821"/>
        <v>-4.2868031562427834E-2</v>
      </c>
    </row>
    <row r="8768" spans="1:10" x14ac:dyDescent="0.3">
      <c r="A8768">
        <f t="shared" si="816"/>
        <v>0</v>
      </c>
      <c r="B8768" t="s">
        <v>4</v>
      </c>
      <c r="C8768">
        <f t="shared" si="817"/>
        <v>1</v>
      </c>
      <c r="D8768" t="s">
        <v>5</v>
      </c>
      <c r="E8768">
        <f t="shared" si="818"/>
        <v>1.3458388387779425</v>
      </c>
      <c r="F8768">
        <v>1486.3772996011708</v>
      </c>
      <c r="G8768">
        <f t="shared" si="819"/>
        <v>-1.0761805032567868</v>
      </c>
      <c r="H8768">
        <v>19164.350399630559</v>
      </c>
      <c r="I8768" s="4">
        <f t="shared" si="820"/>
        <v>5.0639398982070968E-2</v>
      </c>
      <c r="J8768">
        <f t="shared" si="821"/>
        <v>-5.1966572548508207E-2</v>
      </c>
    </row>
    <row r="8769" spans="1:10" x14ac:dyDescent="0.3">
      <c r="A8769">
        <f t="shared" si="816"/>
        <v>0</v>
      </c>
      <c r="B8769" t="s">
        <v>4</v>
      </c>
      <c r="C8769">
        <f t="shared" si="817"/>
        <v>0</v>
      </c>
      <c r="D8769" t="s">
        <v>4</v>
      </c>
      <c r="E8769">
        <f t="shared" si="818"/>
        <v>-0.15468115400698795</v>
      </c>
      <c r="F8769">
        <v>760.55329349047975</v>
      </c>
      <c r="G8769">
        <f t="shared" si="819"/>
        <v>-1.0166836013018006</v>
      </c>
      <c r="H8769">
        <v>19957.839136100916</v>
      </c>
      <c r="I8769" s="4">
        <f t="shared" si="820"/>
        <v>1.5848388426866768E-3</v>
      </c>
      <c r="J8769">
        <f t="shared" si="821"/>
        <v>-1.5860960282318851E-3</v>
      </c>
    </row>
    <row r="8770" spans="1:10" x14ac:dyDescent="0.3">
      <c r="A8770">
        <f t="shared" si="816"/>
        <v>0</v>
      </c>
      <c r="B8770" t="s">
        <v>4</v>
      </c>
      <c r="C8770">
        <f t="shared" si="817"/>
        <v>1</v>
      </c>
      <c r="D8770" t="s">
        <v>5</v>
      </c>
      <c r="E8770">
        <f t="shared" si="818"/>
        <v>0.76257009995930769</v>
      </c>
      <c r="F8770">
        <v>1204.2414702326175</v>
      </c>
      <c r="G8770">
        <f t="shared" si="819"/>
        <v>-1.0657917485687567</v>
      </c>
      <c r="H8770">
        <v>19302.901476410021</v>
      </c>
      <c r="I8770" s="4">
        <f t="shared" si="820"/>
        <v>1.0465905099342632E-2</v>
      </c>
      <c r="J8770">
        <f t="shared" si="821"/>
        <v>-1.0521057837169957E-2</v>
      </c>
    </row>
    <row r="8771" spans="1:10" x14ac:dyDescent="0.3">
      <c r="A8771">
        <f t="shared" si="816"/>
        <v>0</v>
      </c>
      <c r="B8771" t="s">
        <v>4</v>
      </c>
      <c r="C8771">
        <f t="shared" si="817"/>
        <v>1</v>
      </c>
      <c r="D8771" t="s">
        <v>5</v>
      </c>
      <c r="E8771">
        <f t="shared" si="818"/>
        <v>1.100672183410647</v>
      </c>
      <c r="F8771">
        <v>1367.7865145272694</v>
      </c>
      <c r="G8771">
        <f t="shared" si="819"/>
        <v>-1.5796860027040638</v>
      </c>
      <c r="H8771">
        <v>12449.279035670008</v>
      </c>
      <c r="I8771" s="4">
        <f t="shared" si="820"/>
        <v>2.5787307047706196E-2</v>
      </c>
      <c r="J8771">
        <f t="shared" si="821"/>
        <v>-2.6125628591417541E-2</v>
      </c>
    </row>
    <row r="8772" spans="1:10" x14ac:dyDescent="0.3">
      <c r="A8772">
        <f t="shared" si="816"/>
        <v>0</v>
      </c>
      <c r="B8772" t="s">
        <v>4</v>
      </c>
      <c r="C8772">
        <f t="shared" si="817"/>
        <v>0</v>
      </c>
      <c r="D8772" t="s">
        <v>4</v>
      </c>
      <c r="E8772">
        <f t="shared" si="818"/>
        <v>-1.2591622729706173</v>
      </c>
      <c r="F8772">
        <v>226.29922537110758</v>
      </c>
      <c r="G8772">
        <f t="shared" si="819"/>
        <v>5.9105908835403294E-2</v>
      </c>
      <c r="H8772">
        <v>34305.256078123668</v>
      </c>
      <c r="I8772" s="4">
        <f t="shared" si="820"/>
        <v>7.7367400331677699E-5</v>
      </c>
      <c r="J8772">
        <f t="shared" si="821"/>
        <v>-7.7370393343399477E-5</v>
      </c>
    </row>
    <row r="8773" spans="1:10" x14ac:dyDescent="0.3">
      <c r="A8773">
        <f t="shared" si="816"/>
        <v>0</v>
      </c>
      <c r="B8773" t="s">
        <v>4</v>
      </c>
      <c r="C8773">
        <f t="shared" si="817"/>
        <v>0</v>
      </c>
      <c r="D8773" t="s">
        <v>4</v>
      </c>
      <c r="E8773">
        <f t="shared" si="818"/>
        <v>0.13859713194797738</v>
      </c>
      <c r="F8773">
        <v>902.41639524231368</v>
      </c>
      <c r="G8773">
        <f t="shared" si="819"/>
        <v>0.3290671221349073</v>
      </c>
      <c r="H8773">
        <v>37905.631475805632</v>
      </c>
      <c r="I8773" s="4">
        <f t="shared" si="820"/>
        <v>3.768189266687233E-3</v>
      </c>
      <c r="J8773">
        <f t="shared" si="821"/>
        <v>-3.7753067775733516E-3</v>
      </c>
    </row>
    <row r="8774" spans="1:10" x14ac:dyDescent="0.3">
      <c r="A8774">
        <f t="shared" si="816"/>
        <v>0</v>
      </c>
      <c r="B8774" t="s">
        <v>4</v>
      </c>
      <c r="C8774">
        <f t="shared" si="817"/>
        <v>0</v>
      </c>
      <c r="D8774" t="s">
        <v>4</v>
      </c>
      <c r="E8774">
        <f t="shared" si="818"/>
        <v>-0.77188139189258864</v>
      </c>
      <c r="F8774">
        <v>462.00428955274486</v>
      </c>
      <c r="G8774">
        <f t="shared" si="819"/>
        <v>-2.6964789492223917E-2</v>
      </c>
      <c r="H8774">
        <v>33157.362197619077</v>
      </c>
      <c r="I8774" s="4">
        <f t="shared" si="820"/>
        <v>2.9796679803138234E-4</v>
      </c>
      <c r="J8774">
        <f t="shared" si="821"/>
        <v>-2.9801119895798647E-4</v>
      </c>
    </row>
    <row r="8775" spans="1:10" x14ac:dyDescent="0.3">
      <c r="A8775">
        <f t="shared" si="816"/>
        <v>0</v>
      </c>
      <c r="B8775" t="s">
        <v>4</v>
      </c>
      <c r="C8775">
        <f t="shared" si="817"/>
        <v>0</v>
      </c>
      <c r="D8775" t="s">
        <v>4</v>
      </c>
      <c r="E8775">
        <f t="shared" si="818"/>
        <v>0.48996720459752113</v>
      </c>
      <c r="F8775">
        <v>1072.3793647356833</v>
      </c>
      <c r="G8775">
        <f t="shared" si="819"/>
        <v>-1.0166307501869611</v>
      </c>
      <c r="H8775">
        <v>19958.543992370018</v>
      </c>
      <c r="I8775" s="4">
        <f t="shared" si="820"/>
        <v>9.4065980461815815E-3</v>
      </c>
      <c r="J8775">
        <f t="shared" si="821"/>
        <v>-9.4511195065333006E-3</v>
      </c>
    </row>
    <row r="8776" spans="1:10" x14ac:dyDescent="0.3">
      <c r="A8776">
        <f t="shared" si="816"/>
        <v>0</v>
      </c>
      <c r="B8776" t="s">
        <v>4</v>
      </c>
      <c r="C8776">
        <f t="shared" si="817"/>
        <v>0</v>
      </c>
      <c r="D8776" t="s">
        <v>4</v>
      </c>
      <c r="E8776">
        <f t="shared" si="818"/>
        <v>-0.85034929286511718</v>
      </c>
      <c r="F8776">
        <v>424.04818999470262</v>
      </c>
      <c r="G8776">
        <f t="shared" si="819"/>
        <v>-0.63247858128958245</v>
      </c>
      <c r="H8776">
        <v>25081.843006179977</v>
      </c>
      <c r="I8776" s="4">
        <f t="shared" si="820"/>
        <v>2.3387518758519174E-4</v>
      </c>
      <c r="J8776">
        <f t="shared" si="821"/>
        <v>-2.3390254065178915E-4</v>
      </c>
    </row>
    <row r="8777" spans="1:10" x14ac:dyDescent="0.3">
      <c r="A8777">
        <f t="shared" si="816"/>
        <v>0</v>
      </c>
      <c r="B8777" t="s">
        <v>4</v>
      </c>
      <c r="C8777">
        <f t="shared" si="817"/>
        <v>0</v>
      </c>
      <c r="D8777" t="s">
        <v>4</v>
      </c>
      <c r="E8777">
        <f t="shared" si="818"/>
        <v>2.2237080696162748E-2</v>
      </c>
      <c r="F8777">
        <v>846.13129477251766</v>
      </c>
      <c r="G8777">
        <f t="shared" si="819"/>
        <v>-0.27779817806616625</v>
      </c>
      <c r="H8777">
        <v>29812.087703920239</v>
      </c>
      <c r="I8777" s="4">
        <f t="shared" si="820"/>
        <v>2.6651051670150651E-3</v>
      </c>
      <c r="J8777">
        <f t="shared" si="821"/>
        <v>-2.6686628823201376E-3</v>
      </c>
    </row>
    <row r="8778" spans="1:10" x14ac:dyDescent="0.3">
      <c r="A8778">
        <f t="shared" si="816"/>
        <v>0</v>
      </c>
      <c r="B8778" t="s">
        <v>4</v>
      </c>
      <c r="C8778">
        <f t="shared" si="817"/>
        <v>1</v>
      </c>
      <c r="D8778" t="s">
        <v>5</v>
      </c>
      <c r="E8778">
        <f t="shared" si="818"/>
        <v>0.2402523267976982</v>
      </c>
      <c r="F8778">
        <v>951.58853631512022</v>
      </c>
      <c r="G8778">
        <f t="shared" si="819"/>
        <v>-1.6011377475735584</v>
      </c>
      <c r="H8778">
        <v>12163.184846354772</v>
      </c>
      <c r="I8778" s="4">
        <f t="shared" si="820"/>
        <v>2.4234483249235181E-3</v>
      </c>
      <c r="J8778">
        <f t="shared" si="821"/>
        <v>-2.4263896288415688E-3</v>
      </c>
    </row>
    <row r="8779" spans="1:10" x14ac:dyDescent="0.3">
      <c r="A8779">
        <f t="shared" si="816"/>
        <v>0</v>
      </c>
      <c r="B8779" t="s">
        <v>4</v>
      </c>
      <c r="C8779">
        <f t="shared" si="817"/>
        <v>0</v>
      </c>
      <c r="D8779" t="s">
        <v>4</v>
      </c>
      <c r="E8779">
        <f t="shared" si="818"/>
        <v>0.50535629571886131</v>
      </c>
      <c r="F8779">
        <v>1079.8232987197703</v>
      </c>
      <c r="G8779">
        <f t="shared" si="819"/>
        <v>0.81532788876685569</v>
      </c>
      <c r="H8779">
        <v>44390.716053853255</v>
      </c>
      <c r="I8779" s="4">
        <f t="shared" si="820"/>
        <v>1.0560725250528334E-2</v>
      </c>
      <c r="J8779">
        <f t="shared" si="821"/>
        <v>-1.0616885454370279E-2</v>
      </c>
    </row>
    <row r="8780" spans="1:10" x14ac:dyDescent="0.3">
      <c r="A8780">
        <f t="shared" ref="A8780:A8843" si="822">IF(B8780="No",0,1)</f>
        <v>0</v>
      </c>
      <c r="B8780" t="s">
        <v>4</v>
      </c>
      <c r="C8780">
        <f t="shared" ref="C8780:C8843" si="823">IF(D8780="No",0,1)</f>
        <v>1</v>
      </c>
      <c r="D8780" t="s">
        <v>5</v>
      </c>
      <c r="E8780">
        <f t="shared" ref="E8780:E8843" si="824">(F8780-$F$7)/$F$9</f>
        <v>1.1583145408180864</v>
      </c>
      <c r="F8780">
        <v>1395.6689865878257</v>
      </c>
      <c r="G8780">
        <f t="shared" ref="G8780:G8843" si="825">(H8780-$H$7)/$H$9</f>
        <v>-0.91045346913200331</v>
      </c>
      <c r="H8780">
        <v>21374.592119546425</v>
      </c>
      <c r="I8780" s="4">
        <f t="shared" ref="I8780:I8843" si="826">1/(1+EXP(-($L$11+$M$11*C8780+$N$11*E8780+$O$11*G8780)))</f>
        <v>3.0927446184137963E-2</v>
      </c>
      <c r="J8780">
        <f t="shared" ref="J8780:J8843" si="827">A8780*LN(I8780)+(1-A8780)*LN(1-I8780)</f>
        <v>-3.1415794955389084E-2</v>
      </c>
    </row>
    <row r="8781" spans="1:10" x14ac:dyDescent="0.3">
      <c r="A8781">
        <f t="shared" si="822"/>
        <v>0</v>
      </c>
      <c r="B8781" t="s">
        <v>4</v>
      </c>
      <c r="C8781">
        <f t="shared" si="823"/>
        <v>0</v>
      </c>
      <c r="D8781" t="s">
        <v>4</v>
      </c>
      <c r="E8781">
        <f t="shared" si="824"/>
        <v>-1.3407358909739894E-2</v>
      </c>
      <c r="F8781">
        <v>828.88954519588606</v>
      </c>
      <c r="G8781">
        <f t="shared" si="825"/>
        <v>1.4279403283328373</v>
      </c>
      <c r="H8781">
        <v>52560.907351964976</v>
      </c>
      <c r="I8781" s="4">
        <f t="shared" si="826"/>
        <v>2.5869944634062461E-3</v>
      </c>
      <c r="J8781">
        <f t="shared" si="827"/>
        <v>-2.590346515992143E-3</v>
      </c>
    </row>
    <row r="8782" spans="1:10" x14ac:dyDescent="0.3">
      <c r="A8782">
        <f t="shared" si="822"/>
        <v>0</v>
      </c>
      <c r="B8782" t="s">
        <v>4</v>
      </c>
      <c r="C8782">
        <f t="shared" si="823"/>
        <v>0</v>
      </c>
      <c r="D8782" t="s">
        <v>4</v>
      </c>
      <c r="E8782">
        <f t="shared" si="824"/>
        <v>-1.1350947800031489E-2</v>
      </c>
      <c r="F8782">
        <v>829.88426206539532</v>
      </c>
      <c r="G8782">
        <f t="shared" si="825"/>
        <v>0.54232593776293381</v>
      </c>
      <c r="H8782">
        <v>40749.787433402787</v>
      </c>
      <c r="I8782" s="4">
        <f t="shared" si="826"/>
        <v>2.5103256915710299E-3</v>
      </c>
      <c r="J8782">
        <f t="shared" si="827"/>
        <v>-2.5134818421937073E-3</v>
      </c>
    </row>
    <row r="8783" spans="1:10" x14ac:dyDescent="0.3">
      <c r="A8783">
        <f t="shared" si="822"/>
        <v>0</v>
      </c>
      <c r="B8783" t="s">
        <v>4</v>
      </c>
      <c r="C8783">
        <f t="shared" si="823"/>
        <v>0</v>
      </c>
      <c r="D8783" t="s">
        <v>4</v>
      </c>
      <c r="E8783">
        <f t="shared" si="824"/>
        <v>1.6348357138350542</v>
      </c>
      <c r="F8783">
        <v>1626.1694187438902</v>
      </c>
      <c r="G8783">
        <f t="shared" si="825"/>
        <v>-5.1683110587207495E-2</v>
      </c>
      <c r="H8783">
        <v>32827.702858580444</v>
      </c>
      <c r="I8783" s="4">
        <f t="shared" si="826"/>
        <v>0.19139153174039181</v>
      </c>
      <c r="J8783">
        <f t="shared" si="827"/>
        <v>-0.21244044908777729</v>
      </c>
    </row>
    <row r="8784" spans="1:10" x14ac:dyDescent="0.3">
      <c r="A8784">
        <f t="shared" si="822"/>
        <v>0</v>
      </c>
      <c r="B8784" t="s">
        <v>4</v>
      </c>
      <c r="C8784">
        <f t="shared" si="823"/>
        <v>0</v>
      </c>
      <c r="D8784" t="s">
        <v>4</v>
      </c>
      <c r="E8784">
        <f t="shared" si="824"/>
        <v>0.45948191562845675</v>
      </c>
      <c r="F8784">
        <v>1057.6331736330235</v>
      </c>
      <c r="G8784">
        <f t="shared" si="825"/>
        <v>0.27839287540596197</v>
      </c>
      <c r="H8784">
        <v>37229.807312070865</v>
      </c>
      <c r="I8784" s="4">
        <f t="shared" si="826"/>
        <v>9.1117586771855014E-3</v>
      </c>
      <c r="J8784">
        <f t="shared" si="827"/>
        <v>-9.1535246515191213E-3</v>
      </c>
    </row>
    <row r="8785" spans="1:10" x14ac:dyDescent="0.3">
      <c r="A8785">
        <f t="shared" si="822"/>
        <v>0</v>
      </c>
      <c r="B8785" t="s">
        <v>4</v>
      </c>
      <c r="C8785">
        <f t="shared" si="823"/>
        <v>0</v>
      </c>
      <c r="D8785" t="s">
        <v>4</v>
      </c>
      <c r="E8785">
        <f t="shared" si="824"/>
        <v>-0.21944512367642266</v>
      </c>
      <c r="F8785">
        <v>729.22599085997228</v>
      </c>
      <c r="G8785">
        <f t="shared" si="825"/>
        <v>0.15869972573062135</v>
      </c>
      <c r="H8785">
        <v>35633.502916727739</v>
      </c>
      <c r="I8785" s="4">
        <f t="shared" si="826"/>
        <v>1.3889841028090742E-3</v>
      </c>
      <c r="J8785">
        <f t="shared" si="827"/>
        <v>-1.3899496354045197E-3</v>
      </c>
    </row>
    <row r="8786" spans="1:10" x14ac:dyDescent="0.3">
      <c r="A8786">
        <f t="shared" si="822"/>
        <v>0</v>
      </c>
      <c r="B8786" t="s">
        <v>4</v>
      </c>
      <c r="C8786">
        <f t="shared" si="823"/>
        <v>1</v>
      </c>
      <c r="D8786" t="s">
        <v>5</v>
      </c>
      <c r="E8786">
        <f t="shared" si="824"/>
        <v>-1.4068188393389007</v>
      </c>
      <c r="F8786">
        <v>154.87553155476155</v>
      </c>
      <c r="G8786">
        <f t="shared" si="825"/>
        <v>-0.96212575842690939</v>
      </c>
      <c r="H8786">
        <v>20685.457421841216</v>
      </c>
      <c r="I8786" s="4">
        <f t="shared" si="826"/>
        <v>2.5813042138034149E-5</v>
      </c>
      <c r="J8786">
        <f t="shared" si="827"/>
        <v>-2.5813375300306462E-5</v>
      </c>
    </row>
    <row r="8787" spans="1:10" x14ac:dyDescent="0.3">
      <c r="A8787">
        <f t="shared" si="822"/>
        <v>0</v>
      </c>
      <c r="B8787" t="s">
        <v>4</v>
      </c>
      <c r="C8787">
        <f t="shared" si="823"/>
        <v>0</v>
      </c>
      <c r="D8787" t="s">
        <v>4</v>
      </c>
      <c r="E8787">
        <f t="shared" si="824"/>
        <v>1.545788817798571</v>
      </c>
      <c r="F8787">
        <v>1583.0961007449969</v>
      </c>
      <c r="G8787">
        <f t="shared" si="825"/>
        <v>-1.3621516682882502</v>
      </c>
      <c r="H8787">
        <v>15350.456046283387</v>
      </c>
      <c r="I8787" s="4">
        <f t="shared" si="826"/>
        <v>0.14916593891936533</v>
      </c>
      <c r="J8787">
        <f t="shared" si="827"/>
        <v>-0.16153816227705972</v>
      </c>
    </row>
    <row r="8788" spans="1:10" x14ac:dyDescent="0.3">
      <c r="A8788">
        <f t="shared" si="822"/>
        <v>0</v>
      </c>
      <c r="B8788" t="s">
        <v>4</v>
      </c>
      <c r="C8788">
        <f t="shared" si="823"/>
        <v>0</v>
      </c>
      <c r="D8788" t="s">
        <v>4</v>
      </c>
      <c r="E8788">
        <f t="shared" si="824"/>
        <v>-1.7269981521400706</v>
      </c>
      <c r="F8788">
        <v>0</v>
      </c>
      <c r="G8788">
        <f t="shared" si="825"/>
        <v>0.54359371641216314</v>
      </c>
      <c r="H8788">
        <v>40766.695340292834</v>
      </c>
      <c r="I8788" s="4">
        <f t="shared" si="826"/>
        <v>2.1543553599337691E-5</v>
      </c>
      <c r="J8788">
        <f t="shared" si="827"/>
        <v>-2.154378566497414E-5</v>
      </c>
    </row>
    <row r="8789" spans="1:10" x14ac:dyDescent="0.3">
      <c r="A8789">
        <f t="shared" si="822"/>
        <v>0</v>
      </c>
      <c r="B8789" t="s">
        <v>4</v>
      </c>
      <c r="C8789">
        <f t="shared" si="823"/>
        <v>0</v>
      </c>
      <c r="D8789" t="s">
        <v>4</v>
      </c>
      <c r="E8789">
        <f t="shared" si="824"/>
        <v>-0.63426953898386751</v>
      </c>
      <c r="F8789">
        <v>528.56920494660403</v>
      </c>
      <c r="G8789">
        <f t="shared" si="825"/>
        <v>0.65476577386220425</v>
      </c>
      <c r="H8789">
        <v>42249.3569999467</v>
      </c>
      <c r="I8789" s="4">
        <f t="shared" si="826"/>
        <v>4.4867161544203684E-4</v>
      </c>
      <c r="J8789">
        <f t="shared" si="827"/>
        <v>-4.4877229866822406E-4</v>
      </c>
    </row>
    <row r="8790" spans="1:10" x14ac:dyDescent="0.3">
      <c r="A8790">
        <f t="shared" si="822"/>
        <v>0</v>
      </c>
      <c r="B8790" t="s">
        <v>4</v>
      </c>
      <c r="C8790">
        <f t="shared" si="823"/>
        <v>0</v>
      </c>
      <c r="D8790" t="s">
        <v>4</v>
      </c>
      <c r="E8790">
        <f t="shared" si="824"/>
        <v>-5.4309278055770245E-2</v>
      </c>
      <c r="F8790">
        <v>809.10467398128276</v>
      </c>
      <c r="G8790">
        <f t="shared" si="825"/>
        <v>-0.65207252889342193</v>
      </c>
      <c r="H8790">
        <v>24820.525589377336</v>
      </c>
      <c r="I8790" s="4">
        <f t="shared" si="826"/>
        <v>2.1238375979325034E-3</v>
      </c>
      <c r="J8790">
        <f t="shared" si="827"/>
        <v>-2.1260961394205876E-3</v>
      </c>
    </row>
    <row r="8791" spans="1:10" x14ac:dyDescent="0.3">
      <c r="A8791">
        <f t="shared" si="822"/>
        <v>0</v>
      </c>
      <c r="B8791" t="s">
        <v>4</v>
      </c>
      <c r="C8791">
        <f t="shared" si="823"/>
        <v>1</v>
      </c>
      <c r="D8791" t="s">
        <v>5</v>
      </c>
      <c r="E8791">
        <f t="shared" si="824"/>
        <v>-1.4538940251468524</v>
      </c>
      <c r="F8791">
        <v>132.10455874811669</v>
      </c>
      <c r="G8791">
        <f t="shared" si="825"/>
        <v>-1.0085943564656543</v>
      </c>
      <c r="H8791">
        <v>20065.722478814951</v>
      </c>
      <c r="I8791" s="4">
        <f t="shared" si="826"/>
        <v>2.2609616489490862E-5</v>
      </c>
      <c r="J8791">
        <f t="shared" si="827"/>
        <v>-2.2609872090708953E-5</v>
      </c>
    </row>
    <row r="8792" spans="1:10" x14ac:dyDescent="0.3">
      <c r="A8792">
        <f t="shared" si="822"/>
        <v>0</v>
      </c>
      <c r="B8792" t="s">
        <v>4</v>
      </c>
      <c r="C8792">
        <f t="shared" si="823"/>
        <v>1</v>
      </c>
      <c r="D8792" t="s">
        <v>5</v>
      </c>
      <c r="E8792">
        <f t="shared" si="824"/>
        <v>2.7163969821666627</v>
      </c>
      <c r="F8792">
        <v>2149.3368116538795</v>
      </c>
      <c r="G8792">
        <f t="shared" si="825"/>
        <v>-1.3813940357395149</v>
      </c>
      <c r="H8792">
        <v>15093.827527253028</v>
      </c>
      <c r="I8792" s="4">
        <f t="shared" si="826"/>
        <v>0.70258752426498905</v>
      </c>
      <c r="J8792">
        <f t="shared" si="827"/>
        <v>-1.2126352964915772</v>
      </c>
    </row>
    <row r="8793" spans="1:10" x14ac:dyDescent="0.3">
      <c r="A8793">
        <f t="shared" si="822"/>
        <v>0</v>
      </c>
      <c r="B8793" t="s">
        <v>4</v>
      </c>
      <c r="C8793">
        <f t="shared" si="823"/>
        <v>0</v>
      </c>
      <c r="D8793" t="s">
        <v>4</v>
      </c>
      <c r="E8793">
        <f t="shared" si="824"/>
        <v>-0.69803316161360163</v>
      </c>
      <c r="F8793">
        <v>497.72578516960584</v>
      </c>
      <c r="G8793">
        <f t="shared" si="825"/>
        <v>-0.5193113806906916</v>
      </c>
      <c r="H8793">
        <v>26591.113170886023</v>
      </c>
      <c r="I8793" s="4">
        <f t="shared" si="826"/>
        <v>3.5848901675342241E-4</v>
      </c>
      <c r="J8793">
        <f t="shared" si="827"/>
        <v>-3.5855328930208772E-4</v>
      </c>
    </row>
    <row r="8794" spans="1:10" x14ac:dyDescent="0.3">
      <c r="A8794">
        <f t="shared" si="822"/>
        <v>0</v>
      </c>
      <c r="B8794" t="s">
        <v>4</v>
      </c>
      <c r="C8794">
        <f t="shared" si="823"/>
        <v>0</v>
      </c>
      <c r="D8794" t="s">
        <v>4</v>
      </c>
      <c r="E8794">
        <f t="shared" si="824"/>
        <v>-0.71572999704564766</v>
      </c>
      <c r="F8794">
        <v>489.16556068040751</v>
      </c>
      <c r="G8794">
        <f t="shared" si="825"/>
        <v>-0.49797087976983079</v>
      </c>
      <c r="H8794">
        <v>26875.723739754798</v>
      </c>
      <c r="I8794" s="4">
        <f t="shared" si="826"/>
        <v>3.4161126309524548E-4</v>
      </c>
      <c r="J8794">
        <f t="shared" si="827"/>
        <v>-3.41669625514709E-4</v>
      </c>
    </row>
    <row r="8795" spans="1:10" x14ac:dyDescent="0.3">
      <c r="A8795">
        <f t="shared" si="822"/>
        <v>0</v>
      </c>
      <c r="B8795" t="s">
        <v>4</v>
      </c>
      <c r="C8795">
        <f t="shared" si="823"/>
        <v>1</v>
      </c>
      <c r="D8795" t="s">
        <v>5</v>
      </c>
      <c r="E8795">
        <f t="shared" si="824"/>
        <v>-0.49375280253613701</v>
      </c>
      <c r="F8795">
        <v>596.53925603855919</v>
      </c>
      <c r="G8795">
        <f t="shared" si="825"/>
        <v>-1.7994150198843546</v>
      </c>
      <c r="H8795">
        <v>9518.8323320723412</v>
      </c>
      <c r="I8795" s="4">
        <f t="shared" si="826"/>
        <v>3.1428082772720281E-4</v>
      </c>
      <c r="J8795">
        <f t="shared" si="827"/>
        <v>-3.1433022429642619E-4</v>
      </c>
    </row>
    <row r="8796" spans="1:10" x14ac:dyDescent="0.3">
      <c r="A8796">
        <f t="shared" si="822"/>
        <v>0</v>
      </c>
      <c r="B8796" t="s">
        <v>4</v>
      </c>
      <c r="C8796">
        <f t="shared" si="823"/>
        <v>1</v>
      </c>
      <c r="D8796" t="s">
        <v>5</v>
      </c>
      <c r="E8796">
        <f t="shared" si="824"/>
        <v>2.1659253950742468</v>
      </c>
      <c r="F8796">
        <v>1883.0654560473604</v>
      </c>
      <c r="G8796">
        <f t="shared" si="825"/>
        <v>-0.71435457001679659</v>
      </c>
      <c r="H8796">
        <v>23989.892455686251</v>
      </c>
      <c r="I8796" s="4">
        <f t="shared" si="826"/>
        <v>0.34506534650069842</v>
      </c>
      <c r="J8796">
        <f t="shared" si="827"/>
        <v>-0.42321981397372987</v>
      </c>
    </row>
    <row r="8797" spans="1:10" x14ac:dyDescent="0.3">
      <c r="A8797">
        <f t="shared" si="822"/>
        <v>0</v>
      </c>
      <c r="B8797" t="s">
        <v>4</v>
      </c>
      <c r="C8797">
        <f t="shared" si="823"/>
        <v>1</v>
      </c>
      <c r="D8797" t="s">
        <v>5</v>
      </c>
      <c r="E8797">
        <f t="shared" si="824"/>
        <v>-0.18051054860229018</v>
      </c>
      <c r="F8797">
        <v>748.05922826594315</v>
      </c>
      <c r="G8797">
        <f t="shared" si="825"/>
        <v>-1.211262727696752</v>
      </c>
      <c r="H8797">
        <v>17362.807460948345</v>
      </c>
      <c r="I8797" s="4">
        <f t="shared" si="826"/>
        <v>7.6727767418953853E-4</v>
      </c>
      <c r="J8797">
        <f t="shared" si="827"/>
        <v>-7.6757218236014652E-4</v>
      </c>
    </row>
    <row r="8798" spans="1:10" x14ac:dyDescent="0.3">
      <c r="A8798">
        <f t="shared" si="822"/>
        <v>0</v>
      </c>
      <c r="B8798" t="s">
        <v>4</v>
      </c>
      <c r="C8798">
        <f t="shared" si="823"/>
        <v>0</v>
      </c>
      <c r="D8798" t="s">
        <v>4</v>
      </c>
      <c r="E8798">
        <f t="shared" si="824"/>
        <v>0.4373303333495816</v>
      </c>
      <c r="F8798">
        <v>1046.9181213387164</v>
      </c>
      <c r="G8798">
        <f t="shared" si="825"/>
        <v>0.66429929767866369</v>
      </c>
      <c r="H8798">
        <v>42376.50217084914</v>
      </c>
      <c r="I8798" s="4">
        <f t="shared" si="826"/>
        <v>8.7070783903819681E-3</v>
      </c>
      <c r="J8798">
        <f t="shared" si="827"/>
        <v>-8.7452064816225649E-3</v>
      </c>
    </row>
    <row r="8799" spans="1:10" x14ac:dyDescent="0.3">
      <c r="A8799">
        <f t="shared" si="822"/>
        <v>0</v>
      </c>
      <c r="B8799" t="s">
        <v>4</v>
      </c>
      <c r="C8799">
        <f t="shared" si="823"/>
        <v>0</v>
      </c>
      <c r="D8799" t="s">
        <v>4</v>
      </c>
      <c r="E8799">
        <f t="shared" si="824"/>
        <v>-1.0858556749197343</v>
      </c>
      <c r="F8799">
        <v>310.1302238833257</v>
      </c>
      <c r="G8799">
        <f t="shared" si="825"/>
        <v>0.3134401507004797</v>
      </c>
      <c r="H8799">
        <v>37697.220190328218</v>
      </c>
      <c r="I8799" s="4">
        <f t="shared" si="826"/>
        <v>1.2643316374407607E-4</v>
      </c>
      <c r="J8799">
        <f t="shared" si="827"/>
        <v>-1.2644115709025886E-4</v>
      </c>
    </row>
    <row r="8800" spans="1:10" x14ac:dyDescent="0.3">
      <c r="A8800">
        <f t="shared" si="822"/>
        <v>0</v>
      </c>
      <c r="B8800" t="s">
        <v>4</v>
      </c>
      <c r="C8800">
        <f t="shared" si="823"/>
        <v>1</v>
      </c>
      <c r="D8800" t="s">
        <v>5</v>
      </c>
      <c r="E8800">
        <f t="shared" si="824"/>
        <v>0.47578883759420787</v>
      </c>
      <c r="F8800">
        <v>1065.5210761504359</v>
      </c>
      <c r="G8800">
        <f t="shared" si="825"/>
        <v>-0.92885073139707353</v>
      </c>
      <c r="H8800">
        <v>21129.234463776906</v>
      </c>
      <c r="I8800" s="4">
        <f t="shared" si="826"/>
        <v>4.7761382256832343E-3</v>
      </c>
      <c r="J8800">
        <f t="shared" si="827"/>
        <v>-4.7875804214020309E-3</v>
      </c>
    </row>
    <row r="8801" spans="1:10" x14ac:dyDescent="0.3">
      <c r="A8801">
        <f t="shared" si="822"/>
        <v>0</v>
      </c>
      <c r="B8801" t="s">
        <v>4</v>
      </c>
      <c r="C8801">
        <f t="shared" si="823"/>
        <v>1</v>
      </c>
      <c r="D8801" t="s">
        <v>5</v>
      </c>
      <c r="E8801">
        <f t="shared" si="824"/>
        <v>0.54100576409483092</v>
      </c>
      <c r="F8801">
        <v>1097.0674807878404</v>
      </c>
      <c r="G8801">
        <f t="shared" si="825"/>
        <v>-0.97122337428843741</v>
      </c>
      <c r="H8801">
        <v>20564.125798216206</v>
      </c>
      <c r="I8801" s="4">
        <f t="shared" si="826"/>
        <v>5.7084360821476271E-3</v>
      </c>
      <c r="J8801">
        <f t="shared" si="827"/>
        <v>-5.7247914755777186E-3</v>
      </c>
    </row>
    <row r="8802" spans="1:10" x14ac:dyDescent="0.3">
      <c r="A8802">
        <f t="shared" si="822"/>
        <v>0</v>
      </c>
      <c r="B8802" t="s">
        <v>4</v>
      </c>
      <c r="C8802">
        <f t="shared" si="823"/>
        <v>0</v>
      </c>
      <c r="D8802" t="s">
        <v>4</v>
      </c>
      <c r="E8802">
        <f t="shared" si="824"/>
        <v>0.66047941981304936</v>
      </c>
      <c r="F8802">
        <v>1154.8586783960391</v>
      </c>
      <c r="G8802">
        <f t="shared" si="825"/>
        <v>1.8088465968096035</v>
      </c>
      <c r="H8802">
        <v>57640.916961808842</v>
      </c>
      <c r="I8802" s="4">
        <f t="shared" si="826"/>
        <v>1.680190679867026E-2</v>
      </c>
      <c r="J8802">
        <f t="shared" si="827"/>
        <v>-1.6944660112451149E-2</v>
      </c>
    </row>
    <row r="8803" spans="1:10" x14ac:dyDescent="0.3">
      <c r="A8803">
        <f t="shared" si="822"/>
        <v>1</v>
      </c>
      <c r="B8803" t="s">
        <v>5</v>
      </c>
      <c r="C8803">
        <f t="shared" si="823"/>
        <v>0</v>
      </c>
      <c r="D8803" t="s">
        <v>4</v>
      </c>
      <c r="E8803">
        <f t="shared" si="824"/>
        <v>2.5090290701175042</v>
      </c>
      <c r="F8803">
        <v>2049.0298451449016</v>
      </c>
      <c r="G8803">
        <f t="shared" si="825"/>
        <v>1.4285402887011813</v>
      </c>
      <c r="H8803">
        <v>52568.908807149477</v>
      </c>
      <c r="I8803" s="4">
        <f t="shared" si="826"/>
        <v>0.73975506632179255</v>
      </c>
      <c r="J8803">
        <f t="shared" si="827"/>
        <v>-0.30143613903072131</v>
      </c>
    </row>
    <row r="8804" spans="1:10" x14ac:dyDescent="0.3">
      <c r="A8804">
        <f t="shared" si="822"/>
        <v>0</v>
      </c>
      <c r="B8804" t="s">
        <v>4</v>
      </c>
      <c r="C8804">
        <f t="shared" si="823"/>
        <v>0</v>
      </c>
      <c r="D8804" t="s">
        <v>4</v>
      </c>
      <c r="E8804">
        <f t="shared" si="824"/>
        <v>1.1644823893559717</v>
      </c>
      <c r="F8804">
        <v>1398.6524673520794</v>
      </c>
      <c r="G8804">
        <f t="shared" si="825"/>
        <v>5.0769950189144646E-2</v>
      </c>
      <c r="H8804">
        <v>34194.082402249027</v>
      </c>
      <c r="I8804" s="4">
        <f t="shared" si="826"/>
        <v>6.0540271410216978E-2</v>
      </c>
      <c r="J8804">
        <f t="shared" si="827"/>
        <v>-6.2450325773484694E-2</v>
      </c>
    </row>
    <row r="8805" spans="1:10" x14ac:dyDescent="0.3">
      <c r="A8805">
        <f t="shared" si="822"/>
        <v>0</v>
      </c>
      <c r="B8805" t="s">
        <v>4</v>
      </c>
      <c r="C8805">
        <f t="shared" si="823"/>
        <v>0</v>
      </c>
      <c r="D8805" t="s">
        <v>4</v>
      </c>
      <c r="E8805">
        <f t="shared" si="824"/>
        <v>-1.4575278515089303</v>
      </c>
      <c r="F8805">
        <v>130.34682248314436</v>
      </c>
      <c r="G8805">
        <f t="shared" si="825"/>
        <v>1.5248048891894572</v>
      </c>
      <c r="H8805">
        <v>53852.755086507968</v>
      </c>
      <c r="I8805" s="4">
        <f t="shared" si="826"/>
        <v>4.7348014692264984E-5</v>
      </c>
      <c r="J8805">
        <f t="shared" si="827"/>
        <v>-4.7349135644936584E-5</v>
      </c>
    </row>
    <row r="8806" spans="1:10" x14ac:dyDescent="0.3">
      <c r="A8806">
        <f t="shared" si="822"/>
        <v>0</v>
      </c>
      <c r="B8806" t="s">
        <v>4</v>
      </c>
      <c r="C8806">
        <f t="shared" si="823"/>
        <v>0</v>
      </c>
      <c r="D8806" t="s">
        <v>4</v>
      </c>
      <c r="E8806">
        <f t="shared" si="824"/>
        <v>1.1676055498506812</v>
      </c>
      <c r="F8806">
        <v>1400.1631868845725</v>
      </c>
      <c r="G8806">
        <f t="shared" si="825"/>
        <v>1.4116371079150778</v>
      </c>
      <c r="H8806">
        <v>52343.477177542227</v>
      </c>
      <c r="I8806" s="4">
        <f t="shared" si="826"/>
        <v>6.4271150100350991E-2</v>
      </c>
      <c r="J8806">
        <f t="shared" si="827"/>
        <v>-6.6429534751031818E-2</v>
      </c>
    </row>
    <row r="8807" spans="1:10" x14ac:dyDescent="0.3">
      <c r="A8807">
        <f t="shared" si="822"/>
        <v>0</v>
      </c>
      <c r="B8807" t="s">
        <v>4</v>
      </c>
      <c r="C8807">
        <f t="shared" si="823"/>
        <v>0</v>
      </c>
      <c r="D8807" t="s">
        <v>4</v>
      </c>
      <c r="E8807">
        <f t="shared" si="824"/>
        <v>-1.7269981521400706</v>
      </c>
      <c r="F8807">
        <v>0</v>
      </c>
      <c r="G8807">
        <f t="shared" si="825"/>
        <v>1.3664191521147186</v>
      </c>
      <c r="H8807">
        <v>51740.421599271191</v>
      </c>
      <c r="I8807" s="4">
        <f t="shared" si="826"/>
        <v>2.2273558983924667E-5</v>
      </c>
      <c r="J8807">
        <f t="shared" si="827"/>
        <v>-2.2273807043274638E-5</v>
      </c>
    </row>
    <row r="8808" spans="1:10" x14ac:dyDescent="0.3">
      <c r="A8808">
        <f t="shared" si="822"/>
        <v>0</v>
      </c>
      <c r="B8808" t="s">
        <v>4</v>
      </c>
      <c r="C8808">
        <f t="shared" si="823"/>
        <v>1</v>
      </c>
      <c r="D8808" t="s">
        <v>5</v>
      </c>
      <c r="E8808">
        <f t="shared" si="824"/>
        <v>-0.58513929630001926</v>
      </c>
      <c r="F8808">
        <v>552.33423955956994</v>
      </c>
      <c r="G8808">
        <f t="shared" si="825"/>
        <v>-0.91885331830138628</v>
      </c>
      <c r="H8808">
        <v>21262.566358793403</v>
      </c>
      <c r="I8808" s="4">
        <f t="shared" si="826"/>
        <v>2.5275709188041565E-4</v>
      </c>
      <c r="J8808">
        <f t="shared" si="827"/>
        <v>-2.5278904033776748E-4</v>
      </c>
    </row>
    <row r="8809" spans="1:10" x14ac:dyDescent="0.3">
      <c r="A8809">
        <f t="shared" si="822"/>
        <v>0</v>
      </c>
      <c r="B8809" t="s">
        <v>4</v>
      </c>
      <c r="C8809">
        <f t="shared" si="823"/>
        <v>0</v>
      </c>
      <c r="D8809" t="s">
        <v>4</v>
      </c>
      <c r="E8809">
        <f t="shared" si="824"/>
        <v>-1.7269981521400706</v>
      </c>
      <c r="F8809">
        <v>0</v>
      </c>
      <c r="G8809">
        <f t="shared" si="825"/>
        <v>1.853243387765892</v>
      </c>
      <c r="H8809">
        <v>58233.020960532958</v>
      </c>
      <c r="I8809" s="4">
        <f t="shared" si="826"/>
        <v>2.2717060002759759E-5</v>
      </c>
      <c r="J8809">
        <f t="shared" si="827"/>
        <v>-2.2717318039101425E-5</v>
      </c>
    </row>
    <row r="8810" spans="1:10" x14ac:dyDescent="0.3">
      <c r="A8810">
        <f t="shared" si="822"/>
        <v>0</v>
      </c>
      <c r="B8810" t="s">
        <v>4</v>
      </c>
      <c r="C8810">
        <f t="shared" si="823"/>
        <v>0</v>
      </c>
      <c r="D8810" t="s">
        <v>4</v>
      </c>
      <c r="E8810">
        <f t="shared" si="824"/>
        <v>-1.217118258325774</v>
      </c>
      <c r="F8810">
        <v>246.63654529302249</v>
      </c>
      <c r="G8810">
        <f t="shared" si="825"/>
        <v>-1.091977470799794</v>
      </c>
      <c r="H8810">
        <v>18953.671937325958</v>
      </c>
      <c r="I8810" s="4">
        <f t="shared" si="826"/>
        <v>8.2980547529663124E-5</v>
      </c>
      <c r="J8810">
        <f t="shared" si="827"/>
        <v>-8.2983990605750709E-5</v>
      </c>
    </row>
    <row r="8811" spans="1:10" x14ac:dyDescent="0.3">
      <c r="A8811">
        <f t="shared" si="822"/>
        <v>0</v>
      </c>
      <c r="B8811" t="s">
        <v>4</v>
      </c>
      <c r="C8811">
        <f t="shared" si="823"/>
        <v>0</v>
      </c>
      <c r="D8811" t="s">
        <v>4</v>
      </c>
      <c r="E8811">
        <f t="shared" si="824"/>
        <v>-1.7269981521400706</v>
      </c>
      <c r="F8811">
        <v>0</v>
      </c>
      <c r="G8811">
        <f t="shared" si="825"/>
        <v>0.35488703713466607</v>
      </c>
      <c r="H8811">
        <v>38249.982375696709</v>
      </c>
      <c r="I8811" s="4">
        <f t="shared" si="826"/>
        <v>2.1379535751011527E-5</v>
      </c>
      <c r="J8811">
        <f t="shared" si="827"/>
        <v>-2.1379764296519102E-5</v>
      </c>
    </row>
    <row r="8812" spans="1:10" x14ac:dyDescent="0.3">
      <c r="A8812">
        <f t="shared" si="822"/>
        <v>0</v>
      </c>
      <c r="B8812" t="s">
        <v>4</v>
      </c>
      <c r="C8812">
        <f t="shared" si="823"/>
        <v>1</v>
      </c>
      <c r="D8812" t="s">
        <v>5</v>
      </c>
      <c r="E8812">
        <f t="shared" si="824"/>
        <v>-0.37184037050701657</v>
      </c>
      <c r="F8812">
        <v>655.51012629390561</v>
      </c>
      <c r="G8812">
        <f t="shared" si="825"/>
        <v>-1.330581767821656</v>
      </c>
      <c r="H8812">
        <v>15771.492429836351</v>
      </c>
      <c r="I8812" s="4">
        <f t="shared" si="826"/>
        <v>4.4918118708049166E-4</v>
      </c>
      <c r="J8812">
        <f t="shared" si="827"/>
        <v>-4.4928209916956916E-4</v>
      </c>
    </row>
    <row r="8813" spans="1:10" x14ac:dyDescent="0.3">
      <c r="A8813">
        <f t="shared" si="822"/>
        <v>0</v>
      </c>
      <c r="B8813" t="s">
        <v>4</v>
      </c>
      <c r="C8813">
        <f t="shared" si="823"/>
        <v>1</v>
      </c>
      <c r="D8813" t="s">
        <v>5</v>
      </c>
      <c r="E8813">
        <f t="shared" si="824"/>
        <v>-1.5195300438044035</v>
      </c>
      <c r="F8813">
        <v>100.35543295422394</v>
      </c>
      <c r="G8813">
        <f t="shared" si="825"/>
        <v>-1.467864458647326</v>
      </c>
      <c r="H8813">
        <v>13940.60266409818</v>
      </c>
      <c r="I8813" s="4">
        <f t="shared" si="826"/>
        <v>1.8497767320921082E-5</v>
      </c>
      <c r="J8813">
        <f t="shared" si="827"/>
        <v>-1.8497938406687445E-5</v>
      </c>
    </row>
    <row r="8814" spans="1:10" x14ac:dyDescent="0.3">
      <c r="A8814">
        <f t="shared" si="822"/>
        <v>0</v>
      </c>
      <c r="B8814" t="s">
        <v>4</v>
      </c>
      <c r="C8814">
        <f t="shared" si="823"/>
        <v>1</v>
      </c>
      <c r="D8814" t="s">
        <v>5</v>
      </c>
      <c r="E8814">
        <f t="shared" si="824"/>
        <v>0.55327762848988282</v>
      </c>
      <c r="F8814">
        <v>1103.0035654921383</v>
      </c>
      <c r="G8814">
        <f t="shared" si="825"/>
        <v>-0.60970230903406186</v>
      </c>
      <c r="H8814">
        <v>25385.601939833552</v>
      </c>
      <c r="I8814" s="4">
        <f t="shared" si="826"/>
        <v>5.9915745643020083E-3</v>
      </c>
      <c r="J8814">
        <f t="shared" si="827"/>
        <v>-6.0095960680278298E-3</v>
      </c>
    </row>
    <row r="8815" spans="1:10" x14ac:dyDescent="0.3">
      <c r="A8815">
        <f t="shared" si="822"/>
        <v>0</v>
      </c>
      <c r="B8815" t="s">
        <v>4</v>
      </c>
      <c r="C8815">
        <f t="shared" si="823"/>
        <v>1</v>
      </c>
      <c r="D8815" t="s">
        <v>5</v>
      </c>
      <c r="E8815">
        <f t="shared" si="824"/>
        <v>0.19196950421670145</v>
      </c>
      <c r="F8815">
        <v>928.23341150466808</v>
      </c>
      <c r="G8815">
        <f t="shared" si="825"/>
        <v>-0.94358775744473344</v>
      </c>
      <c r="H8815">
        <v>20932.692059153291</v>
      </c>
      <c r="I8815" s="4">
        <f t="shared" si="826"/>
        <v>2.1773142397019944E-3</v>
      </c>
      <c r="J8815">
        <f t="shared" si="827"/>
        <v>-2.1796880346421615E-3</v>
      </c>
    </row>
    <row r="8816" spans="1:10" x14ac:dyDescent="0.3">
      <c r="A8816">
        <f t="shared" si="822"/>
        <v>0</v>
      </c>
      <c r="B8816" t="s">
        <v>4</v>
      </c>
      <c r="C8816">
        <f t="shared" si="823"/>
        <v>0</v>
      </c>
      <c r="D8816" t="s">
        <v>4</v>
      </c>
      <c r="E8816">
        <f t="shared" si="824"/>
        <v>-0.67406860857772954</v>
      </c>
      <c r="F8816">
        <v>509.31779858681188</v>
      </c>
      <c r="G8816">
        <f t="shared" si="825"/>
        <v>-1.1469032544209394</v>
      </c>
      <c r="H8816">
        <v>18221.146558472439</v>
      </c>
      <c r="I8816" s="4">
        <f t="shared" si="826"/>
        <v>3.73516878305771E-4</v>
      </c>
      <c r="J8816">
        <f t="shared" si="827"/>
        <v>-3.7358665311022164E-4</v>
      </c>
    </row>
    <row r="8817" spans="1:10" x14ac:dyDescent="0.3">
      <c r="A8817">
        <f t="shared" si="822"/>
        <v>0</v>
      </c>
      <c r="B8817" t="s">
        <v>4</v>
      </c>
      <c r="C8817">
        <f t="shared" si="823"/>
        <v>1</v>
      </c>
      <c r="D8817" t="s">
        <v>5</v>
      </c>
      <c r="E8817">
        <f t="shared" si="824"/>
        <v>-0.8581868133092575</v>
      </c>
      <c r="F8817">
        <v>420.25706390901655</v>
      </c>
      <c r="G8817">
        <f t="shared" si="825"/>
        <v>-0.66080992782544068</v>
      </c>
      <c r="H8817">
        <v>24703.998049105568</v>
      </c>
      <c r="I8817" s="4">
        <f t="shared" si="826"/>
        <v>1.1974343853220284E-4</v>
      </c>
      <c r="J8817">
        <f t="shared" si="827"/>
        <v>-1.1975060835006108E-4</v>
      </c>
    </row>
    <row r="8818" spans="1:10" x14ac:dyDescent="0.3">
      <c r="A8818">
        <f t="shared" si="822"/>
        <v>0</v>
      </c>
      <c r="B8818" t="s">
        <v>4</v>
      </c>
      <c r="C8818">
        <f t="shared" si="823"/>
        <v>0</v>
      </c>
      <c r="D8818" t="s">
        <v>4</v>
      </c>
      <c r="E8818">
        <f t="shared" si="824"/>
        <v>-1.0908165741401459</v>
      </c>
      <c r="F8818">
        <v>307.7305625903179</v>
      </c>
      <c r="G8818">
        <f t="shared" si="825"/>
        <v>1.0952211090603701</v>
      </c>
      <c r="H8818">
        <v>48123.551048948451</v>
      </c>
      <c r="I8818" s="4">
        <f t="shared" si="826"/>
        <v>1.2871593791830401E-4</v>
      </c>
      <c r="J8818">
        <f t="shared" si="827"/>
        <v>-1.2872422252555209E-4</v>
      </c>
    </row>
    <row r="8819" spans="1:10" x14ac:dyDescent="0.3">
      <c r="A8819">
        <f t="shared" si="822"/>
        <v>0</v>
      </c>
      <c r="B8819" t="s">
        <v>4</v>
      </c>
      <c r="C8819">
        <f t="shared" si="823"/>
        <v>0</v>
      </c>
      <c r="D8819" t="s">
        <v>4</v>
      </c>
      <c r="E8819">
        <f t="shared" si="824"/>
        <v>-0.21148569300719239</v>
      </c>
      <c r="F8819">
        <v>733.07608674838411</v>
      </c>
      <c r="G8819">
        <f t="shared" si="825"/>
        <v>0.49031230533299752</v>
      </c>
      <c r="H8819">
        <v>40056.100365338483</v>
      </c>
      <c r="I8819" s="4">
        <f t="shared" si="826"/>
        <v>1.4391300215988397E-3</v>
      </c>
      <c r="J8819">
        <f t="shared" si="827"/>
        <v>-1.4401665638070198E-3</v>
      </c>
    </row>
    <row r="8820" spans="1:10" x14ac:dyDescent="0.3">
      <c r="A8820">
        <f t="shared" si="822"/>
        <v>0</v>
      </c>
      <c r="B8820" t="s">
        <v>4</v>
      </c>
      <c r="C8820">
        <f t="shared" si="823"/>
        <v>0</v>
      </c>
      <c r="D8820" t="s">
        <v>4</v>
      </c>
      <c r="E8820">
        <f t="shared" si="824"/>
        <v>3.3469656334797683E-2</v>
      </c>
      <c r="F8820">
        <v>851.5646599313809</v>
      </c>
      <c r="G8820">
        <f t="shared" si="825"/>
        <v>-2.2929792261489973E-2</v>
      </c>
      <c r="H8820">
        <v>33211.175501321828</v>
      </c>
      <c r="I8820" s="4">
        <f t="shared" si="826"/>
        <v>2.7776945804675783E-3</v>
      </c>
      <c r="J8820">
        <f t="shared" si="827"/>
        <v>-2.7815595328227485E-3</v>
      </c>
    </row>
    <row r="8821" spans="1:10" x14ac:dyDescent="0.3">
      <c r="A8821">
        <f t="shared" si="822"/>
        <v>0</v>
      </c>
      <c r="B8821" t="s">
        <v>4</v>
      </c>
      <c r="C8821">
        <f t="shared" si="823"/>
        <v>0</v>
      </c>
      <c r="D8821" t="s">
        <v>4</v>
      </c>
      <c r="E8821">
        <f t="shared" si="824"/>
        <v>0.96123194504433618</v>
      </c>
      <c r="F8821">
        <v>1300.3371816888421</v>
      </c>
      <c r="G8821">
        <f t="shared" si="825"/>
        <v>1.0545056634122576</v>
      </c>
      <c r="H8821">
        <v>47580.543825705281</v>
      </c>
      <c r="I8821" s="4">
        <f t="shared" si="826"/>
        <v>3.6779881206820533E-2</v>
      </c>
      <c r="J8821">
        <f t="shared" si="827"/>
        <v>-3.7473317194329579E-2</v>
      </c>
    </row>
    <row r="8822" spans="1:10" x14ac:dyDescent="0.3">
      <c r="A8822">
        <f t="shared" si="822"/>
        <v>0</v>
      </c>
      <c r="B8822" t="s">
        <v>4</v>
      </c>
      <c r="C8822">
        <f t="shared" si="823"/>
        <v>1</v>
      </c>
      <c r="D8822" t="s">
        <v>5</v>
      </c>
      <c r="E8822">
        <f t="shared" si="824"/>
        <v>-1.3053322264189626</v>
      </c>
      <c r="F8822">
        <v>203.96612702189725</v>
      </c>
      <c r="G8822">
        <f t="shared" si="825"/>
        <v>-1.280930439836959</v>
      </c>
      <c r="H8822">
        <v>16433.674294977161</v>
      </c>
      <c r="I8822" s="4">
        <f t="shared" si="826"/>
        <v>3.3769862004610847E-5</v>
      </c>
      <c r="J8822">
        <f t="shared" si="827"/>
        <v>-3.3770432219278472E-5</v>
      </c>
    </row>
    <row r="8823" spans="1:10" x14ac:dyDescent="0.3">
      <c r="A8823">
        <f t="shared" si="822"/>
        <v>0</v>
      </c>
      <c r="B8823" t="s">
        <v>4</v>
      </c>
      <c r="C8823">
        <f t="shared" si="823"/>
        <v>1</v>
      </c>
      <c r="D8823" t="s">
        <v>5</v>
      </c>
      <c r="E8823">
        <f t="shared" si="824"/>
        <v>1.4929260161506865</v>
      </c>
      <c r="F8823">
        <v>1557.5255714279631</v>
      </c>
      <c r="G8823">
        <f t="shared" si="825"/>
        <v>-1.2285455748436569</v>
      </c>
      <c r="H8823">
        <v>17132.312357933009</v>
      </c>
      <c r="I8823" s="4">
        <f t="shared" si="826"/>
        <v>7.384404816800294E-2</v>
      </c>
      <c r="J8823">
        <f t="shared" si="827"/>
        <v>-7.6712644010692013E-2</v>
      </c>
    </row>
    <row r="8824" spans="1:10" x14ac:dyDescent="0.3">
      <c r="A8824">
        <f t="shared" si="822"/>
        <v>0</v>
      </c>
      <c r="B8824" t="s">
        <v>4</v>
      </c>
      <c r="C8824">
        <f t="shared" si="823"/>
        <v>0</v>
      </c>
      <c r="D8824" t="s">
        <v>4</v>
      </c>
      <c r="E8824">
        <f t="shared" si="824"/>
        <v>-1.7269981521400706</v>
      </c>
      <c r="F8824">
        <v>0</v>
      </c>
      <c r="G8824">
        <f t="shared" si="825"/>
        <v>0.58807240732695432</v>
      </c>
      <c r="H8824">
        <v>41359.891609243699</v>
      </c>
      <c r="I8824" s="4">
        <f t="shared" si="826"/>
        <v>2.1582395948250059E-5</v>
      </c>
      <c r="J8824">
        <f t="shared" si="827"/>
        <v>-2.1582628851552656E-5</v>
      </c>
    </row>
    <row r="8825" spans="1:10" x14ac:dyDescent="0.3">
      <c r="A8825">
        <f t="shared" si="822"/>
        <v>0</v>
      </c>
      <c r="B8825" t="s">
        <v>4</v>
      </c>
      <c r="C8825">
        <f t="shared" si="823"/>
        <v>0</v>
      </c>
      <c r="D8825" t="s">
        <v>4</v>
      </c>
      <c r="E8825">
        <f t="shared" si="824"/>
        <v>0.62243295111190855</v>
      </c>
      <c r="F8825">
        <v>1136.4550313511409</v>
      </c>
      <c r="G8825">
        <f t="shared" si="825"/>
        <v>1.065057787921613</v>
      </c>
      <c r="H8825">
        <v>47721.273706907181</v>
      </c>
      <c r="I8825" s="4">
        <f t="shared" si="826"/>
        <v>1.470122304935473E-2</v>
      </c>
      <c r="J8825">
        <f t="shared" si="827"/>
        <v>-1.4810356950890571E-2</v>
      </c>
    </row>
    <row r="8826" spans="1:10" x14ac:dyDescent="0.3">
      <c r="A8826">
        <f t="shared" si="822"/>
        <v>0</v>
      </c>
      <c r="B8826" t="s">
        <v>4</v>
      </c>
      <c r="C8826">
        <f t="shared" si="823"/>
        <v>0</v>
      </c>
      <c r="D8826" t="s">
        <v>4</v>
      </c>
      <c r="E8826">
        <f t="shared" si="824"/>
        <v>0.31176759622767697</v>
      </c>
      <c r="F8826">
        <v>986.18154380941792</v>
      </c>
      <c r="G8826">
        <f t="shared" si="825"/>
        <v>9.4774437706533737E-2</v>
      </c>
      <c r="H8826">
        <v>34780.954391409337</v>
      </c>
      <c r="I8826" s="4">
        <f t="shared" si="826"/>
        <v>6.0216440561227207E-3</v>
      </c>
      <c r="J8826">
        <f t="shared" si="827"/>
        <v>-6.0398472669841354E-3</v>
      </c>
    </row>
    <row r="8827" spans="1:10" x14ac:dyDescent="0.3">
      <c r="A8827">
        <f t="shared" si="822"/>
        <v>0</v>
      </c>
      <c r="B8827" t="s">
        <v>4</v>
      </c>
      <c r="C8827">
        <f t="shared" si="823"/>
        <v>0</v>
      </c>
      <c r="D8827" t="s">
        <v>4</v>
      </c>
      <c r="E8827">
        <f t="shared" si="824"/>
        <v>-0.79085368365069142</v>
      </c>
      <c r="F8827">
        <v>452.82710772565758</v>
      </c>
      <c r="G8827">
        <f t="shared" si="825"/>
        <v>2.2041131369866194</v>
      </c>
      <c r="H8827">
        <v>62912.444339341237</v>
      </c>
      <c r="I8827" s="4">
        <f t="shared" si="826"/>
        <v>3.0941523467657028E-4</v>
      </c>
      <c r="J8827">
        <f t="shared" si="827"/>
        <v>-3.0946311344679585E-4</v>
      </c>
    </row>
    <row r="8828" spans="1:10" x14ac:dyDescent="0.3">
      <c r="A8828">
        <f t="shared" si="822"/>
        <v>0</v>
      </c>
      <c r="B8828" t="s">
        <v>4</v>
      </c>
      <c r="C8828">
        <f t="shared" si="823"/>
        <v>0</v>
      </c>
      <c r="D8828" t="s">
        <v>4</v>
      </c>
      <c r="E8828">
        <f t="shared" si="824"/>
        <v>-0.12379464762479864</v>
      </c>
      <c r="F8828">
        <v>775.49355946819355</v>
      </c>
      <c r="G8828">
        <f t="shared" si="825"/>
        <v>0.93793409243395465</v>
      </c>
      <c r="H8828">
        <v>46025.870800311117</v>
      </c>
      <c r="I8828" s="4">
        <f t="shared" si="826"/>
        <v>1.8683683054696726E-3</v>
      </c>
      <c r="J8828">
        <f t="shared" si="827"/>
        <v>-1.8701158826165206E-3</v>
      </c>
    </row>
    <row r="8829" spans="1:10" x14ac:dyDescent="0.3">
      <c r="A8829">
        <f t="shared" si="822"/>
        <v>0</v>
      </c>
      <c r="B8829" t="s">
        <v>4</v>
      </c>
      <c r="C8829">
        <f t="shared" si="823"/>
        <v>1</v>
      </c>
      <c r="D8829" t="s">
        <v>5</v>
      </c>
      <c r="E8829">
        <f t="shared" si="824"/>
        <v>0.18751388884549533</v>
      </c>
      <c r="F8829">
        <v>926.07816358130322</v>
      </c>
      <c r="G8829">
        <f t="shared" si="825"/>
        <v>-1.188918284902327</v>
      </c>
      <c r="H8829">
        <v>17660.807240726739</v>
      </c>
      <c r="I8829" s="4">
        <f t="shared" si="826"/>
        <v>2.1294009067023851E-3</v>
      </c>
      <c r="J8829">
        <f t="shared" si="827"/>
        <v>-2.1316713044437596E-3</v>
      </c>
    </row>
    <row r="8830" spans="1:10" x14ac:dyDescent="0.3">
      <c r="A8830">
        <f t="shared" si="822"/>
        <v>0</v>
      </c>
      <c r="B8830" t="s">
        <v>4</v>
      </c>
      <c r="C8830">
        <f t="shared" si="823"/>
        <v>0</v>
      </c>
      <c r="D8830" t="s">
        <v>4</v>
      </c>
      <c r="E8830">
        <f t="shared" si="824"/>
        <v>0.49536687724183726</v>
      </c>
      <c r="F8830">
        <v>1074.9912673089439</v>
      </c>
      <c r="G8830">
        <f t="shared" si="825"/>
        <v>-0.4260587394030188</v>
      </c>
      <c r="H8830">
        <v>27834.79003600854</v>
      </c>
      <c r="I8830" s="4">
        <f t="shared" si="826"/>
        <v>9.7760900010084254E-3</v>
      </c>
      <c r="J8830">
        <f t="shared" si="827"/>
        <v>-9.8241897103150868E-3</v>
      </c>
    </row>
    <row r="8831" spans="1:10" x14ac:dyDescent="0.3">
      <c r="A8831">
        <f t="shared" si="822"/>
        <v>0</v>
      </c>
      <c r="B8831" t="s">
        <v>4</v>
      </c>
      <c r="C8831">
        <f t="shared" si="823"/>
        <v>0</v>
      </c>
      <c r="D8831" t="s">
        <v>4</v>
      </c>
      <c r="E8831">
        <f t="shared" si="824"/>
        <v>1.8793284829620151E-2</v>
      </c>
      <c r="F8831">
        <v>844.46547910588185</v>
      </c>
      <c r="G8831">
        <f t="shared" si="825"/>
        <v>0.82490145610264343</v>
      </c>
      <c r="H8831">
        <v>44518.395270739798</v>
      </c>
      <c r="I8831" s="4">
        <f t="shared" si="826"/>
        <v>2.7600577690589452E-3</v>
      </c>
      <c r="J8831">
        <f t="shared" si="827"/>
        <v>-2.7638737516755886E-3</v>
      </c>
    </row>
    <row r="8832" spans="1:10" x14ac:dyDescent="0.3">
      <c r="A8832">
        <f t="shared" si="822"/>
        <v>0</v>
      </c>
      <c r="B8832" t="s">
        <v>4</v>
      </c>
      <c r="C8832">
        <f t="shared" si="823"/>
        <v>0</v>
      </c>
      <c r="D8832" t="s">
        <v>4</v>
      </c>
      <c r="E8832">
        <f t="shared" si="824"/>
        <v>-0.91751659791631113</v>
      </c>
      <c r="F8832">
        <v>391.55835802556334</v>
      </c>
      <c r="G8832">
        <f t="shared" si="825"/>
        <v>0.9226868899611369</v>
      </c>
      <c r="H8832">
        <v>45822.524356591792</v>
      </c>
      <c r="I8832" s="4">
        <f t="shared" si="826"/>
        <v>2.0673148551848954E-4</v>
      </c>
      <c r="J8832">
        <f t="shared" si="827"/>
        <v>-2.0675285741762921E-4</v>
      </c>
    </row>
    <row r="8833" spans="1:10" x14ac:dyDescent="0.3">
      <c r="A8833">
        <f t="shared" si="822"/>
        <v>0</v>
      </c>
      <c r="B8833" t="s">
        <v>4</v>
      </c>
      <c r="C8833">
        <f t="shared" si="823"/>
        <v>1</v>
      </c>
      <c r="D8833" t="s">
        <v>5</v>
      </c>
      <c r="E8833">
        <f t="shared" si="824"/>
        <v>0.92544924963265052</v>
      </c>
      <c r="F8833">
        <v>1283.0285557071616</v>
      </c>
      <c r="G8833">
        <f t="shared" si="825"/>
        <v>-1.3405907238460084</v>
      </c>
      <c r="H8833">
        <v>15638.006590940749</v>
      </c>
      <c r="I8833" s="4">
        <f t="shared" si="826"/>
        <v>1.6170272969132472E-2</v>
      </c>
      <c r="J8833">
        <f t="shared" si="827"/>
        <v>-1.630243853861196E-2</v>
      </c>
    </row>
    <row r="8834" spans="1:10" x14ac:dyDescent="0.3">
      <c r="A8834">
        <f t="shared" si="822"/>
        <v>0</v>
      </c>
      <c r="B8834" t="s">
        <v>4</v>
      </c>
      <c r="C8834">
        <f t="shared" si="823"/>
        <v>1</v>
      </c>
      <c r="D8834" t="s">
        <v>5</v>
      </c>
      <c r="E8834">
        <f t="shared" si="824"/>
        <v>1.0499336313105798</v>
      </c>
      <c r="F8834">
        <v>1343.2435165488312</v>
      </c>
      <c r="G8834">
        <f t="shared" si="825"/>
        <v>-1.9858767077370119</v>
      </c>
      <c r="H8834">
        <v>7032.0600089306408</v>
      </c>
      <c r="I8834" s="4">
        <f t="shared" si="826"/>
        <v>2.2118179390231269E-2</v>
      </c>
      <c r="J8834">
        <f t="shared" si="827"/>
        <v>-2.2366454071119972E-2</v>
      </c>
    </row>
    <row r="8835" spans="1:10" x14ac:dyDescent="0.3">
      <c r="A8835">
        <f t="shared" si="822"/>
        <v>0</v>
      </c>
      <c r="B8835" t="s">
        <v>4</v>
      </c>
      <c r="C8835">
        <f t="shared" si="823"/>
        <v>1</v>
      </c>
      <c r="D8835" t="s">
        <v>5</v>
      </c>
      <c r="E8835">
        <f t="shared" si="824"/>
        <v>0.44250262450052152</v>
      </c>
      <c r="F8835">
        <v>1049.4200360762725</v>
      </c>
      <c r="G8835">
        <f t="shared" si="825"/>
        <v>-1.3272937172696948</v>
      </c>
      <c r="H8835">
        <v>15815.343974911764</v>
      </c>
      <c r="I8835" s="4">
        <f t="shared" si="826"/>
        <v>4.287153242810782E-3</v>
      </c>
      <c r="J8835">
        <f t="shared" si="827"/>
        <v>-4.2963694345241167E-3</v>
      </c>
    </row>
    <row r="8836" spans="1:10" x14ac:dyDescent="0.3">
      <c r="A8836">
        <f t="shared" si="822"/>
        <v>0</v>
      </c>
      <c r="B8836" t="s">
        <v>4</v>
      </c>
      <c r="C8836">
        <f t="shared" si="823"/>
        <v>1</v>
      </c>
      <c r="D8836" t="s">
        <v>5</v>
      </c>
      <c r="E8836">
        <f t="shared" si="824"/>
        <v>-0.21994159920780257</v>
      </c>
      <c r="F8836">
        <v>728.98583820565591</v>
      </c>
      <c r="G8836">
        <f t="shared" si="825"/>
        <v>-1.2114340201659242</v>
      </c>
      <c r="H8836">
        <v>17360.522995027193</v>
      </c>
      <c r="I8836" s="4">
        <f t="shared" si="826"/>
        <v>6.8780596813756685E-4</v>
      </c>
      <c r="J8836">
        <f t="shared" si="827"/>
        <v>-6.880426151801794E-4</v>
      </c>
    </row>
    <row r="8837" spans="1:10" x14ac:dyDescent="0.3">
      <c r="A8837">
        <f t="shared" si="822"/>
        <v>0</v>
      </c>
      <c r="B8837" t="s">
        <v>4</v>
      </c>
      <c r="C8837">
        <f t="shared" si="823"/>
        <v>1</v>
      </c>
      <c r="D8837" t="s">
        <v>5</v>
      </c>
      <c r="E8837">
        <f t="shared" si="824"/>
        <v>0.76021703289638831</v>
      </c>
      <c r="F8837">
        <v>1203.1032564330897</v>
      </c>
      <c r="G8837">
        <f t="shared" si="825"/>
        <v>-1.0159319904819233</v>
      </c>
      <c r="H8837">
        <v>19967.863098697038</v>
      </c>
      <c r="I8837" s="4">
        <f t="shared" si="826"/>
        <v>1.0419300314356181E-2</v>
      </c>
      <c r="J8837">
        <f t="shared" si="827"/>
        <v>-1.0473961241133676E-2</v>
      </c>
    </row>
    <row r="8838" spans="1:10" x14ac:dyDescent="0.3">
      <c r="A8838">
        <f t="shared" si="822"/>
        <v>0</v>
      </c>
      <c r="B8838" t="s">
        <v>4</v>
      </c>
      <c r="C8838">
        <f t="shared" si="823"/>
        <v>0</v>
      </c>
      <c r="D8838" t="s">
        <v>4</v>
      </c>
      <c r="E8838">
        <f t="shared" si="824"/>
        <v>-1.2694252771402534</v>
      </c>
      <c r="F8838">
        <v>221.3348564610269</v>
      </c>
      <c r="G8838">
        <f t="shared" si="825"/>
        <v>-0.13142583312515879</v>
      </c>
      <c r="H8838">
        <v>31764.202910344189</v>
      </c>
      <c r="I8838" s="4">
        <f t="shared" si="826"/>
        <v>7.4617391701610933E-5</v>
      </c>
      <c r="J8838">
        <f t="shared" si="827"/>
        <v>-7.4620175717622839E-5</v>
      </c>
    </row>
    <row r="8839" spans="1:10" x14ac:dyDescent="0.3">
      <c r="A8839">
        <f t="shared" si="822"/>
        <v>0</v>
      </c>
      <c r="B8839" t="s">
        <v>4</v>
      </c>
      <c r="C8839">
        <f t="shared" si="823"/>
        <v>0</v>
      </c>
      <c r="D8839" t="s">
        <v>4</v>
      </c>
      <c r="E8839">
        <f t="shared" si="824"/>
        <v>-1.4185040526811845</v>
      </c>
      <c r="F8839">
        <v>149.22321875577427</v>
      </c>
      <c r="G8839">
        <f t="shared" si="825"/>
        <v>0.227444970178105</v>
      </c>
      <c r="H8839">
        <v>36550.333463572846</v>
      </c>
      <c r="I8839" s="4">
        <f t="shared" si="826"/>
        <v>5.0062073785219596E-5</v>
      </c>
      <c r="J8839">
        <f t="shared" si="827"/>
        <v>-5.0063326932656997E-5</v>
      </c>
    </row>
    <row r="8840" spans="1:10" x14ac:dyDescent="0.3">
      <c r="A8840">
        <f t="shared" si="822"/>
        <v>0</v>
      </c>
      <c r="B8840" t="s">
        <v>4</v>
      </c>
      <c r="C8840">
        <f t="shared" si="823"/>
        <v>0</v>
      </c>
      <c r="D8840" t="s">
        <v>4</v>
      </c>
      <c r="E8840">
        <f t="shared" si="824"/>
        <v>-0.7457832025473804</v>
      </c>
      <c r="F8840">
        <v>474.62837482575554</v>
      </c>
      <c r="G8840">
        <f t="shared" si="825"/>
        <v>-0.39995129825150422</v>
      </c>
      <c r="H8840">
        <v>28182.975568550431</v>
      </c>
      <c r="I8840" s="4">
        <f t="shared" si="826"/>
        <v>3.1553722945210267E-4</v>
      </c>
      <c r="J8840">
        <f t="shared" si="827"/>
        <v>-3.1558702179818743E-4</v>
      </c>
    </row>
    <row r="8841" spans="1:10" x14ac:dyDescent="0.3">
      <c r="A8841">
        <f t="shared" si="822"/>
        <v>0</v>
      </c>
      <c r="B8841" t="s">
        <v>4</v>
      </c>
      <c r="C8841">
        <f t="shared" si="823"/>
        <v>1</v>
      </c>
      <c r="D8841" t="s">
        <v>5</v>
      </c>
      <c r="E8841">
        <f t="shared" si="824"/>
        <v>0.26274077651756556</v>
      </c>
      <c r="F8841">
        <v>962.46653643866307</v>
      </c>
      <c r="G8841">
        <f t="shared" si="825"/>
        <v>-1.4179652773690339</v>
      </c>
      <c r="H8841">
        <v>14606.090059280094</v>
      </c>
      <c r="I8841" s="4">
        <f t="shared" si="826"/>
        <v>2.5982454254363683E-3</v>
      </c>
      <c r="J8841">
        <f t="shared" si="827"/>
        <v>-2.6016267233128798E-3</v>
      </c>
    </row>
    <row r="8842" spans="1:10" x14ac:dyDescent="0.3">
      <c r="A8842">
        <f t="shared" si="822"/>
        <v>0</v>
      </c>
      <c r="B8842" t="s">
        <v>4</v>
      </c>
      <c r="C8842">
        <f t="shared" si="823"/>
        <v>0</v>
      </c>
      <c r="D8842" t="s">
        <v>4</v>
      </c>
      <c r="E8842">
        <f t="shared" si="824"/>
        <v>0.68395296826206775</v>
      </c>
      <c r="F8842">
        <v>1166.2131855367793</v>
      </c>
      <c r="G8842">
        <f t="shared" si="825"/>
        <v>0.21052507055679773</v>
      </c>
      <c r="H8842">
        <v>36324.678860886575</v>
      </c>
      <c r="I8842" s="4">
        <f t="shared" si="826"/>
        <v>1.6808569838118768E-2</v>
      </c>
      <c r="J8842">
        <f t="shared" si="827"/>
        <v>-1.6951437039778496E-2</v>
      </c>
    </row>
    <row r="8843" spans="1:10" x14ac:dyDescent="0.3">
      <c r="A8843">
        <f t="shared" si="822"/>
        <v>1</v>
      </c>
      <c r="B8843" t="s">
        <v>5</v>
      </c>
      <c r="C8843">
        <f t="shared" si="823"/>
        <v>1</v>
      </c>
      <c r="D8843" t="s">
        <v>5</v>
      </c>
      <c r="E8843">
        <f t="shared" si="824"/>
        <v>2.8368444439870273</v>
      </c>
      <c r="F8843">
        <v>2207.5990538663709</v>
      </c>
      <c r="G8843">
        <f t="shared" si="825"/>
        <v>-1.0299609802613718</v>
      </c>
      <c r="H8843">
        <v>19780.763518579872</v>
      </c>
      <c r="I8843" s="4">
        <f t="shared" si="826"/>
        <v>0.76996340874272395</v>
      </c>
      <c r="J8843">
        <f t="shared" si="827"/>
        <v>-0.26141228637691694</v>
      </c>
    </row>
    <row r="8844" spans="1:10" x14ac:dyDescent="0.3">
      <c r="A8844">
        <f t="shared" ref="A8844:A8907" si="828">IF(B8844="No",0,1)</f>
        <v>0</v>
      </c>
      <c r="B8844" t="s">
        <v>4</v>
      </c>
      <c r="C8844">
        <f t="shared" ref="C8844:C8907" si="829">IF(D8844="No",0,1)</f>
        <v>1</v>
      </c>
      <c r="D8844" t="s">
        <v>5</v>
      </c>
      <c r="E8844">
        <f t="shared" ref="E8844:E8907" si="830">(F8844-$F$7)/$F$9</f>
        <v>0.84667342939421664</v>
      </c>
      <c r="F8844">
        <v>1244.9235109859674</v>
      </c>
      <c r="G8844">
        <f t="shared" ref="G8844:G8907" si="831">(H8844-$H$7)/$H$9</f>
        <v>-0.69174651149209387</v>
      </c>
      <c r="H8844">
        <v>24291.407983442412</v>
      </c>
      <c r="I8844" s="4">
        <f t="shared" ref="I8844:I8907" si="832">1/(1+EXP(-($L$11+$M$11*C8844+$N$11*E8844+$O$11*G8844)))</f>
        <v>1.3379129067251938E-2</v>
      </c>
      <c r="J8844">
        <f t="shared" ref="J8844:J8907" si="833">A8844*LN(I8844)+(1-A8844)*LN(1-I8844)</f>
        <v>-1.3469436004519095E-2</v>
      </c>
    </row>
    <row r="8845" spans="1:10" x14ac:dyDescent="0.3">
      <c r="A8845">
        <f t="shared" si="828"/>
        <v>0</v>
      </c>
      <c r="B8845" t="s">
        <v>4</v>
      </c>
      <c r="C8845">
        <f t="shared" si="829"/>
        <v>0</v>
      </c>
      <c r="D8845" t="s">
        <v>4</v>
      </c>
      <c r="E8845">
        <f t="shared" si="830"/>
        <v>0.16141470904567287</v>
      </c>
      <c r="F8845">
        <v>913.45359921055342</v>
      </c>
      <c r="G8845">
        <f t="shared" si="831"/>
        <v>1.4453564769341329</v>
      </c>
      <c r="H8845">
        <v>52793.180248430705</v>
      </c>
      <c r="I8845" s="4">
        <f t="shared" si="832"/>
        <v>4.198332114335783E-3</v>
      </c>
      <c r="J8845">
        <f t="shared" si="833"/>
        <v>-4.2071698551277284E-3</v>
      </c>
    </row>
    <row r="8846" spans="1:10" x14ac:dyDescent="0.3">
      <c r="A8846">
        <f t="shared" si="828"/>
        <v>1</v>
      </c>
      <c r="B8846" t="s">
        <v>5</v>
      </c>
      <c r="C8846">
        <f t="shared" si="829"/>
        <v>0</v>
      </c>
      <c r="D8846" t="s">
        <v>4</v>
      </c>
      <c r="E8846">
        <f t="shared" si="830"/>
        <v>0.99270002896913301</v>
      </c>
      <c r="F8846">
        <v>1315.5587654389742</v>
      </c>
      <c r="G8846">
        <f t="shared" si="831"/>
        <v>0.14544249817986266</v>
      </c>
      <c r="H8846">
        <v>35456.696051282706</v>
      </c>
      <c r="I8846" s="4">
        <f t="shared" si="832"/>
        <v>3.8611468148508805E-2</v>
      </c>
      <c r="J8846">
        <f t="shared" si="833"/>
        <v>-3.2542059443445241</v>
      </c>
    </row>
    <row r="8847" spans="1:10" x14ac:dyDescent="0.3">
      <c r="A8847">
        <f t="shared" si="828"/>
        <v>0</v>
      </c>
      <c r="B8847" t="s">
        <v>4</v>
      </c>
      <c r="C8847">
        <f t="shared" si="829"/>
        <v>0</v>
      </c>
      <c r="D8847" t="s">
        <v>4</v>
      </c>
      <c r="E8847">
        <f t="shared" si="830"/>
        <v>-1.5601335144056405</v>
      </c>
      <c r="F8847">
        <v>80.714925773049913</v>
      </c>
      <c r="G8847">
        <f t="shared" si="831"/>
        <v>0.31001707219673691</v>
      </c>
      <c r="H8847">
        <v>37651.567826129009</v>
      </c>
      <c r="I8847" s="4">
        <f t="shared" si="832"/>
        <v>3.3907150833852684E-5</v>
      </c>
      <c r="J8847">
        <f t="shared" si="833"/>
        <v>-3.390772569427856E-5</v>
      </c>
    </row>
    <row r="8848" spans="1:10" x14ac:dyDescent="0.3">
      <c r="A8848">
        <f t="shared" si="828"/>
        <v>0</v>
      </c>
      <c r="B8848" t="s">
        <v>4</v>
      </c>
      <c r="C8848">
        <f t="shared" si="829"/>
        <v>1</v>
      </c>
      <c r="D8848" t="s">
        <v>5</v>
      </c>
      <c r="E8848">
        <f t="shared" si="830"/>
        <v>-0.18637781985945889</v>
      </c>
      <c r="F8848">
        <v>745.22114123658446</v>
      </c>
      <c r="G8848">
        <f t="shared" si="831"/>
        <v>-0.66189562617590303</v>
      </c>
      <c r="H8848">
        <v>24689.518481531646</v>
      </c>
      <c r="I8848" s="4">
        <f t="shared" si="832"/>
        <v>7.7186742152541513E-4</v>
      </c>
      <c r="J8848">
        <f t="shared" si="833"/>
        <v>-7.7216546456001036E-4</v>
      </c>
    </row>
    <row r="8849" spans="1:10" x14ac:dyDescent="0.3">
      <c r="A8849">
        <f t="shared" si="828"/>
        <v>0</v>
      </c>
      <c r="B8849" t="s">
        <v>4</v>
      </c>
      <c r="C8849">
        <f t="shared" si="829"/>
        <v>0</v>
      </c>
      <c r="D8849" t="s">
        <v>4</v>
      </c>
      <c r="E8849">
        <f t="shared" si="830"/>
        <v>1.3845326644248328</v>
      </c>
      <c r="F8849">
        <v>1505.0940829015049</v>
      </c>
      <c r="G8849">
        <f t="shared" si="831"/>
        <v>0.71375845705104546</v>
      </c>
      <c r="H8849">
        <v>43036.121152472238</v>
      </c>
      <c r="I8849" s="4">
        <f t="shared" si="832"/>
        <v>0.10865610549785543</v>
      </c>
      <c r="J8849">
        <f t="shared" si="833"/>
        <v>-0.11502496132765125</v>
      </c>
    </row>
    <row r="8850" spans="1:10" x14ac:dyDescent="0.3">
      <c r="A8850">
        <f t="shared" si="828"/>
        <v>0</v>
      </c>
      <c r="B8850" t="s">
        <v>4</v>
      </c>
      <c r="C8850">
        <f t="shared" si="829"/>
        <v>1</v>
      </c>
      <c r="D8850" t="s">
        <v>5</v>
      </c>
      <c r="E8850">
        <f t="shared" si="830"/>
        <v>0.14071080788870785</v>
      </c>
      <c r="F8850">
        <v>903.43881196871359</v>
      </c>
      <c r="G8850">
        <f t="shared" si="831"/>
        <v>-1.5362813786071499</v>
      </c>
      <c r="H8850">
        <v>13028.150862604598</v>
      </c>
      <c r="I8850" s="4">
        <f t="shared" si="832"/>
        <v>1.8444613223356169E-3</v>
      </c>
      <c r="J8850">
        <f t="shared" si="833"/>
        <v>-1.8461644356603973E-3</v>
      </c>
    </row>
    <row r="8851" spans="1:10" x14ac:dyDescent="0.3">
      <c r="A8851">
        <f t="shared" si="828"/>
        <v>0</v>
      </c>
      <c r="B8851" t="s">
        <v>4</v>
      </c>
      <c r="C8851">
        <f t="shared" si="829"/>
        <v>0</v>
      </c>
      <c r="D8851" t="s">
        <v>4</v>
      </c>
      <c r="E8851">
        <f t="shared" si="830"/>
        <v>-1.2081206560192197</v>
      </c>
      <c r="F8851">
        <v>250.98882035962345</v>
      </c>
      <c r="G8851">
        <f t="shared" si="831"/>
        <v>3.865267458352163E-3</v>
      </c>
      <c r="H8851">
        <v>33568.531554866116</v>
      </c>
      <c r="I8851" s="4">
        <f t="shared" si="832"/>
        <v>8.8938814389384293E-5</v>
      </c>
      <c r="J8851">
        <f t="shared" si="833"/>
        <v>-8.8942769680301119E-5</v>
      </c>
    </row>
    <row r="8852" spans="1:10" x14ac:dyDescent="0.3">
      <c r="A8852">
        <f t="shared" si="828"/>
        <v>0</v>
      </c>
      <c r="B8852" t="s">
        <v>4</v>
      </c>
      <c r="C8852">
        <f t="shared" si="829"/>
        <v>0</v>
      </c>
      <c r="D8852" t="s">
        <v>4</v>
      </c>
      <c r="E8852">
        <f t="shared" si="830"/>
        <v>4.5017949356013914E-2</v>
      </c>
      <c r="F8852">
        <v>857.15074231928861</v>
      </c>
      <c r="G8852">
        <f t="shared" si="831"/>
        <v>8.8053688261709562E-2</v>
      </c>
      <c r="H8852">
        <v>34691.322178472568</v>
      </c>
      <c r="I8852" s="4">
        <f t="shared" si="832"/>
        <v>2.8807691851492276E-3</v>
      </c>
      <c r="J8852">
        <f t="shared" si="833"/>
        <v>-2.8849265869613457E-3</v>
      </c>
    </row>
    <row r="8853" spans="1:10" x14ac:dyDescent="0.3">
      <c r="A8853">
        <f t="shared" si="828"/>
        <v>0</v>
      </c>
      <c r="B8853" t="s">
        <v>4</v>
      </c>
      <c r="C8853">
        <f t="shared" si="829"/>
        <v>0</v>
      </c>
      <c r="D8853" t="s">
        <v>4</v>
      </c>
      <c r="E8853">
        <f t="shared" si="830"/>
        <v>-1.5347864336641013</v>
      </c>
      <c r="F8853">
        <v>92.975688558949173</v>
      </c>
      <c r="G8853">
        <f t="shared" si="831"/>
        <v>1.2065711521767519</v>
      </c>
      <c r="H8853">
        <v>49608.586439281629</v>
      </c>
      <c r="I8853" s="4">
        <f t="shared" si="832"/>
        <v>3.7722865031859235E-5</v>
      </c>
      <c r="J8853">
        <f t="shared" si="833"/>
        <v>-3.7723576557064269E-5</v>
      </c>
    </row>
    <row r="8854" spans="1:10" x14ac:dyDescent="0.3">
      <c r="A8854">
        <f t="shared" si="828"/>
        <v>0</v>
      </c>
      <c r="B8854" t="s">
        <v>4</v>
      </c>
      <c r="C8854">
        <f t="shared" si="829"/>
        <v>0</v>
      </c>
      <c r="D8854" t="s">
        <v>4</v>
      </c>
      <c r="E8854">
        <f t="shared" si="830"/>
        <v>1.0914185198691171</v>
      </c>
      <c r="F8854">
        <v>1363.3103788041806</v>
      </c>
      <c r="G8854">
        <f t="shared" si="831"/>
        <v>0.14026899628556011</v>
      </c>
      <c r="H8854">
        <v>35387.698921241499</v>
      </c>
      <c r="I8854" s="4">
        <f t="shared" si="832"/>
        <v>5.0158292363049924E-2</v>
      </c>
      <c r="J8854">
        <f t="shared" si="833"/>
        <v>-5.1459931810847334E-2</v>
      </c>
    </row>
    <row r="8855" spans="1:10" x14ac:dyDescent="0.3">
      <c r="A8855">
        <f t="shared" si="828"/>
        <v>0</v>
      </c>
      <c r="B8855" t="s">
        <v>4</v>
      </c>
      <c r="C8855">
        <f t="shared" si="829"/>
        <v>0</v>
      </c>
      <c r="D8855" t="s">
        <v>4</v>
      </c>
      <c r="E8855">
        <f t="shared" si="830"/>
        <v>-1.4233128059444891</v>
      </c>
      <c r="F8855">
        <v>146.89715274215746</v>
      </c>
      <c r="G8855">
        <f t="shared" si="831"/>
        <v>0.62648395076126606</v>
      </c>
      <c r="H8855">
        <v>41872.172519073727</v>
      </c>
      <c r="I8855" s="4">
        <f t="shared" si="832"/>
        <v>5.0203318717650342E-5</v>
      </c>
      <c r="J8855">
        <f t="shared" si="833"/>
        <v>-5.0204578946418037E-5</v>
      </c>
    </row>
    <row r="8856" spans="1:10" x14ac:dyDescent="0.3">
      <c r="A8856">
        <f t="shared" si="828"/>
        <v>0</v>
      </c>
      <c r="B8856" t="s">
        <v>4</v>
      </c>
      <c r="C8856">
        <f t="shared" si="829"/>
        <v>1</v>
      </c>
      <c r="D8856" t="s">
        <v>5</v>
      </c>
      <c r="E8856">
        <f t="shared" si="830"/>
        <v>2.4376395150545869</v>
      </c>
      <c r="F8856">
        <v>2014.4976475738072</v>
      </c>
      <c r="G8856">
        <f t="shared" si="831"/>
        <v>-1.3337725534319536</v>
      </c>
      <c r="H8856">
        <v>15728.938072229999</v>
      </c>
      <c r="I8856" s="4">
        <f t="shared" si="832"/>
        <v>0.52200409240464085</v>
      </c>
      <c r="J8856">
        <f t="shared" si="833"/>
        <v>-0.73815310804331613</v>
      </c>
    </row>
    <row r="8857" spans="1:10" x14ac:dyDescent="0.3">
      <c r="A8857">
        <f t="shared" si="828"/>
        <v>0</v>
      </c>
      <c r="B8857" t="s">
        <v>4</v>
      </c>
      <c r="C8857">
        <f t="shared" si="829"/>
        <v>0</v>
      </c>
      <c r="D8857" t="s">
        <v>4</v>
      </c>
      <c r="E8857">
        <f t="shared" si="830"/>
        <v>0.57284485045567135</v>
      </c>
      <c r="F8857">
        <v>1112.4685239758346</v>
      </c>
      <c r="G8857">
        <f t="shared" si="831"/>
        <v>0.72616033219884246</v>
      </c>
      <c r="H8857">
        <v>43201.52049121989</v>
      </c>
      <c r="I8857" s="4">
        <f t="shared" si="832"/>
        <v>1.2662860129586095E-2</v>
      </c>
      <c r="J8857">
        <f t="shared" si="833"/>
        <v>-1.2743717458144635E-2</v>
      </c>
    </row>
    <row r="8858" spans="1:10" x14ac:dyDescent="0.3">
      <c r="A8858">
        <f t="shared" si="828"/>
        <v>0</v>
      </c>
      <c r="B8858" t="s">
        <v>4</v>
      </c>
      <c r="C8858">
        <f t="shared" si="829"/>
        <v>1</v>
      </c>
      <c r="D8858" t="s">
        <v>5</v>
      </c>
      <c r="E8858">
        <f t="shared" si="830"/>
        <v>-1.2367020198715797</v>
      </c>
      <c r="F8858">
        <v>237.16358636662289</v>
      </c>
      <c r="G8858">
        <f t="shared" si="831"/>
        <v>-0.62212064574944881</v>
      </c>
      <c r="H8858">
        <v>25219.983059092316</v>
      </c>
      <c r="I8858" s="4">
        <f t="shared" si="832"/>
        <v>4.1958442790571645E-5</v>
      </c>
      <c r="J8858">
        <f t="shared" si="833"/>
        <v>-4.1959323070619311E-5</v>
      </c>
    </row>
    <row r="8859" spans="1:10" x14ac:dyDescent="0.3">
      <c r="A8859">
        <f t="shared" si="828"/>
        <v>0</v>
      </c>
      <c r="B8859" t="s">
        <v>4</v>
      </c>
      <c r="C8859">
        <f t="shared" si="829"/>
        <v>0</v>
      </c>
      <c r="D8859" t="s">
        <v>4</v>
      </c>
      <c r="E8859">
        <f t="shared" si="830"/>
        <v>0.37830522107178671</v>
      </c>
      <c r="F8859">
        <v>1018.3667900265032</v>
      </c>
      <c r="G8859">
        <f t="shared" si="831"/>
        <v>1.0652117305415405</v>
      </c>
      <c r="H8859">
        <v>47723.326784142489</v>
      </c>
      <c r="I8859" s="4">
        <f t="shared" si="832"/>
        <v>7.5216350627389291E-3</v>
      </c>
      <c r="J8859">
        <f t="shared" si="833"/>
        <v>-7.5500652102614956E-3</v>
      </c>
    </row>
    <row r="8860" spans="1:10" x14ac:dyDescent="0.3">
      <c r="A8860">
        <f t="shared" si="828"/>
        <v>0</v>
      </c>
      <c r="B8860" t="s">
        <v>4</v>
      </c>
      <c r="C8860">
        <f t="shared" si="829"/>
        <v>0</v>
      </c>
      <c r="D8860" t="s">
        <v>4</v>
      </c>
      <c r="E8860">
        <f t="shared" si="830"/>
        <v>-1.4162730551685203</v>
      </c>
      <c r="F8860">
        <v>150.30238568460641</v>
      </c>
      <c r="G8860">
        <f t="shared" si="831"/>
        <v>0.46587321554381045</v>
      </c>
      <c r="H8860">
        <v>39730.165033579877</v>
      </c>
      <c r="I8860" s="4">
        <f t="shared" si="832"/>
        <v>5.0861684750821569E-5</v>
      </c>
      <c r="J8860">
        <f t="shared" si="833"/>
        <v>-5.0862978250116975E-5</v>
      </c>
    </row>
    <row r="8861" spans="1:10" x14ac:dyDescent="0.3">
      <c r="A8861">
        <f t="shared" si="828"/>
        <v>0</v>
      </c>
      <c r="B8861" t="s">
        <v>4</v>
      </c>
      <c r="C8861">
        <f t="shared" si="829"/>
        <v>0</v>
      </c>
      <c r="D8861" t="s">
        <v>4</v>
      </c>
      <c r="E8861">
        <f t="shared" si="830"/>
        <v>0.4935740301802547</v>
      </c>
      <c r="F8861">
        <v>1074.1240403190745</v>
      </c>
      <c r="G8861">
        <f t="shared" si="831"/>
        <v>1.0498060611489952</v>
      </c>
      <c r="H8861">
        <v>47517.866924232148</v>
      </c>
      <c r="I8861" s="4">
        <f t="shared" si="832"/>
        <v>1.0321062166984493E-2</v>
      </c>
      <c r="J8861">
        <f t="shared" si="833"/>
        <v>-1.0374693670987515E-2</v>
      </c>
    </row>
    <row r="8862" spans="1:10" x14ac:dyDescent="0.3">
      <c r="A8862">
        <f t="shared" si="828"/>
        <v>0</v>
      </c>
      <c r="B8862" t="s">
        <v>4</v>
      </c>
      <c r="C8862">
        <f t="shared" si="829"/>
        <v>0</v>
      </c>
      <c r="D8862" t="s">
        <v>4</v>
      </c>
      <c r="E8862">
        <f t="shared" si="830"/>
        <v>-1.7269981521400706</v>
      </c>
      <c r="F8862">
        <v>0</v>
      </c>
      <c r="G8862">
        <f t="shared" si="831"/>
        <v>-0.25632846400684117</v>
      </c>
      <c r="H8862">
        <v>30098.421541843476</v>
      </c>
      <c r="I8862" s="4">
        <f t="shared" si="832"/>
        <v>2.0856810291392009E-5</v>
      </c>
      <c r="J8862">
        <f t="shared" si="833"/>
        <v>-2.0857027797695166E-5</v>
      </c>
    </row>
    <row r="8863" spans="1:10" x14ac:dyDescent="0.3">
      <c r="A8863">
        <f t="shared" si="828"/>
        <v>0</v>
      </c>
      <c r="B8863" t="s">
        <v>4</v>
      </c>
      <c r="C8863">
        <f t="shared" si="829"/>
        <v>1</v>
      </c>
      <c r="D8863" t="s">
        <v>5</v>
      </c>
      <c r="E8863">
        <f t="shared" si="830"/>
        <v>0.76609194723658236</v>
      </c>
      <c r="F8863">
        <v>1205.9450405362409</v>
      </c>
      <c r="G8863">
        <f t="shared" si="831"/>
        <v>-1.542080023185576</v>
      </c>
      <c r="H8863">
        <v>12950.816429909983</v>
      </c>
      <c r="I8863" s="4">
        <f t="shared" si="832"/>
        <v>1.0367800246499461E-2</v>
      </c>
      <c r="J8863">
        <f t="shared" si="833"/>
        <v>-1.0421920282949713E-2</v>
      </c>
    </row>
    <row r="8864" spans="1:10" x14ac:dyDescent="0.3">
      <c r="A8864">
        <f t="shared" si="828"/>
        <v>0</v>
      </c>
      <c r="B8864" t="s">
        <v>4</v>
      </c>
      <c r="C8864">
        <f t="shared" si="829"/>
        <v>1</v>
      </c>
      <c r="D8864" t="s">
        <v>5</v>
      </c>
      <c r="E8864">
        <f t="shared" si="830"/>
        <v>-0.25248027447342269</v>
      </c>
      <c r="F8864">
        <v>713.24639338093618</v>
      </c>
      <c r="G8864">
        <f t="shared" si="831"/>
        <v>-0.97229365126594325</v>
      </c>
      <c r="H8864">
        <v>20549.851899934965</v>
      </c>
      <c r="I8864" s="4">
        <f t="shared" si="832"/>
        <v>6.3457521407379142E-4</v>
      </c>
      <c r="J8864">
        <f t="shared" si="833"/>
        <v>-6.3477664214368023E-4</v>
      </c>
    </row>
    <row r="8865" spans="1:10" x14ac:dyDescent="0.3">
      <c r="A8865">
        <f t="shared" si="828"/>
        <v>0</v>
      </c>
      <c r="B8865" t="s">
        <v>4</v>
      </c>
      <c r="C8865">
        <f t="shared" si="829"/>
        <v>0</v>
      </c>
      <c r="D8865" t="s">
        <v>4</v>
      </c>
      <c r="E8865">
        <f t="shared" si="830"/>
        <v>1.0677322308165822</v>
      </c>
      <c r="F8865">
        <v>1351.8529658455577</v>
      </c>
      <c r="G8865">
        <f t="shared" si="831"/>
        <v>0.49944943439153311</v>
      </c>
      <c r="H8865">
        <v>40177.958962229954</v>
      </c>
      <c r="I8865" s="4">
        <f t="shared" si="832"/>
        <v>4.7775393676040667E-2</v>
      </c>
      <c r="J8865">
        <f t="shared" si="833"/>
        <v>-4.8954341005553959E-2</v>
      </c>
    </row>
    <row r="8866" spans="1:10" x14ac:dyDescent="0.3">
      <c r="A8866">
        <f t="shared" si="828"/>
        <v>0</v>
      </c>
      <c r="B8866" t="s">
        <v>4</v>
      </c>
      <c r="C8866">
        <f t="shared" si="829"/>
        <v>0</v>
      </c>
      <c r="D8866" t="s">
        <v>4</v>
      </c>
      <c r="E8866">
        <f t="shared" si="830"/>
        <v>-1.2003904064873891</v>
      </c>
      <c r="F8866">
        <v>254.72805789754858</v>
      </c>
      <c r="G8866">
        <f t="shared" si="831"/>
        <v>1.5131135717793203</v>
      </c>
      <c r="H8866">
        <v>53696.832200195968</v>
      </c>
      <c r="I8866" s="4">
        <f t="shared" si="832"/>
        <v>9.6593901133461797E-5</v>
      </c>
      <c r="J8866">
        <f t="shared" si="833"/>
        <v>-9.6598566624788497E-5</v>
      </c>
    </row>
    <row r="8867" spans="1:10" x14ac:dyDescent="0.3">
      <c r="A8867">
        <f t="shared" si="828"/>
        <v>0</v>
      </c>
      <c r="B8867" t="s">
        <v>4</v>
      </c>
      <c r="C8867">
        <f t="shared" si="829"/>
        <v>1</v>
      </c>
      <c r="D8867" t="s">
        <v>5</v>
      </c>
      <c r="E8867">
        <f t="shared" si="830"/>
        <v>1.42255295095712E-2</v>
      </c>
      <c r="F8867">
        <v>842.25598740882151</v>
      </c>
      <c r="G8867">
        <f t="shared" si="831"/>
        <v>-0.7653167026786637</v>
      </c>
      <c r="H8867">
        <v>23310.228861028936</v>
      </c>
      <c r="I8867" s="4">
        <f t="shared" si="832"/>
        <v>1.3403632602982764E-3</v>
      </c>
      <c r="J8867">
        <f t="shared" si="833"/>
        <v>-1.3412623506279719E-3</v>
      </c>
    </row>
    <row r="8868" spans="1:10" x14ac:dyDescent="0.3">
      <c r="A8868">
        <f t="shared" si="828"/>
        <v>0</v>
      </c>
      <c r="B8868" t="s">
        <v>4</v>
      </c>
      <c r="C8868">
        <f t="shared" si="829"/>
        <v>0</v>
      </c>
      <c r="D8868" t="s">
        <v>4</v>
      </c>
      <c r="E8868">
        <f t="shared" si="830"/>
        <v>-0.91871055406902935</v>
      </c>
      <c r="F8868">
        <v>390.98082354281507</v>
      </c>
      <c r="G8868">
        <f t="shared" si="831"/>
        <v>1.0172314815560792</v>
      </c>
      <c r="H8868">
        <v>47083.431497295271</v>
      </c>
      <c r="I8868" s="4">
        <f t="shared" si="832"/>
        <v>2.0683816869144532E-4</v>
      </c>
      <c r="J8868">
        <f t="shared" si="833"/>
        <v>-2.0685956265561578E-4</v>
      </c>
    </row>
    <row r="8869" spans="1:10" x14ac:dyDescent="0.3">
      <c r="A8869">
        <f t="shared" si="828"/>
        <v>0</v>
      </c>
      <c r="B8869" t="s">
        <v>4</v>
      </c>
      <c r="C8869">
        <f t="shared" si="829"/>
        <v>1</v>
      </c>
      <c r="D8869" t="s">
        <v>5</v>
      </c>
      <c r="E8869">
        <f t="shared" si="830"/>
        <v>-0.40500416150748947</v>
      </c>
      <c r="F8869">
        <v>639.46830362074979</v>
      </c>
      <c r="G8869">
        <f t="shared" si="831"/>
        <v>-1.5891283508997462</v>
      </c>
      <c r="H8869">
        <v>12323.349841158772</v>
      </c>
      <c r="I8869" s="4">
        <f t="shared" si="832"/>
        <v>4.0544085270332588E-4</v>
      </c>
      <c r="J8869">
        <f t="shared" si="833"/>
        <v>-4.0552306606837411E-4</v>
      </c>
    </row>
    <row r="8870" spans="1:10" x14ac:dyDescent="0.3">
      <c r="A8870">
        <f t="shared" si="828"/>
        <v>0</v>
      </c>
      <c r="B8870" t="s">
        <v>4</v>
      </c>
      <c r="C8870">
        <f t="shared" si="829"/>
        <v>1</v>
      </c>
      <c r="D8870" t="s">
        <v>5</v>
      </c>
      <c r="E8870">
        <f t="shared" si="830"/>
        <v>-0.66369640837117017</v>
      </c>
      <c r="F8870">
        <v>514.33498725627737</v>
      </c>
      <c r="G8870">
        <f t="shared" si="831"/>
        <v>-0.45536258197125851</v>
      </c>
      <c r="H8870">
        <v>27443.975249874115</v>
      </c>
      <c r="I8870" s="4">
        <f t="shared" si="832"/>
        <v>2.0711269180097598E-4</v>
      </c>
      <c r="J8870">
        <f t="shared" si="833"/>
        <v>-2.0713414259638412E-4</v>
      </c>
    </row>
    <row r="8871" spans="1:10" x14ac:dyDescent="0.3">
      <c r="A8871">
        <f t="shared" si="828"/>
        <v>0</v>
      </c>
      <c r="B8871" t="s">
        <v>4</v>
      </c>
      <c r="C8871">
        <f t="shared" si="829"/>
        <v>0</v>
      </c>
      <c r="D8871" t="s">
        <v>4</v>
      </c>
      <c r="E8871">
        <f t="shared" si="830"/>
        <v>-9.0366321439055305E-2</v>
      </c>
      <c r="F8871">
        <v>791.66334177457884</v>
      </c>
      <c r="G8871">
        <f t="shared" si="831"/>
        <v>1.0955266650924966</v>
      </c>
      <c r="H8871">
        <v>48127.626139615131</v>
      </c>
      <c r="I8871" s="4">
        <f t="shared" si="832"/>
        <v>2.0626906908622861E-3</v>
      </c>
      <c r="J8871">
        <f t="shared" si="833"/>
        <v>-2.0648209672102617E-3</v>
      </c>
    </row>
    <row r="8872" spans="1:10" x14ac:dyDescent="0.3">
      <c r="A8872">
        <f t="shared" si="828"/>
        <v>0</v>
      </c>
      <c r="B8872" t="s">
        <v>4</v>
      </c>
      <c r="C8872">
        <f t="shared" si="829"/>
        <v>1</v>
      </c>
      <c r="D8872" t="s">
        <v>5</v>
      </c>
      <c r="E8872">
        <f t="shared" si="830"/>
        <v>0.7639685147471863</v>
      </c>
      <c r="F8872">
        <v>1204.9179044210475</v>
      </c>
      <c r="G8872">
        <f t="shared" si="831"/>
        <v>-1.6629245322694448</v>
      </c>
      <c r="H8872">
        <v>11339.156769128203</v>
      </c>
      <c r="I8872" s="4">
        <f t="shared" si="832"/>
        <v>1.0257711295798024E-2</v>
      </c>
      <c r="J8872">
        <f t="shared" si="833"/>
        <v>-1.0310684181386425E-2</v>
      </c>
    </row>
    <row r="8873" spans="1:10" x14ac:dyDescent="0.3">
      <c r="A8873">
        <f t="shared" si="828"/>
        <v>0</v>
      </c>
      <c r="B8873" t="s">
        <v>4</v>
      </c>
      <c r="C8873">
        <f t="shared" si="829"/>
        <v>0</v>
      </c>
      <c r="D8873" t="s">
        <v>4</v>
      </c>
      <c r="E8873">
        <f t="shared" si="830"/>
        <v>0.34142120391479497</v>
      </c>
      <c r="F8873">
        <v>1000.5254382130853</v>
      </c>
      <c r="G8873">
        <f t="shared" si="831"/>
        <v>1.511925231875614</v>
      </c>
      <c r="H8873">
        <v>53680.983739222276</v>
      </c>
      <c r="I8873" s="4">
        <f t="shared" si="832"/>
        <v>6.9180668939524204E-3</v>
      </c>
      <c r="J8873">
        <f t="shared" si="833"/>
        <v>-6.9421076599702264E-3</v>
      </c>
    </row>
    <row r="8874" spans="1:10" x14ac:dyDescent="0.3">
      <c r="A8874">
        <f t="shared" si="828"/>
        <v>0</v>
      </c>
      <c r="B8874" t="s">
        <v>4</v>
      </c>
      <c r="C8874">
        <f t="shared" si="829"/>
        <v>1</v>
      </c>
      <c r="D8874" t="s">
        <v>5</v>
      </c>
      <c r="E8874">
        <f t="shared" si="830"/>
        <v>-5.1821576675664963E-2</v>
      </c>
      <c r="F8874">
        <v>810.30801241755637</v>
      </c>
      <c r="G8874">
        <f t="shared" si="831"/>
        <v>-1.2948184022835216</v>
      </c>
      <c r="H8874">
        <v>16248.45554556718</v>
      </c>
      <c r="I8874" s="4">
        <f t="shared" si="832"/>
        <v>1.0925062350272048E-3</v>
      </c>
      <c r="J8874">
        <f t="shared" si="833"/>
        <v>-1.0931034549813065E-3</v>
      </c>
    </row>
    <row r="8875" spans="1:10" x14ac:dyDescent="0.3">
      <c r="A8875">
        <f t="shared" si="828"/>
        <v>0</v>
      </c>
      <c r="B8875" t="s">
        <v>4</v>
      </c>
      <c r="C8875">
        <f t="shared" si="829"/>
        <v>0</v>
      </c>
      <c r="D8875" t="s">
        <v>4</v>
      </c>
      <c r="E8875">
        <f t="shared" si="830"/>
        <v>-7.7544615089772936E-2</v>
      </c>
      <c r="F8875">
        <v>797.86539327163268</v>
      </c>
      <c r="G8875">
        <f t="shared" si="831"/>
        <v>0.76481684065156075</v>
      </c>
      <c r="H8875">
        <v>43717.068411205873</v>
      </c>
      <c r="I8875" s="4">
        <f t="shared" si="832"/>
        <v>2.1088639484422825E-3</v>
      </c>
      <c r="J8875">
        <f t="shared" si="833"/>
        <v>-2.1110907332269825E-3</v>
      </c>
    </row>
    <row r="8876" spans="1:10" x14ac:dyDescent="0.3">
      <c r="A8876">
        <f t="shared" si="828"/>
        <v>0</v>
      </c>
      <c r="B8876" t="s">
        <v>4</v>
      </c>
      <c r="C8876">
        <f t="shared" si="829"/>
        <v>0</v>
      </c>
      <c r="D8876" t="s">
        <v>4</v>
      </c>
      <c r="E8876">
        <f t="shared" si="830"/>
        <v>-1.7269981521400706</v>
      </c>
      <c r="F8876">
        <v>0</v>
      </c>
      <c r="G8876">
        <f t="shared" si="831"/>
        <v>0.97058469508308576</v>
      </c>
      <c r="H8876">
        <v>46461.32011934719</v>
      </c>
      <c r="I8876" s="4">
        <f t="shared" si="832"/>
        <v>2.1919340276532748E-5</v>
      </c>
      <c r="J8876">
        <f t="shared" si="833"/>
        <v>-2.1919580508760119E-5</v>
      </c>
    </row>
    <row r="8877" spans="1:10" x14ac:dyDescent="0.3">
      <c r="A8877">
        <f t="shared" si="828"/>
        <v>0</v>
      </c>
      <c r="B8877" t="s">
        <v>4</v>
      </c>
      <c r="C8877">
        <f t="shared" si="829"/>
        <v>0</v>
      </c>
      <c r="D8877" t="s">
        <v>4</v>
      </c>
      <c r="E8877">
        <f t="shared" si="830"/>
        <v>0.31996090964447182</v>
      </c>
      <c r="F8877">
        <v>990.14477228760779</v>
      </c>
      <c r="G8877">
        <f t="shared" si="831"/>
        <v>1.0890014645564723</v>
      </c>
      <c r="H8877">
        <v>48040.601891991901</v>
      </c>
      <c r="I8877" s="4">
        <f t="shared" si="832"/>
        <v>6.4107099720058748E-3</v>
      </c>
      <c r="J8877">
        <f t="shared" si="833"/>
        <v>-6.4313468183489209E-3</v>
      </c>
    </row>
    <row r="8878" spans="1:10" x14ac:dyDescent="0.3">
      <c r="A8878">
        <f t="shared" si="828"/>
        <v>0</v>
      </c>
      <c r="B8878" t="s">
        <v>4</v>
      </c>
      <c r="C8878">
        <f t="shared" si="829"/>
        <v>1</v>
      </c>
      <c r="D8878" t="s">
        <v>5</v>
      </c>
      <c r="E8878">
        <f t="shared" si="830"/>
        <v>-1.1397710439274753</v>
      </c>
      <c r="F8878">
        <v>284.05055196139108</v>
      </c>
      <c r="G8878">
        <f t="shared" si="831"/>
        <v>-1.3620089235474113</v>
      </c>
      <c r="H8878">
        <v>15352.359781441422</v>
      </c>
      <c r="I8878" s="4">
        <f t="shared" si="832"/>
        <v>5.3285816354219727E-5</v>
      </c>
      <c r="J8878">
        <f t="shared" si="833"/>
        <v>-5.3287236093767617E-5</v>
      </c>
    </row>
    <row r="8879" spans="1:10" x14ac:dyDescent="0.3">
      <c r="A8879">
        <f t="shared" si="828"/>
        <v>0</v>
      </c>
      <c r="B8879" t="s">
        <v>4</v>
      </c>
      <c r="C8879">
        <f t="shared" si="829"/>
        <v>0</v>
      </c>
      <c r="D8879" t="s">
        <v>4</v>
      </c>
      <c r="E8879">
        <f t="shared" si="830"/>
        <v>0.50638579135080231</v>
      </c>
      <c r="F8879">
        <v>1080.3212811841438</v>
      </c>
      <c r="G8879">
        <f t="shared" si="831"/>
        <v>1.1029575897013117</v>
      </c>
      <c r="H8879">
        <v>48226.72970274042</v>
      </c>
      <c r="I8879" s="4">
        <f t="shared" si="832"/>
        <v>1.0713378867722268E-2</v>
      </c>
      <c r="J8879">
        <f t="shared" si="833"/>
        <v>-1.0771180314324887E-2</v>
      </c>
    </row>
    <row r="8880" spans="1:10" x14ac:dyDescent="0.3">
      <c r="A8880">
        <f t="shared" si="828"/>
        <v>0</v>
      </c>
      <c r="B8880" t="s">
        <v>4</v>
      </c>
      <c r="C8880">
        <f t="shared" si="829"/>
        <v>0</v>
      </c>
      <c r="D8880" t="s">
        <v>4</v>
      </c>
      <c r="E8880">
        <f t="shared" si="830"/>
        <v>1.2375416507122563</v>
      </c>
      <c r="F8880">
        <v>1433.9923268781677</v>
      </c>
      <c r="G8880">
        <f t="shared" si="831"/>
        <v>-1.0236466567180742</v>
      </c>
      <c r="H8880">
        <v>19864.975375759041</v>
      </c>
      <c r="I8880" s="4">
        <f t="shared" si="832"/>
        <v>7.0254748915618823E-2</v>
      </c>
      <c r="J8880">
        <f t="shared" si="833"/>
        <v>-7.2844653923929303E-2</v>
      </c>
    </row>
    <row r="8881" spans="1:10" x14ac:dyDescent="0.3">
      <c r="A8881">
        <f t="shared" si="828"/>
        <v>0</v>
      </c>
      <c r="B8881" t="s">
        <v>4</v>
      </c>
      <c r="C8881">
        <f t="shared" si="829"/>
        <v>0</v>
      </c>
      <c r="D8881" t="s">
        <v>4</v>
      </c>
      <c r="E8881">
        <f t="shared" si="830"/>
        <v>-8.7656614263246543E-2</v>
      </c>
      <c r="F8881">
        <v>792.97406774103672</v>
      </c>
      <c r="G8881">
        <f t="shared" si="831"/>
        <v>-0.36308331099374175</v>
      </c>
      <c r="H8881">
        <v>28674.670626009058</v>
      </c>
      <c r="I8881" s="4">
        <f t="shared" si="832"/>
        <v>1.9592472096950351E-3</v>
      </c>
      <c r="J8881">
        <f t="shared" si="833"/>
        <v>-1.9611690451534457E-3</v>
      </c>
    </row>
    <row r="8882" spans="1:10" x14ac:dyDescent="0.3">
      <c r="A8882">
        <f t="shared" si="828"/>
        <v>0</v>
      </c>
      <c r="B8882" t="s">
        <v>4</v>
      </c>
      <c r="C8882">
        <f t="shared" si="829"/>
        <v>0</v>
      </c>
      <c r="D8882" t="s">
        <v>4</v>
      </c>
      <c r="E8882">
        <f t="shared" si="830"/>
        <v>1.0679482078891795</v>
      </c>
      <c r="F8882">
        <v>1351.9574371920339</v>
      </c>
      <c r="G8882">
        <f t="shared" si="831"/>
        <v>-0.70339382602185729</v>
      </c>
      <c r="H8882">
        <v>24136.071947685676</v>
      </c>
      <c r="I8882" s="4">
        <f t="shared" si="832"/>
        <v>4.5633486753437938E-2</v>
      </c>
      <c r="J8882">
        <f t="shared" si="833"/>
        <v>-4.670749552127397E-2</v>
      </c>
    </row>
    <row r="8883" spans="1:10" x14ac:dyDescent="0.3">
      <c r="A8883">
        <f t="shared" si="828"/>
        <v>0</v>
      </c>
      <c r="B8883" t="s">
        <v>4</v>
      </c>
      <c r="C8883">
        <f t="shared" si="829"/>
        <v>0</v>
      </c>
      <c r="D8883" t="s">
        <v>4</v>
      </c>
      <c r="E8883">
        <f t="shared" si="830"/>
        <v>-0.63404701151077392</v>
      </c>
      <c r="F8883">
        <v>528.67684481995934</v>
      </c>
      <c r="G8883">
        <f t="shared" si="831"/>
        <v>0.4804960672482958</v>
      </c>
      <c r="H8883">
        <v>39925.184736141266</v>
      </c>
      <c r="I8883" s="4">
        <f t="shared" si="832"/>
        <v>4.4579254455500572E-4</v>
      </c>
      <c r="J8883">
        <f t="shared" si="833"/>
        <v>-4.4589193959221167E-4</v>
      </c>
    </row>
    <row r="8884" spans="1:10" x14ac:dyDescent="0.3">
      <c r="A8884">
        <f t="shared" si="828"/>
        <v>0</v>
      </c>
      <c r="B8884" t="s">
        <v>4</v>
      </c>
      <c r="C8884">
        <f t="shared" si="829"/>
        <v>0</v>
      </c>
      <c r="D8884" t="s">
        <v>4</v>
      </c>
      <c r="E8884">
        <f t="shared" si="830"/>
        <v>-0.29629444529811894</v>
      </c>
      <c r="F8884">
        <v>692.05282238867198</v>
      </c>
      <c r="G8884">
        <f t="shared" si="831"/>
        <v>0.45512717897984428</v>
      </c>
      <c r="H8884">
        <v>39586.849017198772</v>
      </c>
      <c r="I8884" s="4">
        <f t="shared" si="832"/>
        <v>1.1360838156225332E-3</v>
      </c>
      <c r="J8884">
        <f t="shared" si="833"/>
        <v>-1.1367296480334762E-3</v>
      </c>
    </row>
    <row r="8885" spans="1:10" x14ac:dyDescent="0.3">
      <c r="A8885">
        <f t="shared" si="828"/>
        <v>0</v>
      </c>
      <c r="B8885" t="s">
        <v>4</v>
      </c>
      <c r="C8885">
        <f t="shared" si="829"/>
        <v>0</v>
      </c>
      <c r="D8885" t="s">
        <v>4</v>
      </c>
      <c r="E8885">
        <f t="shared" si="830"/>
        <v>0.51713376039857994</v>
      </c>
      <c r="F8885">
        <v>1085.52023487308</v>
      </c>
      <c r="G8885">
        <f t="shared" si="831"/>
        <v>0.24214034283222777</v>
      </c>
      <c r="H8885">
        <v>36746.320351900293</v>
      </c>
      <c r="I8885" s="4">
        <f t="shared" si="832"/>
        <v>1.0660101640064298E-2</v>
      </c>
      <c r="J8885">
        <f t="shared" si="833"/>
        <v>-1.0717327576432168E-2</v>
      </c>
    </row>
    <row r="8886" spans="1:10" x14ac:dyDescent="0.3">
      <c r="A8886">
        <f t="shared" si="828"/>
        <v>0</v>
      </c>
      <c r="B8886" t="s">
        <v>4</v>
      </c>
      <c r="C8886">
        <f t="shared" si="829"/>
        <v>0</v>
      </c>
      <c r="D8886" t="s">
        <v>4</v>
      </c>
      <c r="E8886">
        <f t="shared" si="830"/>
        <v>-0.55336451311843449</v>
      </c>
      <c r="F8886">
        <v>567.70417833616182</v>
      </c>
      <c r="G8886">
        <f t="shared" si="831"/>
        <v>1.2841566469194203</v>
      </c>
      <c r="H8886">
        <v>50643.316217957581</v>
      </c>
      <c r="I8886" s="4">
        <f t="shared" si="832"/>
        <v>5.7602557062807818E-4</v>
      </c>
      <c r="J8886">
        <f t="shared" si="833"/>
        <v>-5.761915370941016E-4</v>
      </c>
    </row>
    <row r="8887" spans="1:10" x14ac:dyDescent="0.3">
      <c r="A8887">
        <f t="shared" si="828"/>
        <v>0</v>
      </c>
      <c r="B8887" t="s">
        <v>4</v>
      </c>
      <c r="C8887">
        <f t="shared" si="829"/>
        <v>0</v>
      </c>
      <c r="D8887" t="s">
        <v>4</v>
      </c>
      <c r="E8887">
        <f t="shared" si="830"/>
        <v>0.7332549714781097</v>
      </c>
      <c r="F8887">
        <v>1190.0613032930341</v>
      </c>
      <c r="G8887">
        <f t="shared" si="831"/>
        <v>0.63351026575951741</v>
      </c>
      <c r="H8887">
        <v>41965.879949659327</v>
      </c>
      <c r="I8887" s="4">
        <f t="shared" si="832"/>
        <v>1.9551094187498272E-2</v>
      </c>
      <c r="J8887">
        <f t="shared" si="833"/>
        <v>-1.9744745042637867E-2</v>
      </c>
    </row>
    <row r="8888" spans="1:10" x14ac:dyDescent="0.3">
      <c r="A8888">
        <f t="shared" si="828"/>
        <v>0</v>
      </c>
      <c r="B8888" t="s">
        <v>4</v>
      </c>
      <c r="C8888">
        <f t="shared" si="829"/>
        <v>1</v>
      </c>
      <c r="D8888" t="s">
        <v>5</v>
      </c>
      <c r="E8888">
        <f t="shared" si="830"/>
        <v>-1.1288009570895028</v>
      </c>
      <c r="F8888">
        <v>289.35694735392531</v>
      </c>
      <c r="G8888">
        <f t="shared" si="831"/>
        <v>-1.3347801100910697</v>
      </c>
      <c r="H8888">
        <v>15715.500652228377</v>
      </c>
      <c r="I8888" s="4">
        <f t="shared" si="832"/>
        <v>5.4993302344079562E-5</v>
      </c>
      <c r="J8888">
        <f t="shared" si="833"/>
        <v>-5.4994814531133584E-5</v>
      </c>
    </row>
    <row r="8889" spans="1:10" x14ac:dyDescent="0.3">
      <c r="A8889">
        <f t="shared" si="828"/>
        <v>0</v>
      </c>
      <c r="B8889" t="s">
        <v>4</v>
      </c>
      <c r="C8889">
        <f t="shared" si="829"/>
        <v>0</v>
      </c>
      <c r="D8889" t="s">
        <v>4</v>
      </c>
      <c r="E8889">
        <f t="shared" si="830"/>
        <v>1.2502363164328634</v>
      </c>
      <c r="F8889">
        <v>1440.1329269194014</v>
      </c>
      <c r="G8889">
        <f t="shared" si="831"/>
        <v>-0.38592012086691713</v>
      </c>
      <c r="H8889">
        <v>28370.104323968837</v>
      </c>
      <c r="I8889" s="4">
        <f t="shared" si="832"/>
        <v>7.4348847930898035E-2</v>
      </c>
      <c r="J8889">
        <f t="shared" si="833"/>
        <v>-7.7257840942203435E-2</v>
      </c>
    </row>
    <row r="8890" spans="1:10" x14ac:dyDescent="0.3">
      <c r="A8890">
        <f t="shared" si="828"/>
        <v>0</v>
      </c>
      <c r="B8890" t="s">
        <v>4</v>
      </c>
      <c r="C8890">
        <f t="shared" si="829"/>
        <v>0</v>
      </c>
      <c r="D8890" t="s">
        <v>4</v>
      </c>
      <c r="E8890">
        <f t="shared" si="830"/>
        <v>-0.95551308793591705</v>
      </c>
      <c r="F8890">
        <v>373.17888641786442</v>
      </c>
      <c r="G8890">
        <f t="shared" si="831"/>
        <v>-0.20176798201405863</v>
      </c>
      <c r="H8890">
        <v>30826.075024547856</v>
      </c>
      <c r="I8890" s="4">
        <f t="shared" si="832"/>
        <v>1.777673175198922E-4</v>
      </c>
      <c r="J8890">
        <f t="shared" si="833"/>
        <v>-1.7778312000223256E-4</v>
      </c>
    </row>
    <row r="8891" spans="1:10" x14ac:dyDescent="0.3">
      <c r="A8891">
        <f t="shared" si="828"/>
        <v>0</v>
      </c>
      <c r="B8891" t="s">
        <v>4</v>
      </c>
      <c r="C8891">
        <f t="shared" si="829"/>
        <v>0</v>
      </c>
      <c r="D8891" t="s">
        <v>4</v>
      </c>
      <c r="E8891">
        <f t="shared" si="830"/>
        <v>-0.21122834656490083</v>
      </c>
      <c r="F8891">
        <v>733.20056907890989</v>
      </c>
      <c r="G8891">
        <f t="shared" si="831"/>
        <v>0.38053515073843258</v>
      </c>
      <c r="H8891">
        <v>38592.04202229307</v>
      </c>
      <c r="I8891" s="4">
        <f t="shared" si="832"/>
        <v>1.433777064612332E-3</v>
      </c>
      <c r="J8891">
        <f t="shared" si="833"/>
        <v>-1.4348059064853555E-3</v>
      </c>
    </row>
    <row r="8892" spans="1:10" x14ac:dyDescent="0.3">
      <c r="A8892">
        <f t="shared" si="828"/>
        <v>0</v>
      </c>
      <c r="B8892" t="s">
        <v>4</v>
      </c>
      <c r="C8892">
        <f t="shared" si="829"/>
        <v>1</v>
      </c>
      <c r="D8892" t="s">
        <v>5</v>
      </c>
      <c r="E8892">
        <f t="shared" si="830"/>
        <v>0.5379968049277567</v>
      </c>
      <c r="F8892">
        <v>1095.6120021488548</v>
      </c>
      <c r="G8892">
        <f t="shared" si="831"/>
        <v>-1.729538905878738</v>
      </c>
      <c r="H8892">
        <v>10450.744878606689</v>
      </c>
      <c r="I8892" s="4">
        <f t="shared" si="832"/>
        <v>5.4909578459054866E-3</v>
      </c>
      <c r="J8892">
        <f t="shared" si="833"/>
        <v>-5.5060885684636929E-3</v>
      </c>
    </row>
    <row r="8893" spans="1:10" x14ac:dyDescent="0.3">
      <c r="A8893">
        <f t="shared" si="828"/>
        <v>0</v>
      </c>
      <c r="B8893" t="s">
        <v>4</v>
      </c>
      <c r="C8893">
        <f t="shared" si="829"/>
        <v>0</v>
      </c>
      <c r="D8893" t="s">
        <v>4</v>
      </c>
      <c r="E8893">
        <f t="shared" si="830"/>
        <v>0.58351472813153538</v>
      </c>
      <c r="F8893">
        <v>1117.6297036979608</v>
      </c>
      <c r="G8893">
        <f t="shared" si="831"/>
        <v>2.1311990751417644</v>
      </c>
      <c r="H8893">
        <v>61940.015777464716</v>
      </c>
      <c r="I8893" s="4">
        <f t="shared" si="832"/>
        <v>1.3791339271220074E-2</v>
      </c>
      <c r="J8893">
        <f t="shared" si="833"/>
        <v>-1.3887323311406392E-2</v>
      </c>
    </row>
    <row r="8894" spans="1:10" x14ac:dyDescent="0.3">
      <c r="A8894">
        <f t="shared" si="828"/>
        <v>0</v>
      </c>
      <c r="B8894" t="s">
        <v>4</v>
      </c>
      <c r="C8894">
        <f t="shared" si="829"/>
        <v>0</v>
      </c>
      <c r="D8894" t="s">
        <v>4</v>
      </c>
      <c r="E8894">
        <f t="shared" si="830"/>
        <v>-0.68296366167059386</v>
      </c>
      <c r="F8894">
        <v>505.01512811159387</v>
      </c>
      <c r="G8894">
        <f t="shared" si="831"/>
        <v>0.76044877875050887</v>
      </c>
      <c r="H8894">
        <v>43658.813144044027</v>
      </c>
      <c r="I8894" s="4">
        <f t="shared" si="832"/>
        <v>3.9366818146477513E-4</v>
      </c>
      <c r="J8894">
        <f t="shared" si="833"/>
        <v>-3.9374568912555093E-4</v>
      </c>
    </row>
    <row r="8895" spans="1:10" x14ac:dyDescent="0.3">
      <c r="A8895">
        <f t="shared" si="828"/>
        <v>0</v>
      </c>
      <c r="B8895" t="s">
        <v>4</v>
      </c>
      <c r="C8895">
        <f t="shared" si="829"/>
        <v>1</v>
      </c>
      <c r="D8895" t="s">
        <v>5</v>
      </c>
      <c r="E8895">
        <f t="shared" si="830"/>
        <v>-1.2511824843909831</v>
      </c>
      <c r="F8895">
        <v>230.15916868584918</v>
      </c>
      <c r="G8895">
        <f t="shared" si="831"/>
        <v>-0.65535914699242337</v>
      </c>
      <c r="H8895">
        <v>24776.693148410741</v>
      </c>
      <c r="I8895" s="4">
        <f t="shared" si="832"/>
        <v>4.0251784986687629E-5</v>
      </c>
      <c r="J8895">
        <f t="shared" si="833"/>
        <v>-4.0252595111514613E-5</v>
      </c>
    </row>
    <row r="8896" spans="1:10" x14ac:dyDescent="0.3">
      <c r="A8896">
        <f t="shared" si="828"/>
        <v>0</v>
      </c>
      <c r="B8896" t="s">
        <v>4</v>
      </c>
      <c r="C8896">
        <f t="shared" si="829"/>
        <v>0</v>
      </c>
      <c r="D8896" t="s">
        <v>4</v>
      </c>
      <c r="E8896">
        <f t="shared" si="830"/>
        <v>-0.51393742764867201</v>
      </c>
      <c r="F8896">
        <v>586.77565040086847</v>
      </c>
      <c r="G8896">
        <f t="shared" si="831"/>
        <v>-6.7078796974802526E-2</v>
      </c>
      <c r="H8896">
        <v>32622.376138408876</v>
      </c>
      <c r="I8896" s="4">
        <f t="shared" si="832"/>
        <v>6.0837916443003538E-4</v>
      </c>
      <c r="J8896">
        <f t="shared" si="833"/>
        <v>-6.0856430212696008E-4</v>
      </c>
    </row>
    <row r="8897" spans="1:10" x14ac:dyDescent="0.3">
      <c r="A8897">
        <f t="shared" si="828"/>
        <v>0</v>
      </c>
      <c r="B8897" t="s">
        <v>4</v>
      </c>
      <c r="C8897">
        <f t="shared" si="829"/>
        <v>1</v>
      </c>
      <c r="D8897" t="s">
        <v>5</v>
      </c>
      <c r="E8897">
        <f t="shared" si="830"/>
        <v>-0.66480720624088374</v>
      </c>
      <c r="F8897">
        <v>513.79767768116244</v>
      </c>
      <c r="G8897">
        <f t="shared" si="831"/>
        <v>-1.3479053256179736</v>
      </c>
      <c r="H8897">
        <v>15540.454383563436</v>
      </c>
      <c r="I8897" s="4">
        <f t="shared" si="832"/>
        <v>1.991465166995402E-4</v>
      </c>
      <c r="J8897">
        <f t="shared" si="833"/>
        <v>-1.9916634900012277E-4</v>
      </c>
    </row>
    <row r="8898" spans="1:10" x14ac:dyDescent="0.3">
      <c r="A8898">
        <f t="shared" si="828"/>
        <v>0</v>
      </c>
      <c r="B8898" t="s">
        <v>4</v>
      </c>
      <c r="C8898">
        <f t="shared" si="829"/>
        <v>1</v>
      </c>
      <c r="D8898" t="s">
        <v>5</v>
      </c>
      <c r="E8898">
        <f t="shared" si="830"/>
        <v>0.78017383781343286</v>
      </c>
      <c r="F8898">
        <v>1212.7566620282892</v>
      </c>
      <c r="G8898">
        <f t="shared" si="831"/>
        <v>-1.4841880487839452</v>
      </c>
      <c r="H8898">
        <v>13722.90082607701</v>
      </c>
      <c r="I8898" s="4">
        <f t="shared" si="832"/>
        <v>1.0801511064952802E-2</v>
      </c>
      <c r="J8898">
        <f t="shared" si="833"/>
        <v>-1.0860270898671783E-2</v>
      </c>
    </row>
    <row r="8899" spans="1:10" x14ac:dyDescent="0.3">
      <c r="A8899">
        <f t="shared" si="828"/>
        <v>0</v>
      </c>
      <c r="B8899" t="s">
        <v>4</v>
      </c>
      <c r="C8899">
        <f t="shared" si="829"/>
        <v>0</v>
      </c>
      <c r="D8899" t="s">
        <v>4</v>
      </c>
      <c r="E8899">
        <f t="shared" si="830"/>
        <v>-0.53107976156830583</v>
      </c>
      <c r="F8899">
        <v>578.4836466025431</v>
      </c>
      <c r="G8899">
        <f t="shared" si="831"/>
        <v>0.86597717513673356</v>
      </c>
      <c r="H8899">
        <v>45066.207330275785</v>
      </c>
      <c r="I8899" s="4">
        <f t="shared" si="832"/>
        <v>6.0246274144034272E-4</v>
      </c>
      <c r="J8899">
        <f t="shared" si="833"/>
        <v>-6.0264429504097337E-4</v>
      </c>
    </row>
    <row r="8900" spans="1:10" x14ac:dyDescent="0.3">
      <c r="A8900">
        <f t="shared" si="828"/>
        <v>0</v>
      </c>
      <c r="B8900" t="s">
        <v>4</v>
      </c>
      <c r="C8900">
        <f t="shared" si="829"/>
        <v>0</v>
      </c>
      <c r="D8900" t="s">
        <v>4</v>
      </c>
      <c r="E8900">
        <f t="shared" si="830"/>
        <v>0.81482986469554164</v>
      </c>
      <c r="F8900">
        <v>1229.5203015588538</v>
      </c>
      <c r="G8900">
        <f t="shared" si="831"/>
        <v>1.9673657764457224</v>
      </c>
      <c r="H8900">
        <v>59755.030124389072</v>
      </c>
      <c r="I8900" s="4">
        <f t="shared" si="832"/>
        <v>2.5715698257624365E-2</v>
      </c>
      <c r="J8900">
        <f t="shared" si="833"/>
        <v>-2.6052127025534663E-2</v>
      </c>
    </row>
    <row r="8901" spans="1:10" x14ac:dyDescent="0.3">
      <c r="A8901">
        <f t="shared" si="828"/>
        <v>0</v>
      </c>
      <c r="B8901" t="s">
        <v>4</v>
      </c>
      <c r="C8901">
        <f t="shared" si="829"/>
        <v>1</v>
      </c>
      <c r="D8901" t="s">
        <v>5</v>
      </c>
      <c r="E8901">
        <f t="shared" si="830"/>
        <v>2.0560352399634483</v>
      </c>
      <c r="F8901">
        <v>1829.909941293698</v>
      </c>
      <c r="G8901">
        <f t="shared" si="831"/>
        <v>-0.93711925712094601</v>
      </c>
      <c r="H8901">
        <v>21018.960116482787</v>
      </c>
      <c r="I8901" s="4">
        <f t="shared" si="832"/>
        <v>0.27793047514035379</v>
      </c>
      <c r="J8901">
        <f t="shared" si="833"/>
        <v>-0.32563384990590466</v>
      </c>
    </row>
    <row r="8902" spans="1:10" x14ac:dyDescent="0.3">
      <c r="A8902">
        <f t="shared" si="828"/>
        <v>0</v>
      </c>
      <c r="B8902" t="s">
        <v>4</v>
      </c>
      <c r="C8902">
        <f t="shared" si="829"/>
        <v>1</v>
      </c>
      <c r="D8902" t="s">
        <v>5</v>
      </c>
      <c r="E8902">
        <f t="shared" si="830"/>
        <v>0.2850637226507089</v>
      </c>
      <c r="F8902">
        <v>973.26447999720222</v>
      </c>
      <c r="G8902">
        <f t="shared" si="831"/>
        <v>-1.2396204488040918</v>
      </c>
      <c r="H8902">
        <v>16984.610755720467</v>
      </c>
      <c r="I8902" s="4">
        <f t="shared" si="832"/>
        <v>2.7837967386664646E-3</v>
      </c>
      <c r="J8902">
        <f t="shared" si="833"/>
        <v>-2.7876787068883413E-3</v>
      </c>
    </row>
    <row r="8903" spans="1:10" x14ac:dyDescent="0.3">
      <c r="A8903">
        <f t="shared" si="828"/>
        <v>0</v>
      </c>
      <c r="B8903" t="s">
        <v>4</v>
      </c>
      <c r="C8903">
        <f t="shared" si="829"/>
        <v>0</v>
      </c>
      <c r="D8903" t="s">
        <v>4</v>
      </c>
      <c r="E8903">
        <f t="shared" si="830"/>
        <v>-0.29921451183336811</v>
      </c>
      <c r="F8903">
        <v>690.64034244777451</v>
      </c>
      <c r="G8903">
        <f t="shared" si="831"/>
        <v>-0.48944769726166287</v>
      </c>
      <c r="H8903">
        <v>26989.394352793257</v>
      </c>
      <c r="I8903" s="4">
        <f t="shared" si="832"/>
        <v>1.0846752672292244E-3</v>
      </c>
      <c r="J8903">
        <f t="shared" si="833"/>
        <v>-1.0852639531741108E-3</v>
      </c>
    </row>
    <row r="8904" spans="1:10" x14ac:dyDescent="0.3">
      <c r="A8904">
        <f t="shared" si="828"/>
        <v>0</v>
      </c>
      <c r="B8904" t="s">
        <v>4</v>
      </c>
      <c r="C8904">
        <f t="shared" si="829"/>
        <v>0</v>
      </c>
      <c r="D8904" t="s">
        <v>4</v>
      </c>
      <c r="E8904">
        <f t="shared" si="830"/>
        <v>-0.11103046492206972</v>
      </c>
      <c r="F8904">
        <v>781.66778591540583</v>
      </c>
      <c r="G8904">
        <f t="shared" si="831"/>
        <v>1.1929943649158841</v>
      </c>
      <c r="H8904">
        <v>49427.517721164113</v>
      </c>
      <c r="I8904" s="4">
        <f t="shared" si="832"/>
        <v>1.9556574499235741E-3</v>
      </c>
      <c r="J8904">
        <f t="shared" si="833"/>
        <v>-1.9575722448168043E-3</v>
      </c>
    </row>
    <row r="8905" spans="1:10" x14ac:dyDescent="0.3">
      <c r="A8905">
        <f t="shared" si="828"/>
        <v>0</v>
      </c>
      <c r="B8905" t="s">
        <v>4</v>
      </c>
      <c r="C8905">
        <f t="shared" si="829"/>
        <v>0</v>
      </c>
      <c r="D8905" t="s">
        <v>4</v>
      </c>
      <c r="E8905">
        <f t="shared" si="830"/>
        <v>-0.37867779547734393</v>
      </c>
      <c r="F8905">
        <v>652.20276137553924</v>
      </c>
      <c r="G8905">
        <f t="shared" si="831"/>
        <v>0.21229593456085796</v>
      </c>
      <c r="H8905">
        <v>36348.296235823269</v>
      </c>
      <c r="I8905" s="4">
        <f t="shared" si="832"/>
        <v>8.9529093307781746E-4</v>
      </c>
      <c r="J8905">
        <f t="shared" si="833"/>
        <v>-8.9569194537156879E-4</v>
      </c>
    </row>
    <row r="8906" spans="1:10" x14ac:dyDescent="0.3">
      <c r="A8906">
        <f t="shared" si="828"/>
        <v>0</v>
      </c>
      <c r="B8906" t="s">
        <v>4</v>
      </c>
      <c r="C8906">
        <f t="shared" si="829"/>
        <v>0</v>
      </c>
      <c r="D8906" t="s">
        <v>4</v>
      </c>
      <c r="E8906">
        <f t="shared" si="830"/>
        <v>-0.14978177263660397</v>
      </c>
      <c r="F8906">
        <v>762.92319767757169</v>
      </c>
      <c r="G8906">
        <f t="shared" si="831"/>
        <v>1.2579548467848831</v>
      </c>
      <c r="H8906">
        <v>50293.872253669615</v>
      </c>
      <c r="I8906" s="4">
        <f t="shared" si="832"/>
        <v>1.7612498284099636E-3</v>
      </c>
      <c r="J8906">
        <f t="shared" si="833"/>
        <v>-1.7628026524308912E-3</v>
      </c>
    </row>
    <row r="8907" spans="1:10" x14ac:dyDescent="0.3">
      <c r="A8907">
        <f t="shared" si="828"/>
        <v>0</v>
      </c>
      <c r="B8907" t="s">
        <v>4</v>
      </c>
      <c r="C8907">
        <f t="shared" si="829"/>
        <v>1</v>
      </c>
      <c r="D8907" t="s">
        <v>5</v>
      </c>
      <c r="E8907">
        <f t="shared" si="830"/>
        <v>1.7091771274348477E-2</v>
      </c>
      <c r="F8907">
        <v>843.64243150166647</v>
      </c>
      <c r="G8907">
        <f t="shared" si="831"/>
        <v>-1.1640612041339602</v>
      </c>
      <c r="H8907">
        <v>17992.317167515121</v>
      </c>
      <c r="I8907" s="4">
        <f t="shared" si="832"/>
        <v>1.3294373722980814E-3</v>
      </c>
      <c r="J8907">
        <f t="shared" si="833"/>
        <v>-1.3303218581607842E-3</v>
      </c>
    </row>
    <row r="8908" spans="1:10" x14ac:dyDescent="0.3">
      <c r="A8908">
        <f t="shared" ref="A8908:A8971" si="834">IF(B8908="No",0,1)</f>
        <v>0</v>
      </c>
      <c r="B8908" t="s">
        <v>4</v>
      </c>
      <c r="C8908">
        <f t="shared" ref="C8908:C8971" si="835">IF(D8908="No",0,1)</f>
        <v>1</v>
      </c>
      <c r="D8908" t="s">
        <v>5</v>
      </c>
      <c r="E8908">
        <f t="shared" ref="E8908:E8971" si="836">(F8908-$F$7)/$F$9</f>
        <v>0.99404838016408426</v>
      </c>
      <c r="F8908">
        <v>1316.210983117292</v>
      </c>
      <c r="G8908">
        <f t="shared" ref="G8908:G8971" si="837">(H8908-$H$7)/$H$9</f>
        <v>-1.2888820915612611</v>
      </c>
      <c r="H8908">
        <v>16327.625982002102</v>
      </c>
      <c r="I8908" s="4">
        <f t="shared" ref="I8908:I8971" si="838">1/(1+EXP(-($L$11+$M$11*C8908+$N$11*E8908+$O$11*G8908)))</f>
        <v>1.9534736832696797E-2</v>
      </c>
      <c r="J8908">
        <f t="shared" ref="J8908:J8971" si="839">A8908*LN(I8908)+(1-A8908)*LN(1-I8908)</f>
        <v>-1.9728061645617669E-2</v>
      </c>
    </row>
    <row r="8909" spans="1:10" x14ac:dyDescent="0.3">
      <c r="A8909">
        <f t="shared" si="834"/>
        <v>0</v>
      </c>
      <c r="B8909" t="s">
        <v>4</v>
      </c>
      <c r="C8909">
        <f t="shared" si="835"/>
        <v>1</v>
      </c>
      <c r="D8909" t="s">
        <v>5</v>
      </c>
      <c r="E8909">
        <f t="shared" si="836"/>
        <v>-0.56949176986454642</v>
      </c>
      <c r="F8909">
        <v>559.90318257780916</v>
      </c>
      <c r="G8909">
        <f t="shared" si="837"/>
        <v>-1.8114925063483343</v>
      </c>
      <c r="H8909">
        <v>9357.7592482789805</v>
      </c>
      <c r="I8909" s="4">
        <f t="shared" si="838"/>
        <v>2.5460021192340798E-4</v>
      </c>
      <c r="J8909">
        <f t="shared" si="839"/>
        <v>-2.5463262805953734E-4</v>
      </c>
    </row>
    <row r="8910" spans="1:10" x14ac:dyDescent="0.3">
      <c r="A8910">
        <f t="shared" si="834"/>
        <v>0</v>
      </c>
      <c r="B8910" t="s">
        <v>4</v>
      </c>
      <c r="C8910">
        <f t="shared" si="835"/>
        <v>0</v>
      </c>
      <c r="D8910" t="s">
        <v>4</v>
      </c>
      <c r="E8910">
        <f t="shared" si="836"/>
        <v>-0.99303274564965494</v>
      </c>
      <c r="F8910">
        <v>355.03006574194399</v>
      </c>
      <c r="G8910">
        <f t="shared" si="837"/>
        <v>1.4553738065609736</v>
      </c>
      <c r="H8910">
        <v>52926.777763044534</v>
      </c>
      <c r="I8910" s="4">
        <f t="shared" si="838"/>
        <v>1.7131180096472751E-4</v>
      </c>
      <c r="J8910">
        <f t="shared" si="839"/>
        <v>-1.7132647650740755E-4</v>
      </c>
    </row>
    <row r="8911" spans="1:10" x14ac:dyDescent="0.3">
      <c r="A8911">
        <f t="shared" si="834"/>
        <v>0</v>
      </c>
      <c r="B8911" t="s">
        <v>4</v>
      </c>
      <c r="C8911">
        <f t="shared" si="835"/>
        <v>0</v>
      </c>
      <c r="D8911" t="s">
        <v>4</v>
      </c>
      <c r="E8911">
        <f t="shared" si="836"/>
        <v>1.6535109327835336</v>
      </c>
      <c r="F8911">
        <v>1635.2029020012656</v>
      </c>
      <c r="G8911">
        <f t="shared" si="837"/>
        <v>-0.1481548502060685</v>
      </c>
      <c r="H8911">
        <v>31541.094039298012</v>
      </c>
      <c r="I8911" s="4">
        <f t="shared" si="838"/>
        <v>0.19891649464380121</v>
      </c>
      <c r="J8911">
        <f t="shared" si="839"/>
        <v>-0.22179008596655322</v>
      </c>
    </row>
    <row r="8912" spans="1:10" x14ac:dyDescent="0.3">
      <c r="A8912">
        <f t="shared" si="834"/>
        <v>0</v>
      </c>
      <c r="B8912" t="s">
        <v>4</v>
      </c>
      <c r="C8912">
        <f t="shared" si="835"/>
        <v>0</v>
      </c>
      <c r="D8912" t="s">
        <v>4</v>
      </c>
      <c r="E8912">
        <f t="shared" si="836"/>
        <v>-0.28628261823990581</v>
      </c>
      <c r="F8912">
        <v>696.89569316601671</v>
      </c>
      <c r="G8912">
        <f t="shared" si="837"/>
        <v>2.2820839893349056</v>
      </c>
      <c r="H8912">
        <v>63952.313493506052</v>
      </c>
      <c r="I8912" s="4">
        <f t="shared" si="838"/>
        <v>1.2576415361535943E-3</v>
      </c>
      <c r="J8912">
        <f t="shared" si="839"/>
        <v>-1.2584330309510776E-3</v>
      </c>
    </row>
    <row r="8913" spans="1:10" x14ac:dyDescent="0.3">
      <c r="A8913">
        <f t="shared" si="834"/>
        <v>0</v>
      </c>
      <c r="B8913" t="s">
        <v>4</v>
      </c>
      <c r="C8913">
        <f t="shared" si="835"/>
        <v>0</v>
      </c>
      <c r="D8913" t="s">
        <v>4</v>
      </c>
      <c r="E8913">
        <f t="shared" si="836"/>
        <v>-0.80901397495429928</v>
      </c>
      <c r="F8913">
        <v>444.04270268640323</v>
      </c>
      <c r="G8913">
        <f t="shared" si="837"/>
        <v>1.0752883189839668</v>
      </c>
      <c r="H8913">
        <v>47857.714612220698</v>
      </c>
      <c r="I8913" s="4">
        <f t="shared" si="838"/>
        <v>2.8106990943477521E-4</v>
      </c>
      <c r="J8913">
        <f t="shared" si="839"/>
        <v>-2.8110941698486302E-4</v>
      </c>
    </row>
    <row r="8914" spans="1:10" x14ac:dyDescent="0.3">
      <c r="A8914">
        <f t="shared" si="834"/>
        <v>0</v>
      </c>
      <c r="B8914" t="s">
        <v>4</v>
      </c>
      <c r="C8914">
        <f t="shared" si="835"/>
        <v>0</v>
      </c>
      <c r="D8914" t="s">
        <v>4</v>
      </c>
      <c r="E8914">
        <f t="shared" si="836"/>
        <v>1.5508103458074856</v>
      </c>
      <c r="F8914">
        <v>1585.5250890915386</v>
      </c>
      <c r="G8914">
        <f t="shared" si="837"/>
        <v>1.1617944474250286</v>
      </c>
      <c r="H8914">
        <v>49011.415667202906</v>
      </c>
      <c r="I8914" s="4">
        <f t="shared" si="838"/>
        <v>0.16451588581459115</v>
      </c>
      <c r="J8914">
        <f t="shared" si="839"/>
        <v>-0.1797439446697478</v>
      </c>
    </row>
    <row r="8915" spans="1:10" x14ac:dyDescent="0.3">
      <c r="A8915">
        <f t="shared" si="834"/>
        <v>0</v>
      </c>
      <c r="B8915" t="s">
        <v>4</v>
      </c>
      <c r="C8915">
        <f t="shared" si="835"/>
        <v>0</v>
      </c>
      <c r="D8915" t="s">
        <v>4</v>
      </c>
      <c r="E8915">
        <f t="shared" si="836"/>
        <v>1.0061836252926086</v>
      </c>
      <c r="F8915">
        <v>1322.0809830351027</v>
      </c>
      <c r="G8915">
        <f t="shared" si="837"/>
        <v>1.1539290970460603</v>
      </c>
      <c r="H8915">
        <v>48906.518324164339</v>
      </c>
      <c r="I8915" s="4">
        <f t="shared" si="838"/>
        <v>4.1623694259256099E-2</v>
      </c>
      <c r="J8915">
        <f t="shared" si="839"/>
        <v>-4.2514774651163129E-2</v>
      </c>
    </row>
    <row r="8916" spans="1:10" x14ac:dyDescent="0.3">
      <c r="A8916">
        <f t="shared" si="834"/>
        <v>0</v>
      </c>
      <c r="B8916" t="s">
        <v>4</v>
      </c>
      <c r="C8916">
        <f t="shared" si="835"/>
        <v>0</v>
      </c>
      <c r="D8916" t="s">
        <v>4</v>
      </c>
      <c r="E8916">
        <f t="shared" si="836"/>
        <v>0.21989549616874937</v>
      </c>
      <c r="F8916">
        <v>941.74163228860505</v>
      </c>
      <c r="G8916">
        <f t="shared" si="837"/>
        <v>7.8180463788878871E-2</v>
      </c>
      <c r="H8916">
        <v>34559.646542356895</v>
      </c>
      <c r="I8916" s="4">
        <f t="shared" si="838"/>
        <v>4.6698065041573967E-3</v>
      </c>
      <c r="J8916">
        <f t="shared" si="839"/>
        <v>-4.6807441148516305E-3</v>
      </c>
    </row>
    <row r="8917" spans="1:10" x14ac:dyDescent="0.3">
      <c r="A8917">
        <f t="shared" si="834"/>
        <v>0</v>
      </c>
      <c r="B8917" t="s">
        <v>4</v>
      </c>
      <c r="C8917">
        <f t="shared" si="835"/>
        <v>1</v>
      </c>
      <c r="D8917" t="s">
        <v>5</v>
      </c>
      <c r="E8917">
        <f t="shared" si="836"/>
        <v>1.2210481581446593</v>
      </c>
      <c r="F8917">
        <v>1426.0141773648436</v>
      </c>
      <c r="G8917">
        <f t="shared" si="837"/>
        <v>-0.95506089686166218</v>
      </c>
      <c r="H8917">
        <v>20779.678934097221</v>
      </c>
      <c r="I8917" s="4">
        <f t="shared" si="838"/>
        <v>3.6529322621809135E-2</v>
      </c>
      <c r="J8917">
        <f t="shared" si="839"/>
        <v>-3.7213225033281401E-2</v>
      </c>
    </row>
    <row r="8918" spans="1:10" x14ac:dyDescent="0.3">
      <c r="A8918">
        <f t="shared" si="834"/>
        <v>1</v>
      </c>
      <c r="B8918" t="s">
        <v>5</v>
      </c>
      <c r="C8918">
        <f t="shared" si="835"/>
        <v>1</v>
      </c>
      <c r="D8918" t="s">
        <v>5</v>
      </c>
      <c r="E8918">
        <f t="shared" si="836"/>
        <v>1.0829498317015116</v>
      </c>
      <c r="F8918">
        <v>1359.2139474324763</v>
      </c>
      <c r="G8918">
        <f t="shared" si="837"/>
        <v>-0.59748892729067049</v>
      </c>
      <c r="H8918">
        <v>25548.487409986701</v>
      </c>
      <c r="I8918" s="4">
        <f t="shared" si="838"/>
        <v>2.5552265426011567E-2</v>
      </c>
      <c r="J8918">
        <f t="shared" si="839"/>
        <v>-3.6670292998829543</v>
      </c>
    </row>
    <row r="8919" spans="1:10" x14ac:dyDescent="0.3">
      <c r="A8919">
        <f t="shared" si="834"/>
        <v>0</v>
      </c>
      <c r="B8919" t="s">
        <v>4</v>
      </c>
      <c r="C8919">
        <f t="shared" si="835"/>
        <v>0</v>
      </c>
      <c r="D8919" t="s">
        <v>4</v>
      </c>
      <c r="E8919">
        <f t="shared" si="836"/>
        <v>1.3834479409284679</v>
      </c>
      <c r="F8919">
        <v>1504.5693858915085</v>
      </c>
      <c r="G8919">
        <f t="shared" si="837"/>
        <v>0.23847237491951603</v>
      </c>
      <c r="H8919">
        <v>36697.401985920944</v>
      </c>
      <c r="I8919" s="4">
        <f t="shared" si="838"/>
        <v>0.10651902833623197</v>
      </c>
      <c r="J8919">
        <f t="shared" si="839"/>
        <v>-0.11263024101259543</v>
      </c>
    </row>
    <row r="8920" spans="1:10" x14ac:dyDescent="0.3">
      <c r="A8920">
        <f t="shared" si="834"/>
        <v>0</v>
      </c>
      <c r="B8920" t="s">
        <v>4</v>
      </c>
      <c r="C8920">
        <f t="shared" si="835"/>
        <v>0</v>
      </c>
      <c r="D8920" t="s">
        <v>4</v>
      </c>
      <c r="E8920">
        <f t="shared" si="836"/>
        <v>-1.627216996311212</v>
      </c>
      <c r="F8920">
        <v>48.265640315555402</v>
      </c>
      <c r="G8920">
        <f t="shared" si="837"/>
        <v>-0.10766502096658623</v>
      </c>
      <c r="H8920">
        <v>32081.092297819854</v>
      </c>
      <c r="I8920" s="4">
        <f t="shared" si="838"/>
        <v>2.7676138294896497E-5</v>
      </c>
      <c r="J8920">
        <f t="shared" si="839"/>
        <v>-2.7676521286289515E-5</v>
      </c>
    </row>
    <row r="8921" spans="1:10" x14ac:dyDescent="0.3">
      <c r="A8921">
        <f t="shared" si="834"/>
        <v>0</v>
      </c>
      <c r="B8921" t="s">
        <v>4</v>
      </c>
      <c r="C8921">
        <f t="shared" si="835"/>
        <v>0</v>
      </c>
      <c r="D8921" t="s">
        <v>4</v>
      </c>
      <c r="E8921">
        <f t="shared" si="836"/>
        <v>-1.7269981521400706</v>
      </c>
      <c r="F8921">
        <v>0</v>
      </c>
      <c r="G8921">
        <f t="shared" si="837"/>
        <v>1.0404680089805534</v>
      </c>
      <c r="H8921">
        <v>47393.328688244044</v>
      </c>
      <c r="I8921" s="4">
        <f t="shared" si="838"/>
        <v>2.1981464425060412E-5</v>
      </c>
      <c r="J8921">
        <f t="shared" si="839"/>
        <v>-2.1981706021043293E-5</v>
      </c>
    </row>
    <row r="8922" spans="1:10" x14ac:dyDescent="0.3">
      <c r="A8922">
        <f t="shared" si="834"/>
        <v>0</v>
      </c>
      <c r="B8922" t="s">
        <v>4</v>
      </c>
      <c r="C8922">
        <f t="shared" si="835"/>
        <v>1</v>
      </c>
      <c r="D8922" t="s">
        <v>5</v>
      </c>
      <c r="E8922">
        <f t="shared" si="836"/>
        <v>-6.8233607703844637E-2</v>
      </c>
      <c r="F8922">
        <v>802.36926707156636</v>
      </c>
      <c r="G8922">
        <f t="shared" si="837"/>
        <v>-1.0885393217230017</v>
      </c>
      <c r="H8922">
        <v>18999.525292325932</v>
      </c>
      <c r="I8922" s="4">
        <f t="shared" si="838"/>
        <v>1.0526679855527511E-3</v>
      </c>
      <c r="J8922">
        <f t="shared" si="839"/>
        <v>-1.053222429627776E-3</v>
      </c>
    </row>
    <row r="8923" spans="1:10" x14ac:dyDescent="0.3">
      <c r="A8923">
        <f t="shared" si="834"/>
        <v>0</v>
      </c>
      <c r="B8923" t="s">
        <v>4</v>
      </c>
      <c r="C8923">
        <f t="shared" si="835"/>
        <v>0</v>
      </c>
      <c r="D8923" t="s">
        <v>4</v>
      </c>
      <c r="E8923">
        <f t="shared" si="836"/>
        <v>-0.48465687963184545</v>
      </c>
      <c r="F8923">
        <v>600.93909025163998</v>
      </c>
      <c r="G8923">
        <f t="shared" si="837"/>
        <v>0.77449997569990114</v>
      </c>
      <c r="H8923">
        <v>43846.20889318244</v>
      </c>
      <c r="I8923" s="4">
        <f t="shared" si="838"/>
        <v>6.8270063671914839E-4</v>
      </c>
      <c r="J8923">
        <f t="shared" si="839"/>
        <v>-6.8293378291759083E-4</v>
      </c>
    </row>
    <row r="8924" spans="1:10" x14ac:dyDescent="0.3">
      <c r="A8924">
        <f t="shared" si="834"/>
        <v>0</v>
      </c>
      <c r="B8924" t="s">
        <v>4</v>
      </c>
      <c r="C8924">
        <f t="shared" si="835"/>
        <v>0</v>
      </c>
      <c r="D8924" t="s">
        <v>4</v>
      </c>
      <c r="E8924">
        <f t="shared" si="836"/>
        <v>1.2500146688432916</v>
      </c>
      <c r="F8924">
        <v>1440.0257126588908</v>
      </c>
      <c r="G8924">
        <f t="shared" si="837"/>
        <v>0.62218236661061399</v>
      </c>
      <c r="H8924">
        <v>41814.803841707901</v>
      </c>
      <c r="I8924" s="4">
        <f t="shared" si="838"/>
        <v>7.7164163573616343E-2</v>
      </c>
      <c r="J8924">
        <f t="shared" si="839"/>
        <v>-8.0303918990993359E-2</v>
      </c>
    </row>
    <row r="8925" spans="1:10" x14ac:dyDescent="0.3">
      <c r="A8925">
        <f t="shared" si="834"/>
        <v>0</v>
      </c>
      <c r="B8925" t="s">
        <v>4</v>
      </c>
      <c r="C8925">
        <f t="shared" si="835"/>
        <v>1</v>
      </c>
      <c r="D8925" t="s">
        <v>5</v>
      </c>
      <c r="E8925">
        <f t="shared" si="836"/>
        <v>0.72114689061544357</v>
      </c>
      <c r="F8925">
        <v>1184.2044431376812</v>
      </c>
      <c r="G8925">
        <f t="shared" si="837"/>
        <v>-0.77090822176357343</v>
      </c>
      <c r="H8925">
        <v>23235.656786385593</v>
      </c>
      <c r="I8925" s="4">
        <f t="shared" si="838"/>
        <v>9.4512590775393812E-3</v>
      </c>
      <c r="J8925">
        <f t="shared" si="839"/>
        <v>-9.4962056519428701E-3</v>
      </c>
    </row>
    <row r="8926" spans="1:10" x14ac:dyDescent="0.3">
      <c r="A8926">
        <f t="shared" si="834"/>
        <v>0</v>
      </c>
      <c r="B8926" t="s">
        <v>4</v>
      </c>
      <c r="C8926">
        <f t="shared" si="835"/>
        <v>0</v>
      </c>
      <c r="D8926" t="s">
        <v>4</v>
      </c>
      <c r="E8926">
        <f t="shared" si="836"/>
        <v>-1.6611286497509941</v>
      </c>
      <c r="F8926">
        <v>31.8620653736333</v>
      </c>
      <c r="G8926">
        <f t="shared" si="837"/>
        <v>1.3921741902396648E-2</v>
      </c>
      <c r="H8926">
        <v>33702.651129797741</v>
      </c>
      <c r="I8926" s="4">
        <f t="shared" si="838"/>
        <v>2.5315023945012884E-5</v>
      </c>
      <c r="J8926">
        <f t="shared" si="839"/>
        <v>-2.5315344375609346E-5</v>
      </c>
    </row>
    <row r="8927" spans="1:10" x14ac:dyDescent="0.3">
      <c r="A8927">
        <f t="shared" si="834"/>
        <v>0</v>
      </c>
      <c r="B8927" t="s">
        <v>4</v>
      </c>
      <c r="C8927">
        <f t="shared" si="835"/>
        <v>0</v>
      </c>
      <c r="D8927" t="s">
        <v>4</v>
      </c>
      <c r="E8927">
        <f t="shared" si="836"/>
        <v>-0.52716131872074212</v>
      </c>
      <c r="F8927">
        <v>580.37905612658142</v>
      </c>
      <c r="G8927">
        <f t="shared" si="837"/>
        <v>1.6651338026853262</v>
      </c>
      <c r="H8927">
        <v>55724.271226026278</v>
      </c>
      <c r="I8927" s="4">
        <f t="shared" si="838"/>
        <v>6.2906715538916537E-4</v>
      </c>
      <c r="J8927">
        <f t="shared" si="839"/>
        <v>-6.2926510115059512E-4</v>
      </c>
    </row>
    <row r="8928" spans="1:10" x14ac:dyDescent="0.3">
      <c r="A8928">
        <f t="shared" si="834"/>
        <v>0</v>
      </c>
      <c r="B8928" t="s">
        <v>4</v>
      </c>
      <c r="C8928">
        <f t="shared" si="835"/>
        <v>1</v>
      </c>
      <c r="D8928" t="s">
        <v>5</v>
      </c>
      <c r="E8928">
        <f t="shared" si="836"/>
        <v>-0.50316492802815027</v>
      </c>
      <c r="F8928">
        <v>591.98646989543658</v>
      </c>
      <c r="G8928">
        <f t="shared" si="837"/>
        <v>-1.8521761335623725</v>
      </c>
      <c r="H8928">
        <v>8815.176376022504</v>
      </c>
      <c r="I8928" s="4">
        <f t="shared" si="838"/>
        <v>3.0552811376298157E-4</v>
      </c>
      <c r="J8928">
        <f t="shared" si="839"/>
        <v>-3.0557479698602619E-4</v>
      </c>
    </row>
    <row r="8929" spans="1:10" x14ac:dyDescent="0.3">
      <c r="A8929">
        <f t="shared" si="834"/>
        <v>0</v>
      </c>
      <c r="B8929" t="s">
        <v>4</v>
      </c>
      <c r="C8929">
        <f t="shared" si="835"/>
        <v>0</v>
      </c>
      <c r="D8929" t="s">
        <v>4</v>
      </c>
      <c r="E8929">
        <f t="shared" si="836"/>
        <v>0.1658355151519777</v>
      </c>
      <c r="F8929">
        <v>915.59200937086155</v>
      </c>
      <c r="G8929">
        <f t="shared" si="837"/>
        <v>0.31516225492848687</v>
      </c>
      <c r="H8929">
        <v>37720.187273706535</v>
      </c>
      <c r="I8929" s="4">
        <f t="shared" si="838"/>
        <v>4.0605559084667476E-3</v>
      </c>
      <c r="J8929">
        <f t="shared" si="839"/>
        <v>-4.0688223507656272E-3</v>
      </c>
    </row>
    <row r="8930" spans="1:10" x14ac:dyDescent="0.3">
      <c r="A8930">
        <f t="shared" si="834"/>
        <v>1</v>
      </c>
      <c r="B8930" t="s">
        <v>5</v>
      </c>
      <c r="C8930">
        <f t="shared" si="835"/>
        <v>0</v>
      </c>
      <c r="D8930" t="s">
        <v>4</v>
      </c>
      <c r="E8930">
        <f t="shared" si="836"/>
        <v>2.4221107950626228</v>
      </c>
      <c r="F8930">
        <v>2006.9861730126324</v>
      </c>
      <c r="G8930">
        <f t="shared" si="837"/>
        <v>1.2384342546973641</v>
      </c>
      <c r="H8930">
        <v>50033.533152948075</v>
      </c>
      <c r="I8930" s="4">
        <f t="shared" si="838"/>
        <v>0.68907811303675537</v>
      </c>
      <c r="J8930">
        <f t="shared" si="839"/>
        <v>-0.37240064278823209</v>
      </c>
    </row>
    <row r="8931" spans="1:10" x14ac:dyDescent="0.3">
      <c r="A8931">
        <f t="shared" si="834"/>
        <v>0</v>
      </c>
      <c r="B8931" t="s">
        <v>4</v>
      </c>
      <c r="C8931">
        <f t="shared" si="835"/>
        <v>1</v>
      </c>
      <c r="D8931" t="s">
        <v>5</v>
      </c>
      <c r="E8931">
        <f t="shared" si="836"/>
        <v>0.7880908724679061</v>
      </c>
      <c r="F8931">
        <v>1216.58625032905</v>
      </c>
      <c r="G8931">
        <f t="shared" si="837"/>
        <v>-1.1529409496482204</v>
      </c>
      <c r="H8931">
        <v>18140.62399343682</v>
      </c>
      <c r="I8931" s="4">
        <f t="shared" si="838"/>
        <v>1.1186201445719008E-2</v>
      </c>
      <c r="J8931">
        <f t="shared" si="839"/>
        <v>-1.1249237527493591E-2</v>
      </c>
    </row>
    <row r="8932" spans="1:10" x14ac:dyDescent="0.3">
      <c r="A8932">
        <f t="shared" si="834"/>
        <v>0</v>
      </c>
      <c r="B8932" t="s">
        <v>4</v>
      </c>
      <c r="C8932">
        <f t="shared" si="835"/>
        <v>0</v>
      </c>
      <c r="D8932" t="s">
        <v>4</v>
      </c>
      <c r="E8932">
        <f t="shared" si="836"/>
        <v>0.28022837979434229</v>
      </c>
      <c r="F8932">
        <v>970.92555219897076</v>
      </c>
      <c r="G8932">
        <f t="shared" si="837"/>
        <v>0.93988342715228457</v>
      </c>
      <c r="H8932">
        <v>46051.868374836522</v>
      </c>
      <c r="I8932" s="4">
        <f t="shared" si="838"/>
        <v>5.710940136667478E-3</v>
      </c>
      <c r="J8932">
        <f t="shared" si="839"/>
        <v>-5.7273099095701881E-3</v>
      </c>
    </row>
    <row r="8933" spans="1:10" x14ac:dyDescent="0.3">
      <c r="A8933">
        <f t="shared" si="834"/>
        <v>0</v>
      </c>
      <c r="B8933" t="s">
        <v>4</v>
      </c>
      <c r="C8933">
        <f t="shared" si="835"/>
        <v>0</v>
      </c>
      <c r="D8933" t="s">
        <v>4</v>
      </c>
      <c r="E8933">
        <f t="shared" si="836"/>
        <v>-0.35280267785515418</v>
      </c>
      <c r="F8933">
        <v>664.71894351335027</v>
      </c>
      <c r="G8933">
        <f t="shared" si="837"/>
        <v>0.26105407750880349</v>
      </c>
      <c r="H8933">
        <v>36998.566014066135</v>
      </c>
      <c r="I8933" s="4">
        <f t="shared" si="838"/>
        <v>9.6377129177201398E-4</v>
      </c>
      <c r="J8933">
        <f t="shared" si="839"/>
        <v>-9.6423601794062863E-4</v>
      </c>
    </row>
    <row r="8934" spans="1:10" x14ac:dyDescent="0.3">
      <c r="A8934">
        <f t="shared" si="834"/>
        <v>0</v>
      </c>
      <c r="B8934" t="s">
        <v>4</v>
      </c>
      <c r="C8934">
        <f t="shared" si="835"/>
        <v>0</v>
      </c>
      <c r="D8934" t="s">
        <v>4</v>
      </c>
      <c r="E8934">
        <f t="shared" si="836"/>
        <v>7.9602088275186278E-2</v>
      </c>
      <c r="F8934">
        <v>873.87960856492498</v>
      </c>
      <c r="G8934">
        <f t="shared" si="837"/>
        <v>0.95128368841696553</v>
      </c>
      <c r="H8934">
        <v>46203.909550244069</v>
      </c>
      <c r="I8934" s="4">
        <f t="shared" si="838"/>
        <v>3.2824182151977533E-3</v>
      </c>
      <c r="J8934">
        <f t="shared" si="839"/>
        <v>-3.2878171675177147E-3</v>
      </c>
    </row>
    <row r="8935" spans="1:10" x14ac:dyDescent="0.3">
      <c r="A8935">
        <f t="shared" si="834"/>
        <v>0</v>
      </c>
      <c r="B8935" t="s">
        <v>4</v>
      </c>
      <c r="C8935">
        <f t="shared" si="835"/>
        <v>0</v>
      </c>
      <c r="D8935" t="s">
        <v>4</v>
      </c>
      <c r="E8935">
        <f t="shared" si="836"/>
        <v>-0.80852050782848461</v>
      </c>
      <c r="F8935">
        <v>444.28140012986614</v>
      </c>
      <c r="G8935">
        <f t="shared" si="837"/>
        <v>1.7518824424032049</v>
      </c>
      <c r="H8935">
        <v>56881.206566497283</v>
      </c>
      <c r="I8935" s="4">
        <f t="shared" si="838"/>
        <v>2.8927174117146189E-4</v>
      </c>
      <c r="J8935">
        <f t="shared" si="839"/>
        <v>-2.8931358831188226E-4</v>
      </c>
    </row>
    <row r="8936" spans="1:10" x14ac:dyDescent="0.3">
      <c r="A8936">
        <f t="shared" si="834"/>
        <v>0</v>
      </c>
      <c r="B8936" t="s">
        <v>4</v>
      </c>
      <c r="C8936">
        <f t="shared" si="835"/>
        <v>0</v>
      </c>
      <c r="D8936" t="s">
        <v>4</v>
      </c>
      <c r="E8936">
        <f t="shared" si="836"/>
        <v>-0.4002655353251981</v>
      </c>
      <c r="F8936">
        <v>641.76044811441182</v>
      </c>
      <c r="G8936">
        <f t="shared" si="837"/>
        <v>0.850343094350405</v>
      </c>
      <c r="H8936">
        <v>44857.701229934544</v>
      </c>
      <c r="I8936" s="4">
        <f t="shared" si="838"/>
        <v>8.6533542525840429E-4</v>
      </c>
      <c r="J8936">
        <f t="shared" si="839"/>
        <v>-8.6571004408700846E-4</v>
      </c>
    </row>
    <row r="8937" spans="1:10" x14ac:dyDescent="0.3">
      <c r="A8937">
        <f t="shared" si="834"/>
        <v>0</v>
      </c>
      <c r="B8937" t="s">
        <v>4</v>
      </c>
      <c r="C8937">
        <f t="shared" si="835"/>
        <v>1</v>
      </c>
      <c r="D8937" t="s">
        <v>5</v>
      </c>
      <c r="E8937">
        <f t="shared" si="836"/>
        <v>0.5601414403989563</v>
      </c>
      <c r="F8937">
        <v>1106.3236941681898</v>
      </c>
      <c r="G8937">
        <f t="shared" si="837"/>
        <v>-0.92339241403760441</v>
      </c>
      <c r="H8937">
        <v>21202.03007501892</v>
      </c>
      <c r="I8937" s="4">
        <f t="shared" si="838"/>
        <v>6.0294610648739229E-3</v>
      </c>
      <c r="J8937">
        <f t="shared" si="839"/>
        <v>-6.0477116630673188E-3</v>
      </c>
    </row>
    <row r="8938" spans="1:10" x14ac:dyDescent="0.3">
      <c r="A8938">
        <f t="shared" si="834"/>
        <v>0</v>
      </c>
      <c r="B8938" t="s">
        <v>4</v>
      </c>
      <c r="C8938">
        <f t="shared" si="835"/>
        <v>0</v>
      </c>
      <c r="D8938" t="s">
        <v>4</v>
      </c>
      <c r="E8938">
        <f t="shared" si="836"/>
        <v>-0.45237431650449067</v>
      </c>
      <c r="F8938">
        <v>616.55464979718772</v>
      </c>
      <c r="G8938">
        <f t="shared" si="837"/>
        <v>0.94403286483721238</v>
      </c>
      <c r="H8938">
        <v>46107.207929628246</v>
      </c>
      <c r="I8938" s="4">
        <f t="shared" si="838"/>
        <v>7.5177127937685925E-4</v>
      </c>
      <c r="J8938">
        <f t="shared" si="839"/>
        <v>-7.5205400110871419E-4</v>
      </c>
    </row>
    <row r="8939" spans="1:10" x14ac:dyDescent="0.3">
      <c r="A8939">
        <f t="shared" si="834"/>
        <v>0</v>
      </c>
      <c r="B8939" t="s">
        <v>4</v>
      </c>
      <c r="C8939">
        <f t="shared" si="835"/>
        <v>0</v>
      </c>
      <c r="D8939" t="s">
        <v>4</v>
      </c>
      <c r="E8939">
        <f t="shared" si="836"/>
        <v>0.68012624110246278</v>
      </c>
      <c r="F8939">
        <v>1164.3621402653851</v>
      </c>
      <c r="G8939">
        <f t="shared" si="837"/>
        <v>0.39310867259867349</v>
      </c>
      <c r="H8939">
        <v>38759.730551376706</v>
      </c>
      <c r="I8939" s="4">
        <f t="shared" si="838"/>
        <v>1.6755374358056914E-2</v>
      </c>
      <c r="J8939">
        <f t="shared" si="839"/>
        <v>-1.6897333597240664E-2</v>
      </c>
    </row>
    <row r="8940" spans="1:10" x14ac:dyDescent="0.3">
      <c r="A8940">
        <f t="shared" si="834"/>
        <v>0</v>
      </c>
      <c r="B8940" t="s">
        <v>4</v>
      </c>
      <c r="C8940">
        <f t="shared" si="835"/>
        <v>0</v>
      </c>
      <c r="D8940" t="s">
        <v>4</v>
      </c>
      <c r="E8940">
        <f t="shared" si="836"/>
        <v>-1.3876092450422773E-2</v>
      </c>
      <c r="F8940">
        <v>828.66281175818926</v>
      </c>
      <c r="G8940">
        <f t="shared" si="837"/>
        <v>-0.38160374350718551</v>
      </c>
      <c r="H8940">
        <v>28427.670293032133</v>
      </c>
      <c r="I8940" s="4">
        <f t="shared" si="838"/>
        <v>2.4015050544489288E-3</v>
      </c>
      <c r="J8940">
        <f t="shared" si="839"/>
        <v>-2.4043932927179717E-3</v>
      </c>
    </row>
    <row r="8941" spans="1:10" x14ac:dyDescent="0.3">
      <c r="A8941">
        <f t="shared" si="834"/>
        <v>0</v>
      </c>
      <c r="B8941" t="s">
        <v>4</v>
      </c>
      <c r="C8941">
        <f t="shared" si="835"/>
        <v>0</v>
      </c>
      <c r="D8941" t="s">
        <v>4</v>
      </c>
      <c r="E8941">
        <f t="shared" si="836"/>
        <v>-1.6788327396058313</v>
      </c>
      <c r="F8941">
        <v>23.298331811421804</v>
      </c>
      <c r="G8941">
        <f t="shared" si="837"/>
        <v>0.33430888511100854</v>
      </c>
      <c r="H8941">
        <v>37975.538979290948</v>
      </c>
      <c r="I8941" s="4">
        <f t="shared" si="838"/>
        <v>2.4416245633893892E-5</v>
      </c>
      <c r="J8941">
        <f t="shared" si="839"/>
        <v>-2.4416543715251134E-5</v>
      </c>
    </row>
    <row r="8942" spans="1:10" x14ac:dyDescent="0.3">
      <c r="A8942">
        <f t="shared" si="834"/>
        <v>0</v>
      </c>
      <c r="B8942" t="s">
        <v>4</v>
      </c>
      <c r="C8942">
        <f t="shared" si="835"/>
        <v>0</v>
      </c>
      <c r="D8942" t="s">
        <v>4</v>
      </c>
      <c r="E8942">
        <f t="shared" si="836"/>
        <v>-0.24382222804145651</v>
      </c>
      <c r="F8942">
        <v>717.43442018268422</v>
      </c>
      <c r="G8942">
        <f t="shared" si="837"/>
        <v>0.88109436524392037</v>
      </c>
      <c r="H8942">
        <v>45267.819845935999</v>
      </c>
      <c r="I8942" s="4">
        <f t="shared" si="838"/>
        <v>1.3367475572184993E-3</v>
      </c>
      <c r="J8942">
        <f t="shared" si="839"/>
        <v>-1.337641801242176E-3</v>
      </c>
    </row>
    <row r="8943" spans="1:10" x14ac:dyDescent="0.3">
      <c r="A8943">
        <f t="shared" si="834"/>
        <v>0</v>
      </c>
      <c r="B8943" t="s">
        <v>4</v>
      </c>
      <c r="C8943">
        <f t="shared" si="835"/>
        <v>0</v>
      </c>
      <c r="D8943" t="s">
        <v>4</v>
      </c>
      <c r="E8943">
        <f t="shared" si="836"/>
        <v>-1.3805458779343256</v>
      </c>
      <c r="F8943">
        <v>167.58415669188332</v>
      </c>
      <c r="G8943">
        <f t="shared" si="837"/>
        <v>1.1674810393937765</v>
      </c>
      <c r="H8943">
        <v>49087.255694630185</v>
      </c>
      <c r="I8943" s="4">
        <f t="shared" si="838"/>
        <v>5.7780710056666424E-5</v>
      </c>
      <c r="J8943">
        <f t="shared" si="839"/>
        <v>-5.7782379426219932E-5</v>
      </c>
    </row>
    <row r="8944" spans="1:10" x14ac:dyDescent="0.3">
      <c r="A8944">
        <f t="shared" si="834"/>
        <v>0</v>
      </c>
      <c r="B8944" t="s">
        <v>4</v>
      </c>
      <c r="C8944">
        <f t="shared" si="835"/>
        <v>0</v>
      </c>
      <c r="D8944" t="s">
        <v>4</v>
      </c>
      <c r="E8944">
        <f t="shared" si="836"/>
        <v>-2.7953636710192544E-2</v>
      </c>
      <c r="F8944">
        <v>821.85329264484335</v>
      </c>
      <c r="G8944">
        <f t="shared" si="837"/>
        <v>0.13807157726251137</v>
      </c>
      <c r="H8944">
        <v>35358.3927357629</v>
      </c>
      <c r="I8944" s="4">
        <f t="shared" si="838"/>
        <v>2.3587280388923204E-3</v>
      </c>
      <c r="J8944">
        <f t="shared" si="839"/>
        <v>-2.3615142199643006E-3</v>
      </c>
    </row>
    <row r="8945" spans="1:10" x14ac:dyDescent="0.3">
      <c r="A8945">
        <f t="shared" si="834"/>
        <v>0</v>
      </c>
      <c r="B8945" t="s">
        <v>4</v>
      </c>
      <c r="C8945">
        <f t="shared" si="835"/>
        <v>0</v>
      </c>
      <c r="D8945" t="s">
        <v>4</v>
      </c>
      <c r="E8945">
        <f t="shared" si="836"/>
        <v>-0.13584070314611957</v>
      </c>
      <c r="F8945">
        <v>769.6667018999118</v>
      </c>
      <c r="G8945">
        <f t="shared" si="837"/>
        <v>0.44122757884618868</v>
      </c>
      <c r="H8945">
        <v>39401.475060150689</v>
      </c>
      <c r="I8945" s="4">
        <f t="shared" si="838"/>
        <v>1.7711348947270246E-3</v>
      </c>
      <c r="J8945">
        <f t="shared" si="839"/>
        <v>-1.7727052085670298E-3</v>
      </c>
    </row>
    <row r="8946" spans="1:10" x14ac:dyDescent="0.3">
      <c r="A8946">
        <f t="shared" si="834"/>
        <v>0</v>
      </c>
      <c r="B8946" t="s">
        <v>4</v>
      </c>
      <c r="C8946">
        <f t="shared" si="835"/>
        <v>0</v>
      </c>
      <c r="D8946" t="s">
        <v>4</v>
      </c>
      <c r="E8946">
        <f t="shared" si="836"/>
        <v>-1.7269981521400706</v>
      </c>
      <c r="F8946">
        <v>0</v>
      </c>
      <c r="G8946">
        <f t="shared" si="837"/>
        <v>0.28691147522735422</v>
      </c>
      <c r="H8946">
        <v>37343.416807467569</v>
      </c>
      <c r="I8946" s="4">
        <f t="shared" si="838"/>
        <v>2.1320759965433566E-5</v>
      </c>
      <c r="J8946">
        <f t="shared" si="839"/>
        <v>-2.1320987256048701E-5</v>
      </c>
    </row>
    <row r="8947" spans="1:10" x14ac:dyDescent="0.3">
      <c r="A8947">
        <f t="shared" si="834"/>
        <v>0</v>
      </c>
      <c r="B8947" t="s">
        <v>4</v>
      </c>
      <c r="C8947">
        <f t="shared" si="835"/>
        <v>0</v>
      </c>
      <c r="D8947" t="s">
        <v>4</v>
      </c>
      <c r="E8947">
        <f t="shared" si="836"/>
        <v>0.42034128870096588</v>
      </c>
      <c r="F8947">
        <v>1038.7002658578538</v>
      </c>
      <c r="G8947">
        <f t="shared" si="837"/>
        <v>1.9999966140297098E-2</v>
      </c>
      <c r="H8947">
        <v>33783.714215639826</v>
      </c>
      <c r="I8947" s="4">
        <f t="shared" si="838"/>
        <v>8.0971773965913315E-3</v>
      </c>
      <c r="J8947">
        <f t="shared" si="839"/>
        <v>-8.1301375810382669E-3</v>
      </c>
    </row>
    <row r="8948" spans="1:10" x14ac:dyDescent="0.3">
      <c r="A8948">
        <f t="shared" si="834"/>
        <v>0</v>
      </c>
      <c r="B8948" t="s">
        <v>4</v>
      </c>
      <c r="C8948">
        <f t="shared" si="835"/>
        <v>1</v>
      </c>
      <c r="D8948" t="s">
        <v>5</v>
      </c>
      <c r="E8948">
        <f t="shared" si="836"/>
        <v>0.44401445820158941</v>
      </c>
      <c r="F8948">
        <v>1050.1513326926179</v>
      </c>
      <c r="G8948">
        <f t="shared" si="837"/>
        <v>-1.2411799169544941</v>
      </c>
      <c r="H8948">
        <v>16963.812691089057</v>
      </c>
      <c r="I8948" s="4">
        <f t="shared" si="838"/>
        <v>4.3200741169726218E-3</v>
      </c>
      <c r="J8948">
        <f t="shared" si="839"/>
        <v>-4.3294325997792543E-3</v>
      </c>
    </row>
    <row r="8949" spans="1:10" x14ac:dyDescent="0.3">
      <c r="A8949">
        <f t="shared" si="834"/>
        <v>0</v>
      </c>
      <c r="B8949" t="s">
        <v>4</v>
      </c>
      <c r="C8949">
        <f t="shared" si="835"/>
        <v>1</v>
      </c>
      <c r="D8949" t="s">
        <v>5</v>
      </c>
      <c r="E8949">
        <f t="shared" si="836"/>
        <v>0.19072639437774458</v>
      </c>
      <c r="F8949">
        <v>927.63210064730811</v>
      </c>
      <c r="G8949">
        <f t="shared" si="837"/>
        <v>-0.9654761764017924</v>
      </c>
      <c r="H8949">
        <v>20640.774104925844</v>
      </c>
      <c r="I8949" s="4">
        <f t="shared" si="838"/>
        <v>2.1679144786993696E-3</v>
      </c>
      <c r="J8949">
        <f t="shared" si="839"/>
        <v>-2.1702678071178348E-3</v>
      </c>
    </row>
    <row r="8950" spans="1:10" x14ac:dyDescent="0.3">
      <c r="A8950">
        <f t="shared" si="834"/>
        <v>0</v>
      </c>
      <c r="B8950" t="s">
        <v>4</v>
      </c>
      <c r="C8950">
        <f t="shared" si="835"/>
        <v>0</v>
      </c>
      <c r="D8950" t="s">
        <v>4</v>
      </c>
      <c r="E8950">
        <f t="shared" si="836"/>
        <v>0.37077152575049416</v>
      </c>
      <c r="F8950">
        <v>1014.7226287056205</v>
      </c>
      <c r="G8950">
        <f t="shared" si="837"/>
        <v>0.39468771843226019</v>
      </c>
      <c r="H8950">
        <v>38780.789716512219</v>
      </c>
      <c r="I8950" s="4">
        <f t="shared" si="838"/>
        <v>7.1712188221728047E-3</v>
      </c>
      <c r="J8950">
        <f t="shared" si="839"/>
        <v>-7.1970556067944922E-3</v>
      </c>
    </row>
    <row r="8951" spans="1:10" x14ac:dyDescent="0.3">
      <c r="A8951">
        <f t="shared" si="834"/>
        <v>0</v>
      </c>
      <c r="B8951" t="s">
        <v>4</v>
      </c>
      <c r="C8951">
        <f t="shared" si="835"/>
        <v>1</v>
      </c>
      <c r="D8951" t="s">
        <v>5</v>
      </c>
      <c r="E8951">
        <f t="shared" si="836"/>
        <v>1.1495751187321035</v>
      </c>
      <c r="F8951">
        <v>1391.4415971627989</v>
      </c>
      <c r="G8951">
        <f t="shared" si="837"/>
        <v>-1.6369443250558162</v>
      </c>
      <c r="H8951">
        <v>11685.645428500367</v>
      </c>
      <c r="I8951" s="4">
        <f t="shared" si="838"/>
        <v>2.9358680820395812E-2</v>
      </c>
      <c r="J8951">
        <f t="shared" si="839"/>
        <v>-2.9798272157183728E-2</v>
      </c>
    </row>
    <row r="8952" spans="1:10" x14ac:dyDescent="0.3">
      <c r="A8952">
        <f t="shared" si="834"/>
        <v>0</v>
      </c>
      <c r="B8952" t="s">
        <v>4</v>
      </c>
      <c r="C8952">
        <f t="shared" si="835"/>
        <v>0</v>
      </c>
      <c r="D8952" t="s">
        <v>4</v>
      </c>
      <c r="E8952">
        <f t="shared" si="836"/>
        <v>-1.1264728926290035</v>
      </c>
      <c r="F8952">
        <v>290.48306701999348</v>
      </c>
      <c r="G8952">
        <f t="shared" si="837"/>
        <v>1.0652801867640123</v>
      </c>
      <c r="H8952">
        <v>47724.239760107419</v>
      </c>
      <c r="I8952" s="4">
        <f t="shared" si="838"/>
        <v>1.1645061505397108E-4</v>
      </c>
      <c r="J8952">
        <f t="shared" si="839"/>
        <v>-1.1645739595324731E-4</v>
      </c>
    </row>
    <row r="8953" spans="1:10" x14ac:dyDescent="0.3">
      <c r="A8953">
        <f t="shared" si="834"/>
        <v>0</v>
      </c>
      <c r="B8953" t="s">
        <v>4</v>
      </c>
      <c r="C8953">
        <f t="shared" si="835"/>
        <v>0</v>
      </c>
      <c r="D8953" t="s">
        <v>4</v>
      </c>
      <c r="E8953">
        <f t="shared" si="836"/>
        <v>-0.36992846494227899</v>
      </c>
      <c r="F8953">
        <v>656.43494366586719</v>
      </c>
      <c r="G8953">
        <f t="shared" si="837"/>
        <v>-0.52227406619011418</v>
      </c>
      <c r="H8953">
        <v>26551.600902242615</v>
      </c>
      <c r="I8953" s="4">
        <f t="shared" si="838"/>
        <v>8.9040953782416963E-4</v>
      </c>
      <c r="J8953">
        <f t="shared" si="839"/>
        <v>-8.9080618786814656E-4</v>
      </c>
    </row>
    <row r="8954" spans="1:10" x14ac:dyDescent="0.3">
      <c r="A8954">
        <f t="shared" si="834"/>
        <v>0</v>
      </c>
      <c r="B8954" t="s">
        <v>4</v>
      </c>
      <c r="C8954">
        <f t="shared" si="835"/>
        <v>0</v>
      </c>
      <c r="D8954" t="s">
        <v>4</v>
      </c>
      <c r="E8954">
        <f t="shared" si="836"/>
        <v>1.2843680065907757</v>
      </c>
      <c r="F8954">
        <v>1456.6429369191785</v>
      </c>
      <c r="G8954">
        <f t="shared" si="837"/>
        <v>-0.706916198076599</v>
      </c>
      <c r="H8954">
        <v>24089.095341185894</v>
      </c>
      <c r="I8954" s="4">
        <f t="shared" si="838"/>
        <v>8.0171449035066011E-2</v>
      </c>
      <c r="J8954">
        <f t="shared" si="839"/>
        <v>-8.3567983952605854E-2</v>
      </c>
    </row>
    <row r="8955" spans="1:10" x14ac:dyDescent="0.3">
      <c r="A8955">
        <f t="shared" si="834"/>
        <v>0</v>
      </c>
      <c r="B8955" t="s">
        <v>4</v>
      </c>
      <c r="C8955">
        <f t="shared" si="835"/>
        <v>1</v>
      </c>
      <c r="D8955" t="s">
        <v>5</v>
      </c>
      <c r="E8955">
        <f t="shared" si="836"/>
        <v>0.83799166660204816</v>
      </c>
      <c r="F8955">
        <v>1240.724012225395</v>
      </c>
      <c r="G8955">
        <f t="shared" si="837"/>
        <v>-1.0358068321411953</v>
      </c>
      <c r="H8955">
        <v>19702.799499121793</v>
      </c>
      <c r="I8955" s="4">
        <f t="shared" si="838"/>
        <v>1.2886373205485619E-2</v>
      </c>
      <c r="J8955">
        <f t="shared" si="839"/>
        <v>-1.2970122776147897E-2</v>
      </c>
    </row>
    <row r="8956" spans="1:10" x14ac:dyDescent="0.3">
      <c r="A8956">
        <f t="shared" si="834"/>
        <v>0</v>
      </c>
      <c r="B8956" t="s">
        <v>4</v>
      </c>
      <c r="C8956">
        <f t="shared" si="835"/>
        <v>0</v>
      </c>
      <c r="D8956" t="s">
        <v>4</v>
      </c>
      <c r="E8956">
        <f t="shared" si="836"/>
        <v>-0.4109214025461056</v>
      </c>
      <c r="F8956">
        <v>636.60604545929755</v>
      </c>
      <c r="G8956">
        <f t="shared" si="837"/>
        <v>-0.12345166826607733</v>
      </c>
      <c r="H8956">
        <v>31870.551472883228</v>
      </c>
      <c r="I8956" s="4">
        <f t="shared" si="838"/>
        <v>8.0768169179513852E-4</v>
      </c>
      <c r="J8956">
        <f t="shared" si="839"/>
        <v>-8.0800804238952226E-4</v>
      </c>
    </row>
    <row r="8957" spans="1:10" x14ac:dyDescent="0.3">
      <c r="A8957">
        <f t="shared" si="834"/>
        <v>0</v>
      </c>
      <c r="B8957" t="s">
        <v>4</v>
      </c>
      <c r="C8957">
        <f t="shared" si="835"/>
        <v>0</v>
      </c>
      <c r="D8957" t="s">
        <v>4</v>
      </c>
      <c r="E8957">
        <f t="shared" si="836"/>
        <v>1.7151878953301909</v>
      </c>
      <c r="F8957">
        <v>1665.036973027049</v>
      </c>
      <c r="G8957">
        <f t="shared" si="837"/>
        <v>1.1081159691771869</v>
      </c>
      <c r="H8957">
        <v>48295.525150537746</v>
      </c>
      <c r="I8957" s="4">
        <f t="shared" si="838"/>
        <v>0.2366638118595063</v>
      </c>
      <c r="J8957">
        <f t="shared" si="839"/>
        <v>-0.27005673118691081</v>
      </c>
    </row>
    <row r="8958" spans="1:10" x14ac:dyDescent="0.3">
      <c r="A8958">
        <f t="shared" si="834"/>
        <v>0</v>
      </c>
      <c r="B8958" t="s">
        <v>4</v>
      </c>
      <c r="C8958">
        <f t="shared" si="835"/>
        <v>0</v>
      </c>
      <c r="D8958" t="s">
        <v>4</v>
      </c>
      <c r="E8958">
        <f t="shared" si="836"/>
        <v>-1.9472088416582881E-2</v>
      </c>
      <c r="F8958">
        <v>825.95594465220745</v>
      </c>
      <c r="G8958">
        <f t="shared" si="837"/>
        <v>-0.13911719523745106</v>
      </c>
      <c r="H8958">
        <v>31661.625986106417</v>
      </c>
      <c r="I8958" s="4">
        <f t="shared" si="838"/>
        <v>2.3878707005115995E-3</v>
      </c>
      <c r="J8958">
        <f t="shared" si="839"/>
        <v>-2.3907262103840653E-3</v>
      </c>
    </row>
    <row r="8959" spans="1:10" x14ac:dyDescent="0.3">
      <c r="A8959">
        <f t="shared" si="834"/>
        <v>0</v>
      </c>
      <c r="B8959" t="s">
        <v>4</v>
      </c>
      <c r="C8959">
        <f t="shared" si="835"/>
        <v>0</v>
      </c>
      <c r="D8959" t="s">
        <v>4</v>
      </c>
      <c r="E8959">
        <f t="shared" si="836"/>
        <v>-1.7269981521400706</v>
      </c>
      <c r="F8959">
        <v>0</v>
      </c>
      <c r="G8959">
        <f t="shared" si="837"/>
        <v>2.1063439585043655</v>
      </c>
      <c r="H8959">
        <v>61608.53204558311</v>
      </c>
      <c r="I8959" s="4">
        <f t="shared" si="838"/>
        <v>2.295111469874089E-5</v>
      </c>
      <c r="J8959">
        <f t="shared" si="839"/>
        <v>-2.2951378079606669E-5</v>
      </c>
    </row>
    <row r="8960" spans="1:10" x14ac:dyDescent="0.3">
      <c r="A8960">
        <f t="shared" si="834"/>
        <v>0</v>
      </c>
      <c r="B8960" t="s">
        <v>4</v>
      </c>
      <c r="C8960">
        <f t="shared" si="835"/>
        <v>1</v>
      </c>
      <c r="D8960" t="s">
        <v>5</v>
      </c>
      <c r="E8960">
        <f t="shared" si="836"/>
        <v>0.65482679483402351</v>
      </c>
      <c r="F8960">
        <v>1152.1244189879367</v>
      </c>
      <c r="G8960">
        <f t="shared" si="837"/>
        <v>-1.1151671125314786</v>
      </c>
      <c r="H8960">
        <v>18644.400043962567</v>
      </c>
      <c r="I8960" s="4">
        <f t="shared" si="838"/>
        <v>7.766947704020098E-3</v>
      </c>
      <c r="J8960">
        <f t="shared" si="839"/>
        <v>-7.7972675394266553E-3</v>
      </c>
    </row>
    <row r="8961" spans="1:10" x14ac:dyDescent="0.3">
      <c r="A8961">
        <f t="shared" si="834"/>
        <v>0</v>
      </c>
      <c r="B8961" t="s">
        <v>4</v>
      </c>
      <c r="C8961">
        <f t="shared" si="835"/>
        <v>1</v>
      </c>
      <c r="D8961" t="s">
        <v>5</v>
      </c>
      <c r="E8961">
        <f t="shared" si="836"/>
        <v>-0.25704188232987601</v>
      </c>
      <c r="F8961">
        <v>711.03987530413804</v>
      </c>
      <c r="G8961">
        <f t="shared" si="837"/>
        <v>-0.86355151587833445</v>
      </c>
      <c r="H8961">
        <v>22000.106564876744</v>
      </c>
      <c r="I8961" s="4">
        <f t="shared" si="838"/>
        <v>6.2936248978655328E-4</v>
      </c>
      <c r="J8961">
        <f t="shared" si="839"/>
        <v>-6.2956062149375764E-4</v>
      </c>
    </row>
    <row r="8962" spans="1:10" x14ac:dyDescent="0.3">
      <c r="A8962">
        <f t="shared" si="834"/>
        <v>0</v>
      </c>
      <c r="B8962" t="s">
        <v>4</v>
      </c>
      <c r="C8962">
        <f t="shared" si="835"/>
        <v>0</v>
      </c>
      <c r="D8962" t="s">
        <v>4</v>
      </c>
      <c r="E8962">
        <f t="shared" si="836"/>
        <v>0.79738740551460596</v>
      </c>
      <c r="F8962">
        <v>1221.083122674198</v>
      </c>
      <c r="G8962">
        <f t="shared" si="837"/>
        <v>-0.31090267854468306</v>
      </c>
      <c r="H8962">
        <v>29370.584913135361</v>
      </c>
      <c r="I8962" s="4">
        <f t="shared" si="838"/>
        <v>2.2416834569288786E-2</v>
      </c>
      <c r="J8962">
        <f t="shared" si="839"/>
        <v>-2.2671911017177949E-2</v>
      </c>
    </row>
    <row r="8963" spans="1:10" x14ac:dyDescent="0.3">
      <c r="A8963">
        <f t="shared" si="834"/>
        <v>0</v>
      </c>
      <c r="B8963" t="s">
        <v>4</v>
      </c>
      <c r="C8963">
        <f t="shared" si="835"/>
        <v>0</v>
      </c>
      <c r="D8963" t="s">
        <v>4</v>
      </c>
      <c r="E8963">
        <f t="shared" si="836"/>
        <v>-0.11180795443110746</v>
      </c>
      <c r="F8963">
        <v>781.29170258904412</v>
      </c>
      <c r="G8963">
        <f t="shared" si="837"/>
        <v>0.24200896877158068</v>
      </c>
      <c r="H8963">
        <v>36744.568263405556</v>
      </c>
      <c r="I8963" s="4">
        <f t="shared" si="838"/>
        <v>1.8778586825450234E-3</v>
      </c>
      <c r="J8963">
        <f t="shared" si="839"/>
        <v>-1.8796240696052605E-3</v>
      </c>
    </row>
    <row r="8964" spans="1:10" x14ac:dyDescent="0.3">
      <c r="A8964">
        <f t="shared" si="834"/>
        <v>0</v>
      </c>
      <c r="B8964" t="s">
        <v>4</v>
      </c>
      <c r="C8964">
        <f t="shared" si="835"/>
        <v>0</v>
      </c>
      <c r="D8964" t="s">
        <v>4</v>
      </c>
      <c r="E8964">
        <f t="shared" si="836"/>
        <v>-1.7269981521400706</v>
      </c>
      <c r="F8964">
        <v>0</v>
      </c>
      <c r="G8964">
        <f t="shared" si="837"/>
        <v>0.61141545789996465</v>
      </c>
      <c r="H8964">
        <v>41671.209461029583</v>
      </c>
      <c r="I8964" s="4">
        <f t="shared" si="838"/>
        <v>2.1602808978815581E-5</v>
      </c>
      <c r="J8964">
        <f t="shared" si="839"/>
        <v>-2.1603042322820792E-5</v>
      </c>
    </row>
    <row r="8965" spans="1:10" x14ac:dyDescent="0.3">
      <c r="A8965">
        <f t="shared" si="834"/>
        <v>0</v>
      </c>
      <c r="B8965" t="s">
        <v>4</v>
      </c>
      <c r="C8965">
        <f t="shared" si="835"/>
        <v>0</v>
      </c>
      <c r="D8965" t="s">
        <v>4</v>
      </c>
      <c r="E8965">
        <f t="shared" si="836"/>
        <v>0.17350144823973451</v>
      </c>
      <c r="F8965">
        <v>919.30013608099307</v>
      </c>
      <c r="G8965">
        <f t="shared" si="837"/>
        <v>2.6197116537930245E-2</v>
      </c>
      <c r="H8965">
        <v>33866.36337680884</v>
      </c>
      <c r="I8965" s="4">
        <f t="shared" si="838"/>
        <v>4.0994362459699334E-3</v>
      </c>
      <c r="J8965">
        <f t="shared" si="839"/>
        <v>-4.1078619697661545E-3</v>
      </c>
    </row>
    <row r="8966" spans="1:10" x14ac:dyDescent="0.3">
      <c r="A8966">
        <f t="shared" si="834"/>
        <v>0</v>
      </c>
      <c r="B8966" t="s">
        <v>4</v>
      </c>
      <c r="C8966">
        <f t="shared" si="835"/>
        <v>0</v>
      </c>
      <c r="D8966" t="s">
        <v>4</v>
      </c>
      <c r="E8966">
        <f t="shared" si="836"/>
        <v>-1.4045150335435594</v>
      </c>
      <c r="F8966">
        <v>155.98991694097163</v>
      </c>
      <c r="G8966">
        <f t="shared" si="837"/>
        <v>1.2461061286706707</v>
      </c>
      <c r="H8966">
        <v>50135.850170900449</v>
      </c>
      <c r="I8966" s="4">
        <f t="shared" si="838"/>
        <v>5.4235324355105354E-5</v>
      </c>
      <c r="J8966">
        <f t="shared" si="839"/>
        <v>-5.423679514349523E-5</v>
      </c>
    </row>
    <row r="8967" spans="1:10" x14ac:dyDescent="0.3">
      <c r="A8967">
        <f t="shared" si="834"/>
        <v>0</v>
      </c>
      <c r="B8967" t="s">
        <v>4</v>
      </c>
      <c r="C8967">
        <f t="shared" si="835"/>
        <v>0</v>
      </c>
      <c r="D8967" t="s">
        <v>4</v>
      </c>
      <c r="E8967">
        <f t="shared" si="836"/>
        <v>-1.7269981521400706</v>
      </c>
      <c r="F8967">
        <v>0</v>
      </c>
      <c r="G8967">
        <f t="shared" si="837"/>
        <v>0.68230228867245801</v>
      </c>
      <c r="H8967">
        <v>42616.601572783729</v>
      </c>
      <c r="I8967" s="4">
        <f t="shared" si="838"/>
        <v>2.1664916505142583E-5</v>
      </c>
      <c r="J8967">
        <f t="shared" si="839"/>
        <v>-2.1665151192819617E-5</v>
      </c>
    </row>
    <row r="8968" spans="1:10" x14ac:dyDescent="0.3">
      <c r="A8968">
        <f t="shared" si="834"/>
        <v>0</v>
      </c>
      <c r="B8968" t="s">
        <v>4</v>
      </c>
      <c r="C8968">
        <f t="shared" si="835"/>
        <v>1</v>
      </c>
      <c r="D8968" t="s">
        <v>5</v>
      </c>
      <c r="E8968">
        <f t="shared" si="836"/>
        <v>1.4171087936207252</v>
      </c>
      <c r="F8968">
        <v>1520.8516447535521</v>
      </c>
      <c r="G8968">
        <f t="shared" si="837"/>
        <v>-1.0102170275543954</v>
      </c>
      <c r="H8968">
        <v>20044.081499375614</v>
      </c>
      <c r="I8968" s="4">
        <f t="shared" si="838"/>
        <v>6.1190245757612692E-2</v>
      </c>
      <c r="J8968">
        <f t="shared" si="839"/>
        <v>-6.314242494166207E-2</v>
      </c>
    </row>
    <row r="8969" spans="1:10" x14ac:dyDescent="0.3">
      <c r="A8969">
        <f t="shared" si="834"/>
        <v>0</v>
      </c>
      <c r="B8969" t="s">
        <v>4</v>
      </c>
      <c r="C8969">
        <f t="shared" si="835"/>
        <v>0</v>
      </c>
      <c r="D8969" t="s">
        <v>4</v>
      </c>
      <c r="E8969">
        <f t="shared" si="836"/>
        <v>-0.88492885385093345</v>
      </c>
      <c r="F8969">
        <v>407.32153816403184</v>
      </c>
      <c r="G8969">
        <f t="shared" si="837"/>
        <v>0.35754381872092572</v>
      </c>
      <c r="H8969">
        <v>38285.414914109446</v>
      </c>
      <c r="I8969" s="4">
        <f t="shared" si="838"/>
        <v>2.2117265175669817E-4</v>
      </c>
      <c r="J8969">
        <f t="shared" si="839"/>
        <v>-2.2119711403462949E-4</v>
      </c>
    </row>
    <row r="8970" spans="1:10" x14ac:dyDescent="0.3">
      <c r="A8970">
        <f t="shared" si="834"/>
        <v>0</v>
      </c>
      <c r="B8970" t="s">
        <v>4</v>
      </c>
      <c r="C8970">
        <f t="shared" si="835"/>
        <v>0</v>
      </c>
      <c r="D8970" t="s">
        <v>4</v>
      </c>
      <c r="E8970">
        <f t="shared" si="836"/>
        <v>-0.57915289579897011</v>
      </c>
      <c r="F8970">
        <v>555.22995118936979</v>
      </c>
      <c r="G8970">
        <f t="shared" si="837"/>
        <v>-0.80440156930259432</v>
      </c>
      <c r="H8970">
        <v>22788.96808250976</v>
      </c>
      <c r="I8970" s="4">
        <f t="shared" si="838"/>
        <v>4.9279359207198285E-4</v>
      </c>
      <c r="J8970">
        <f t="shared" si="839"/>
        <v>-4.9291505473984289E-4</v>
      </c>
    </row>
    <row r="8971" spans="1:10" x14ac:dyDescent="0.3">
      <c r="A8971">
        <f t="shared" si="834"/>
        <v>0</v>
      </c>
      <c r="B8971" t="s">
        <v>4</v>
      </c>
      <c r="C8971">
        <f t="shared" si="835"/>
        <v>0</v>
      </c>
      <c r="D8971" t="s">
        <v>4</v>
      </c>
      <c r="E8971">
        <f t="shared" si="836"/>
        <v>-0.26912068642069892</v>
      </c>
      <c r="F8971">
        <v>705.19717676204414</v>
      </c>
      <c r="G8971">
        <f t="shared" si="837"/>
        <v>0.17598360026320545</v>
      </c>
      <c r="H8971">
        <v>35864.01172161557</v>
      </c>
      <c r="I8971" s="4">
        <f t="shared" si="838"/>
        <v>1.2111971412438643E-3</v>
      </c>
      <c r="J8971">
        <f t="shared" si="839"/>
        <v>-1.2119312333146713E-3</v>
      </c>
    </row>
    <row r="8972" spans="1:10" x14ac:dyDescent="0.3">
      <c r="A8972">
        <f t="shared" ref="A8972:A9035" si="840">IF(B8972="No",0,1)</f>
        <v>0</v>
      </c>
      <c r="B8972" t="s">
        <v>4</v>
      </c>
      <c r="C8972">
        <f t="shared" ref="C8972:C9035" si="841">IF(D8972="No",0,1)</f>
        <v>1</v>
      </c>
      <c r="D8972" t="s">
        <v>5</v>
      </c>
      <c r="E8972">
        <f t="shared" ref="E8972:E9035" si="842">(F8972-$F$7)/$F$9</f>
        <v>0.16694559295626551</v>
      </c>
      <c r="F8972">
        <v>916.12897063953972</v>
      </c>
      <c r="G8972">
        <f t="shared" ref="G8972:G9035" si="843">(H8972-$H$7)/$H$9</f>
        <v>-0.35071789419396365</v>
      </c>
      <c r="H8972">
        <v>28839.58373291013</v>
      </c>
      <c r="I8972" s="4">
        <f t="shared" ref="I8972:I9035" si="844">1/(1+EXP(-($L$11+$M$11*C8972+$N$11*E8972+$O$11*G8972)))</f>
        <v>2.0808216314290575E-3</v>
      </c>
      <c r="J8972">
        <f t="shared" ref="J8972:J9035" si="845">A8972*LN(I8972)+(1-A8972)*LN(1-I8972)</f>
        <v>-2.0829895486480896E-3</v>
      </c>
    </row>
    <row r="8973" spans="1:10" x14ac:dyDescent="0.3">
      <c r="A8973">
        <f t="shared" si="840"/>
        <v>0</v>
      </c>
      <c r="B8973" t="s">
        <v>4</v>
      </c>
      <c r="C8973">
        <f t="shared" si="841"/>
        <v>0</v>
      </c>
      <c r="D8973" t="s">
        <v>4</v>
      </c>
      <c r="E8973">
        <f t="shared" si="842"/>
        <v>0.5125049027093429</v>
      </c>
      <c r="F8973">
        <v>1083.2811870444118</v>
      </c>
      <c r="G8973">
        <f t="shared" si="843"/>
        <v>0.88053926544211925</v>
      </c>
      <c r="H8973">
        <v>45260.416679958056</v>
      </c>
      <c r="I8973" s="4">
        <f t="shared" si="844"/>
        <v>1.079819690074111E-2</v>
      </c>
      <c r="J8973">
        <f t="shared" si="845"/>
        <v>-1.0856920551196636E-2</v>
      </c>
    </row>
    <row r="8974" spans="1:10" x14ac:dyDescent="0.3">
      <c r="A8974">
        <f t="shared" si="840"/>
        <v>0</v>
      </c>
      <c r="B8974" t="s">
        <v>4</v>
      </c>
      <c r="C8974">
        <f t="shared" si="841"/>
        <v>1</v>
      </c>
      <c r="D8974" t="s">
        <v>5</v>
      </c>
      <c r="E8974">
        <f t="shared" si="842"/>
        <v>-0.13280883615579361</v>
      </c>
      <c r="F8974">
        <v>771.13326139628271</v>
      </c>
      <c r="G8974">
        <f t="shared" si="843"/>
        <v>-0.96440416952499097</v>
      </c>
      <c r="H8974">
        <v>20655.071074250471</v>
      </c>
      <c r="I8974" s="4">
        <f t="shared" si="844"/>
        <v>8.8456271850777669E-4</v>
      </c>
      <c r="J8974">
        <f t="shared" si="845"/>
        <v>-8.8495417497149364E-4</v>
      </c>
    </row>
    <row r="8975" spans="1:10" x14ac:dyDescent="0.3">
      <c r="A8975">
        <f t="shared" si="840"/>
        <v>0</v>
      </c>
      <c r="B8975" t="s">
        <v>4</v>
      </c>
      <c r="C8975">
        <f t="shared" si="841"/>
        <v>0</v>
      </c>
      <c r="D8975" t="s">
        <v>4</v>
      </c>
      <c r="E8975">
        <f t="shared" si="842"/>
        <v>1.7880779322309648</v>
      </c>
      <c r="F8975">
        <v>1700.2949761481436</v>
      </c>
      <c r="G8975">
        <f t="shared" si="843"/>
        <v>1.5241918337019102</v>
      </c>
      <c r="H8975">
        <v>53844.578986438624</v>
      </c>
      <c r="I8975" s="4">
        <f t="shared" si="844"/>
        <v>0.27849298968325481</v>
      </c>
      <c r="J8975">
        <f t="shared" si="845"/>
        <v>-0.32641318450668944</v>
      </c>
    </row>
    <row r="8976" spans="1:10" x14ac:dyDescent="0.3">
      <c r="A8976">
        <f t="shared" si="840"/>
        <v>0</v>
      </c>
      <c r="B8976" t="s">
        <v>4</v>
      </c>
      <c r="C8976">
        <f t="shared" si="841"/>
        <v>0</v>
      </c>
      <c r="D8976" t="s">
        <v>4</v>
      </c>
      <c r="E8976">
        <f t="shared" si="842"/>
        <v>-0.32272740273393541</v>
      </c>
      <c r="F8976">
        <v>679.2668047736654</v>
      </c>
      <c r="G8976">
        <f t="shared" si="843"/>
        <v>0.23827354497592884</v>
      </c>
      <c r="H8976">
        <v>36694.750262629052</v>
      </c>
      <c r="I8976" s="4">
        <f t="shared" si="844"/>
        <v>1.0466002783917562E-3</v>
      </c>
      <c r="J8976">
        <f t="shared" si="845"/>
        <v>-1.0471483469022688E-3</v>
      </c>
    </row>
    <row r="8977" spans="1:10" x14ac:dyDescent="0.3">
      <c r="A8977">
        <f t="shared" si="840"/>
        <v>0</v>
      </c>
      <c r="B8977" t="s">
        <v>4</v>
      </c>
      <c r="C8977">
        <f t="shared" si="841"/>
        <v>0</v>
      </c>
      <c r="D8977" t="s">
        <v>4</v>
      </c>
      <c r="E8977">
        <f t="shared" si="842"/>
        <v>-0.14964058822264531</v>
      </c>
      <c r="F8977">
        <v>762.99149069428097</v>
      </c>
      <c r="G8977">
        <f t="shared" si="843"/>
        <v>0.79820564757808965</v>
      </c>
      <c r="H8977">
        <v>44162.362894613238</v>
      </c>
      <c r="I8977" s="4">
        <f t="shared" si="844"/>
        <v>1.729491530697259E-3</v>
      </c>
      <c r="J8977">
        <f t="shared" si="845"/>
        <v>-1.7309888277987589E-3</v>
      </c>
    </row>
    <row r="8978" spans="1:10" x14ac:dyDescent="0.3">
      <c r="A8978">
        <f t="shared" si="840"/>
        <v>0</v>
      </c>
      <c r="B8978" t="s">
        <v>4</v>
      </c>
      <c r="C8978">
        <f t="shared" si="841"/>
        <v>1</v>
      </c>
      <c r="D8978" t="s">
        <v>5</v>
      </c>
      <c r="E8978">
        <f t="shared" si="842"/>
        <v>0.74664238530811866</v>
      </c>
      <c r="F8978">
        <v>1196.5369959757584</v>
      </c>
      <c r="G8978">
        <f t="shared" si="843"/>
        <v>-0.58976217041022572</v>
      </c>
      <c r="H8978">
        <v>25651.536381489728</v>
      </c>
      <c r="I8978" s="4">
        <f t="shared" si="844"/>
        <v>1.0210972263367691E-2</v>
      </c>
      <c r="J8978">
        <f t="shared" si="845"/>
        <v>-1.0263461859566253E-2</v>
      </c>
    </row>
    <row r="8979" spans="1:10" x14ac:dyDescent="0.3">
      <c r="A8979">
        <f t="shared" si="840"/>
        <v>0</v>
      </c>
      <c r="B8979" t="s">
        <v>4</v>
      </c>
      <c r="C8979">
        <f t="shared" si="841"/>
        <v>0</v>
      </c>
      <c r="D8979" t="s">
        <v>4</v>
      </c>
      <c r="E8979">
        <f t="shared" si="842"/>
        <v>-0.42998693939287225</v>
      </c>
      <c r="F8979">
        <v>627.38375958552672</v>
      </c>
      <c r="G8979">
        <f t="shared" si="843"/>
        <v>1.0476628043746654</v>
      </c>
      <c r="H8979">
        <v>47489.283081142617</v>
      </c>
      <c r="I8979" s="4">
        <f t="shared" si="844"/>
        <v>8.0327636505015234E-4</v>
      </c>
      <c r="J8979">
        <f t="shared" si="845"/>
        <v>-8.0359916438579469E-4</v>
      </c>
    </row>
    <row r="8980" spans="1:10" x14ac:dyDescent="0.3">
      <c r="A8980">
        <f t="shared" si="840"/>
        <v>0</v>
      </c>
      <c r="B8980" t="s">
        <v>4</v>
      </c>
      <c r="C8980">
        <f t="shared" si="841"/>
        <v>1</v>
      </c>
      <c r="D8980" t="s">
        <v>5</v>
      </c>
      <c r="E8980">
        <f t="shared" si="842"/>
        <v>0.70377015724945591</v>
      </c>
      <c r="F8980">
        <v>1175.7990568146306</v>
      </c>
      <c r="G8980">
        <f t="shared" si="843"/>
        <v>-1.1501323005822655</v>
      </c>
      <c r="H8980">
        <v>18178.081933687547</v>
      </c>
      <c r="I8980" s="4">
        <f t="shared" si="844"/>
        <v>8.8742535748186843E-3</v>
      </c>
      <c r="J8980">
        <f t="shared" si="845"/>
        <v>-8.9138642808337231E-3</v>
      </c>
    </row>
    <row r="8981" spans="1:10" x14ac:dyDescent="0.3">
      <c r="A8981">
        <f t="shared" si="840"/>
        <v>0</v>
      </c>
      <c r="B8981" t="s">
        <v>4</v>
      </c>
      <c r="C8981">
        <f t="shared" si="841"/>
        <v>0</v>
      </c>
      <c r="D8981" t="s">
        <v>4</v>
      </c>
      <c r="E8981">
        <f t="shared" si="842"/>
        <v>-0.36214365843617968</v>
      </c>
      <c r="F8981">
        <v>660.20057122979358</v>
      </c>
      <c r="G8981">
        <f t="shared" si="843"/>
        <v>6.0815365957093328E-3</v>
      </c>
      <c r="H8981">
        <v>33598.089137524963</v>
      </c>
      <c r="I8981" s="4">
        <f t="shared" si="844"/>
        <v>9.2949580476372887E-4</v>
      </c>
      <c r="J8981">
        <f t="shared" si="845"/>
        <v>-9.2992805385919933E-4</v>
      </c>
    </row>
    <row r="8982" spans="1:10" x14ac:dyDescent="0.3">
      <c r="A8982">
        <f t="shared" si="840"/>
        <v>0</v>
      </c>
      <c r="B8982" t="s">
        <v>4</v>
      </c>
      <c r="C8982">
        <f t="shared" si="841"/>
        <v>1</v>
      </c>
      <c r="D8982" t="s">
        <v>5</v>
      </c>
      <c r="E8982">
        <f t="shared" si="842"/>
        <v>-2.635759018708175E-2</v>
      </c>
      <c r="F8982">
        <v>822.62532426515736</v>
      </c>
      <c r="G8982">
        <f t="shared" si="843"/>
        <v>-1.6940999337224625</v>
      </c>
      <c r="H8982">
        <v>10923.381676727142</v>
      </c>
      <c r="I8982" s="4">
        <f t="shared" si="844"/>
        <v>1.1536151402661197E-3</v>
      </c>
      <c r="J8982">
        <f t="shared" si="845"/>
        <v>-1.1542810664096409E-3</v>
      </c>
    </row>
    <row r="8983" spans="1:10" x14ac:dyDescent="0.3">
      <c r="A8983">
        <f t="shared" si="840"/>
        <v>0</v>
      </c>
      <c r="B8983" t="s">
        <v>4</v>
      </c>
      <c r="C8983">
        <f t="shared" si="841"/>
        <v>0</v>
      </c>
      <c r="D8983" t="s">
        <v>4</v>
      </c>
      <c r="E8983">
        <f t="shared" si="842"/>
        <v>1.4538837383892354E-2</v>
      </c>
      <c r="F8983">
        <v>842.40753912261357</v>
      </c>
      <c r="G8983">
        <f t="shared" si="843"/>
        <v>0.34827039928786885</v>
      </c>
      <c r="H8983">
        <v>38161.738661617121</v>
      </c>
      <c r="I8983" s="4">
        <f t="shared" si="844"/>
        <v>2.6757433991586605E-3</v>
      </c>
      <c r="J8983">
        <f t="shared" si="845"/>
        <v>-2.679329599123456E-3</v>
      </c>
    </row>
    <row r="8984" spans="1:10" x14ac:dyDescent="0.3">
      <c r="A8984">
        <f t="shared" si="840"/>
        <v>0</v>
      </c>
      <c r="B8984" t="s">
        <v>4</v>
      </c>
      <c r="C8984">
        <f t="shared" si="841"/>
        <v>0</v>
      </c>
      <c r="D8984" t="s">
        <v>4</v>
      </c>
      <c r="E8984">
        <f t="shared" si="842"/>
        <v>0.85385983854118797</v>
      </c>
      <c r="F8984">
        <v>1248.3996847801761</v>
      </c>
      <c r="G8984">
        <f t="shared" si="843"/>
        <v>0.60276271799213521</v>
      </c>
      <c r="H8984">
        <v>41555.810987649158</v>
      </c>
      <c r="I8984" s="4">
        <f t="shared" si="844"/>
        <v>2.7078424998909983E-2</v>
      </c>
      <c r="J8984">
        <f t="shared" si="845"/>
        <v>-2.7451801276764685E-2</v>
      </c>
    </row>
    <row r="8985" spans="1:10" x14ac:dyDescent="0.3">
      <c r="A8985">
        <f t="shared" si="840"/>
        <v>0</v>
      </c>
      <c r="B8985" t="s">
        <v>4</v>
      </c>
      <c r="C8985">
        <f t="shared" si="841"/>
        <v>1</v>
      </c>
      <c r="D8985" t="s">
        <v>5</v>
      </c>
      <c r="E8985">
        <f t="shared" si="842"/>
        <v>1.17941718913366</v>
      </c>
      <c r="F8985">
        <v>1405.8766538055927</v>
      </c>
      <c r="G8985">
        <f t="shared" si="843"/>
        <v>-0.48330460973720268</v>
      </c>
      <c r="H8985">
        <v>27071.322496909041</v>
      </c>
      <c r="I8985" s="4">
        <f t="shared" si="844"/>
        <v>3.3283624031928097E-2</v>
      </c>
      <c r="J8985">
        <f t="shared" si="845"/>
        <v>-3.3850129582573031E-2</v>
      </c>
    </row>
    <row r="8986" spans="1:10" x14ac:dyDescent="0.3">
      <c r="A8986">
        <f t="shared" si="840"/>
        <v>0</v>
      </c>
      <c r="B8986" t="s">
        <v>4</v>
      </c>
      <c r="C8986">
        <f t="shared" si="841"/>
        <v>0</v>
      </c>
      <c r="D8986" t="s">
        <v>4</v>
      </c>
      <c r="E8986">
        <f t="shared" si="842"/>
        <v>-0.85933431503091717</v>
      </c>
      <c r="F8986">
        <v>419.70200013070053</v>
      </c>
      <c r="G8986">
        <f t="shared" si="843"/>
        <v>0.86024526036700555</v>
      </c>
      <c r="H8986">
        <v>44989.762848987863</v>
      </c>
      <c r="I8986" s="4">
        <f t="shared" si="844"/>
        <v>2.4233047843865151E-4</v>
      </c>
      <c r="J8986">
        <f t="shared" si="845"/>
        <v>-2.4235984521348608E-4</v>
      </c>
    </row>
    <row r="8987" spans="1:10" x14ac:dyDescent="0.3">
      <c r="A8987">
        <f t="shared" si="840"/>
        <v>0</v>
      </c>
      <c r="B8987" t="s">
        <v>4</v>
      </c>
      <c r="C8987">
        <f t="shared" si="841"/>
        <v>1</v>
      </c>
      <c r="D8987" t="s">
        <v>5</v>
      </c>
      <c r="E8987">
        <f t="shared" si="842"/>
        <v>-1.5373535281174586</v>
      </c>
      <c r="F8987">
        <v>91.733946503421976</v>
      </c>
      <c r="G8987">
        <f t="shared" si="843"/>
        <v>-1.0769769532022939</v>
      </c>
      <c r="H8987">
        <v>19153.728433777607</v>
      </c>
      <c r="I8987" s="4">
        <f t="shared" si="844"/>
        <v>1.788610897459269E-5</v>
      </c>
      <c r="J8987">
        <f t="shared" si="845"/>
        <v>-1.7886268932928584E-5</v>
      </c>
    </row>
    <row r="8988" spans="1:10" x14ac:dyDescent="0.3">
      <c r="A8988">
        <f t="shared" si="840"/>
        <v>0</v>
      </c>
      <c r="B8988" t="s">
        <v>4</v>
      </c>
      <c r="C8988">
        <f t="shared" si="841"/>
        <v>0</v>
      </c>
      <c r="D8988" t="s">
        <v>4</v>
      </c>
      <c r="E8988">
        <f t="shared" si="842"/>
        <v>-1.4024197164157037</v>
      </c>
      <c r="F8988">
        <v>157.00345323447345</v>
      </c>
      <c r="G8988">
        <f t="shared" si="843"/>
        <v>1.2458083557366357</v>
      </c>
      <c r="H8988">
        <v>50131.878880607699</v>
      </c>
      <c r="I8988" s="4">
        <f t="shared" si="844"/>
        <v>5.455090032350606E-5</v>
      </c>
      <c r="J8988">
        <f t="shared" si="845"/>
        <v>-5.4552388277945124E-5</v>
      </c>
    </row>
    <row r="8989" spans="1:10" x14ac:dyDescent="0.3">
      <c r="A8989">
        <f t="shared" si="840"/>
        <v>0</v>
      </c>
      <c r="B8989" t="s">
        <v>4</v>
      </c>
      <c r="C8989">
        <f t="shared" si="841"/>
        <v>0</v>
      </c>
      <c r="D8989" t="s">
        <v>4</v>
      </c>
      <c r="E8989">
        <f t="shared" si="842"/>
        <v>-0.34905872285515938</v>
      </c>
      <c r="F8989">
        <v>666.52995065078323</v>
      </c>
      <c r="G8989">
        <f t="shared" si="843"/>
        <v>1.3766217262085245</v>
      </c>
      <c r="H8989">
        <v>51876.489652571916</v>
      </c>
      <c r="I8989" s="4">
        <f t="shared" si="844"/>
        <v>1.0187872319689496E-3</v>
      </c>
      <c r="J8989">
        <f t="shared" si="845"/>
        <v>-1.0193065484261998E-3</v>
      </c>
    </row>
    <row r="8990" spans="1:10" x14ac:dyDescent="0.3">
      <c r="A8990">
        <f t="shared" si="840"/>
        <v>0</v>
      </c>
      <c r="B8990" t="s">
        <v>4</v>
      </c>
      <c r="C8990">
        <f t="shared" si="841"/>
        <v>0</v>
      </c>
      <c r="D8990" t="s">
        <v>4</v>
      </c>
      <c r="E8990">
        <f t="shared" si="842"/>
        <v>-5.911258780000863E-2</v>
      </c>
      <c r="F8990">
        <v>806.78124107941051</v>
      </c>
      <c r="G8990">
        <f t="shared" si="843"/>
        <v>1.6659794407386292</v>
      </c>
      <c r="H8990">
        <v>55735.549195943677</v>
      </c>
      <c r="I8990" s="4">
        <f t="shared" si="844"/>
        <v>2.3015874056796378E-3</v>
      </c>
      <c r="J8990">
        <f t="shared" si="845"/>
        <v>-2.3042401290707826E-3</v>
      </c>
    </row>
    <row r="8991" spans="1:10" x14ac:dyDescent="0.3">
      <c r="A8991">
        <f t="shared" si="840"/>
        <v>0</v>
      </c>
      <c r="B8991" t="s">
        <v>4</v>
      </c>
      <c r="C8991">
        <f t="shared" si="841"/>
        <v>0</v>
      </c>
      <c r="D8991" t="s">
        <v>4</v>
      </c>
      <c r="E8991">
        <f t="shared" si="842"/>
        <v>-1.7269981521400706</v>
      </c>
      <c r="F8991">
        <v>0</v>
      </c>
      <c r="G8991">
        <f t="shared" si="843"/>
        <v>0.84258609165420828</v>
      </c>
      <c r="H8991">
        <v>44754.248880888554</v>
      </c>
      <c r="I8991" s="4">
        <f t="shared" si="844"/>
        <v>2.1806008330934803E-5</v>
      </c>
      <c r="J8991">
        <f t="shared" si="845"/>
        <v>-2.1806246085360613E-5</v>
      </c>
    </row>
    <row r="8992" spans="1:10" x14ac:dyDescent="0.3">
      <c r="A8992">
        <f t="shared" si="840"/>
        <v>0</v>
      </c>
      <c r="B8992" t="s">
        <v>4</v>
      </c>
      <c r="C8992">
        <f t="shared" si="841"/>
        <v>0</v>
      </c>
      <c r="D8992" t="s">
        <v>4</v>
      </c>
      <c r="E8992">
        <f t="shared" si="842"/>
        <v>1.1223376721737965</v>
      </c>
      <c r="F8992">
        <v>1378.2664361038087</v>
      </c>
      <c r="G8992">
        <f t="shared" si="843"/>
        <v>0.50327162703636263</v>
      </c>
      <c r="H8992">
        <v>40228.934167873209</v>
      </c>
      <c r="I8992" s="4">
        <f t="shared" si="844"/>
        <v>5.5168501899521549E-2</v>
      </c>
      <c r="J8992">
        <f t="shared" si="845"/>
        <v>-5.6748676275696762E-2</v>
      </c>
    </row>
    <row r="8993" spans="1:10" x14ac:dyDescent="0.3">
      <c r="A8993">
        <f t="shared" si="840"/>
        <v>0</v>
      </c>
      <c r="B8993" t="s">
        <v>4</v>
      </c>
      <c r="C8993">
        <f t="shared" si="841"/>
        <v>0</v>
      </c>
      <c r="D8993" t="s">
        <v>4</v>
      </c>
      <c r="E8993">
        <f t="shared" si="842"/>
        <v>-0.99471488243497685</v>
      </c>
      <c r="F8993">
        <v>354.21639097171817</v>
      </c>
      <c r="G8993">
        <f t="shared" si="843"/>
        <v>-0.60659414279800195</v>
      </c>
      <c r="H8993">
        <v>25427.054432624805</v>
      </c>
      <c r="I8993" s="4">
        <f t="shared" si="844"/>
        <v>1.5685511454190956E-4</v>
      </c>
      <c r="J8993">
        <f t="shared" si="845"/>
        <v>-1.5686741759191394E-4</v>
      </c>
    </row>
    <row r="8994" spans="1:10" x14ac:dyDescent="0.3">
      <c r="A8994">
        <f t="shared" si="840"/>
        <v>0</v>
      </c>
      <c r="B8994" t="s">
        <v>4</v>
      </c>
      <c r="C8994">
        <f t="shared" si="841"/>
        <v>0</v>
      </c>
      <c r="D8994" t="s">
        <v>4</v>
      </c>
      <c r="E8994">
        <f t="shared" si="842"/>
        <v>-0.49448994560671727</v>
      </c>
      <c r="F8994">
        <v>596.18268888907903</v>
      </c>
      <c r="G8994">
        <f t="shared" si="843"/>
        <v>1.6551453564471321</v>
      </c>
      <c r="H8994">
        <v>55591.058918756178</v>
      </c>
      <c r="I8994" s="4">
        <f t="shared" si="844"/>
        <v>6.8844241330358823E-4</v>
      </c>
      <c r="J8994">
        <f t="shared" si="845"/>
        <v>-6.8867949860108152E-4</v>
      </c>
    </row>
    <row r="8995" spans="1:10" x14ac:dyDescent="0.3">
      <c r="A8995">
        <f t="shared" si="840"/>
        <v>0</v>
      </c>
      <c r="B8995" t="s">
        <v>4</v>
      </c>
      <c r="C8995">
        <f t="shared" si="841"/>
        <v>0</v>
      </c>
      <c r="D8995" t="s">
        <v>4</v>
      </c>
      <c r="E8995">
        <f t="shared" si="842"/>
        <v>-1.5151588127671582</v>
      </c>
      <c r="F8995">
        <v>102.46986291073529</v>
      </c>
      <c r="G8995">
        <f t="shared" si="843"/>
        <v>0.83105268353856609</v>
      </c>
      <c r="H8995">
        <v>44600.431973920829</v>
      </c>
      <c r="I8995" s="4">
        <f t="shared" si="844"/>
        <v>3.9233061501313897E-5</v>
      </c>
      <c r="J8995">
        <f t="shared" si="845"/>
        <v>-3.923383113801902E-5</v>
      </c>
    </row>
    <row r="8996" spans="1:10" x14ac:dyDescent="0.3">
      <c r="A8996">
        <f t="shared" si="840"/>
        <v>0</v>
      </c>
      <c r="B8996" t="s">
        <v>4</v>
      </c>
      <c r="C8996">
        <f t="shared" si="841"/>
        <v>0</v>
      </c>
      <c r="D8996" t="s">
        <v>4</v>
      </c>
      <c r="E8996">
        <f t="shared" si="842"/>
        <v>-0.40965835717376259</v>
      </c>
      <c r="F8996">
        <v>637.21699943289445</v>
      </c>
      <c r="G8996">
        <f t="shared" si="843"/>
        <v>1.1205916971017498</v>
      </c>
      <c r="H8996">
        <v>48461.909437149829</v>
      </c>
      <c r="I8996" s="4">
        <f t="shared" si="844"/>
        <v>8.5236234943362782E-4</v>
      </c>
      <c r="J8996">
        <f t="shared" si="845"/>
        <v>-8.5272581677293729E-4</v>
      </c>
    </row>
    <row r="8997" spans="1:10" x14ac:dyDescent="0.3">
      <c r="A8997">
        <f t="shared" si="840"/>
        <v>0</v>
      </c>
      <c r="B8997" t="s">
        <v>4</v>
      </c>
      <c r="C8997">
        <f t="shared" si="841"/>
        <v>0</v>
      </c>
      <c r="D8997" t="s">
        <v>4</v>
      </c>
      <c r="E8997">
        <f t="shared" si="842"/>
        <v>0.90843095229793769</v>
      </c>
      <c r="F8997">
        <v>1274.7965502636762</v>
      </c>
      <c r="G8997">
        <f t="shared" si="843"/>
        <v>-1.1601242337653841</v>
      </c>
      <c r="H8997">
        <v>18044.82312228981</v>
      </c>
      <c r="I8997" s="4">
        <f t="shared" si="844"/>
        <v>2.9268522445054332E-2</v>
      </c>
      <c r="J8997">
        <f t="shared" si="845"/>
        <v>-2.9705391103572586E-2</v>
      </c>
    </row>
    <row r="8998" spans="1:10" x14ac:dyDescent="0.3">
      <c r="A8998">
        <f t="shared" si="840"/>
        <v>0</v>
      </c>
      <c r="B8998" t="s">
        <v>4</v>
      </c>
      <c r="C8998">
        <f t="shared" si="841"/>
        <v>0</v>
      </c>
      <c r="D8998" t="s">
        <v>4</v>
      </c>
      <c r="E8998">
        <f t="shared" si="842"/>
        <v>-0.89377715677932268</v>
      </c>
      <c r="F8998">
        <v>403.04148144393127</v>
      </c>
      <c r="G8998">
        <f t="shared" si="843"/>
        <v>-0.32361961149585516</v>
      </c>
      <c r="H8998">
        <v>29200.983762022683</v>
      </c>
      <c r="I8998" s="4">
        <f t="shared" si="844"/>
        <v>2.0993862523461631E-4</v>
      </c>
      <c r="J8998">
        <f t="shared" si="845"/>
        <v>-2.0996066543262505E-4</v>
      </c>
    </row>
    <row r="8999" spans="1:10" x14ac:dyDescent="0.3">
      <c r="A8999">
        <f t="shared" si="840"/>
        <v>0</v>
      </c>
      <c r="B8999" t="s">
        <v>4</v>
      </c>
      <c r="C8999">
        <f t="shared" si="841"/>
        <v>0</v>
      </c>
      <c r="D8999" t="s">
        <v>4</v>
      </c>
      <c r="E8999">
        <f t="shared" si="842"/>
        <v>-0.44625392702670702</v>
      </c>
      <c r="F8999">
        <v>619.51517390288643</v>
      </c>
      <c r="G8999">
        <f t="shared" si="843"/>
        <v>1.5169163989283863</v>
      </c>
      <c r="H8999">
        <v>53747.549135202273</v>
      </c>
      <c r="I8999" s="4">
        <f t="shared" si="844"/>
        <v>7.8257213714029417E-4</v>
      </c>
      <c r="J8999">
        <f t="shared" si="845"/>
        <v>-7.8287850656307196E-4</v>
      </c>
    </row>
    <row r="9000" spans="1:10" x14ac:dyDescent="0.3">
      <c r="A9000">
        <f t="shared" si="840"/>
        <v>0</v>
      </c>
      <c r="B9000" t="s">
        <v>4</v>
      </c>
      <c r="C9000">
        <f t="shared" si="841"/>
        <v>0</v>
      </c>
      <c r="D9000" t="s">
        <v>4</v>
      </c>
      <c r="E9000">
        <f t="shared" si="842"/>
        <v>0.5712369664957192</v>
      </c>
      <c r="F9000">
        <v>1111.690766409934</v>
      </c>
      <c r="G9000">
        <f t="shared" si="843"/>
        <v>-0.18426824992100879</v>
      </c>
      <c r="H9000">
        <v>31059.4626439165</v>
      </c>
      <c r="I9000" s="4">
        <f t="shared" si="844"/>
        <v>1.2156357352552175E-2</v>
      </c>
      <c r="J9000">
        <f t="shared" si="845"/>
        <v>-1.2230850187848013E-2</v>
      </c>
    </row>
    <row r="9001" spans="1:10" x14ac:dyDescent="0.3">
      <c r="A9001">
        <f t="shared" si="840"/>
        <v>0</v>
      </c>
      <c r="B9001" t="s">
        <v>4</v>
      </c>
      <c r="C9001">
        <f t="shared" si="841"/>
        <v>0</v>
      </c>
      <c r="D9001" t="s">
        <v>4</v>
      </c>
      <c r="E9001">
        <f t="shared" si="842"/>
        <v>0.8271624708522054</v>
      </c>
      <c r="F9001">
        <v>1235.4857679634711</v>
      </c>
      <c r="G9001">
        <f t="shared" si="843"/>
        <v>-0.26429415811337736</v>
      </c>
      <c r="H9001">
        <v>29992.185950677958</v>
      </c>
      <c r="I9001" s="4">
        <f t="shared" si="844"/>
        <v>2.4345472141569544E-2</v>
      </c>
      <c r="J9001">
        <f t="shared" si="845"/>
        <v>-2.4646722588442554E-2</v>
      </c>
    </row>
    <row r="9002" spans="1:10" x14ac:dyDescent="0.3">
      <c r="A9002">
        <f t="shared" si="840"/>
        <v>0</v>
      </c>
      <c r="B9002" t="s">
        <v>4</v>
      </c>
      <c r="C9002">
        <f t="shared" si="841"/>
        <v>0</v>
      </c>
      <c r="D9002" t="s">
        <v>4</v>
      </c>
      <c r="E9002">
        <f t="shared" si="842"/>
        <v>3.1032081342931148E-2</v>
      </c>
      <c r="F9002">
        <v>850.38556838025261</v>
      </c>
      <c r="G9002">
        <f t="shared" si="843"/>
        <v>0.90078127438557642</v>
      </c>
      <c r="H9002">
        <v>45530.377057261692</v>
      </c>
      <c r="I9002" s="4">
        <f t="shared" si="844"/>
        <v>2.8638911089957047E-3</v>
      </c>
      <c r="J9002">
        <f t="shared" si="845"/>
        <v>-2.8679998917504165E-3</v>
      </c>
    </row>
    <row r="9003" spans="1:10" x14ac:dyDescent="0.3">
      <c r="A9003">
        <f t="shared" si="840"/>
        <v>1</v>
      </c>
      <c r="B9003" t="s">
        <v>5</v>
      </c>
      <c r="C9003">
        <f t="shared" si="841"/>
        <v>1</v>
      </c>
      <c r="D9003" t="s">
        <v>5</v>
      </c>
      <c r="E9003">
        <f t="shared" si="842"/>
        <v>3.1354828981739424</v>
      </c>
      <c r="F9003">
        <v>2352.0549493152221</v>
      </c>
      <c r="G9003">
        <f t="shared" si="843"/>
        <v>-0.70853184023499705</v>
      </c>
      <c r="H9003">
        <v>24067.548104057052</v>
      </c>
      <c r="I9003" s="4">
        <f t="shared" si="844"/>
        <v>0.88592683136106198</v>
      </c>
      <c r="J9003">
        <f t="shared" si="845"/>
        <v>-0.12112091490115473</v>
      </c>
    </row>
    <row r="9004" spans="1:10" x14ac:dyDescent="0.3">
      <c r="A9004">
        <f t="shared" si="840"/>
        <v>0</v>
      </c>
      <c r="B9004" t="s">
        <v>4</v>
      </c>
      <c r="C9004">
        <f t="shared" si="841"/>
        <v>0</v>
      </c>
      <c r="D9004" t="s">
        <v>4</v>
      </c>
      <c r="E9004">
        <f t="shared" si="842"/>
        <v>1.4119422590809745</v>
      </c>
      <c r="F9004">
        <v>1518.3525145750923</v>
      </c>
      <c r="G9004">
        <f t="shared" si="843"/>
        <v>1.5337258400482616</v>
      </c>
      <c r="H9004">
        <v>53971.730592668311</v>
      </c>
      <c r="I9004" s="4">
        <f t="shared" si="844"/>
        <v>0.11969972581399083</v>
      </c>
      <c r="J9004">
        <f t="shared" si="845"/>
        <v>-0.12749220904649722</v>
      </c>
    </row>
    <row r="9005" spans="1:10" x14ac:dyDescent="0.3">
      <c r="A9005">
        <f t="shared" si="840"/>
        <v>0</v>
      </c>
      <c r="B9005" t="s">
        <v>4</v>
      </c>
      <c r="C9005">
        <f t="shared" si="841"/>
        <v>0</v>
      </c>
      <c r="D9005" t="s">
        <v>4</v>
      </c>
      <c r="E9005">
        <f t="shared" si="842"/>
        <v>-1.7269981521400706</v>
      </c>
      <c r="F9005">
        <v>0</v>
      </c>
      <c r="G9005">
        <f t="shared" si="843"/>
        <v>1.081104520670132</v>
      </c>
      <c r="H9005">
        <v>47935.283197732992</v>
      </c>
      <c r="I9005" s="4">
        <f t="shared" si="844"/>
        <v>2.2017669979345588E-5</v>
      </c>
      <c r="J9005">
        <f t="shared" si="845"/>
        <v>-2.2017912371788684E-5</v>
      </c>
    </row>
    <row r="9006" spans="1:10" x14ac:dyDescent="0.3">
      <c r="A9006">
        <f t="shared" si="840"/>
        <v>0</v>
      </c>
      <c r="B9006" t="s">
        <v>4</v>
      </c>
      <c r="C9006">
        <f t="shared" si="841"/>
        <v>0</v>
      </c>
      <c r="D9006" t="s">
        <v>4</v>
      </c>
      <c r="E9006">
        <f t="shared" si="842"/>
        <v>-0.60661937874377903</v>
      </c>
      <c r="F9006">
        <v>541.94400179807133</v>
      </c>
      <c r="G9006">
        <f t="shared" si="843"/>
        <v>0.30917221426529923</v>
      </c>
      <c r="H9006">
        <v>37640.300260415745</v>
      </c>
      <c r="I9006" s="4">
        <f t="shared" si="844"/>
        <v>4.7770350932319669E-4</v>
      </c>
      <c r="J9006">
        <f t="shared" si="845"/>
        <v>-4.778176459950404E-4</v>
      </c>
    </row>
    <row r="9007" spans="1:10" x14ac:dyDescent="0.3">
      <c r="A9007">
        <f t="shared" si="840"/>
        <v>0</v>
      </c>
      <c r="B9007" t="s">
        <v>4</v>
      </c>
      <c r="C9007">
        <f t="shared" si="841"/>
        <v>1</v>
      </c>
      <c r="D9007" t="s">
        <v>5</v>
      </c>
      <c r="E9007">
        <f t="shared" si="842"/>
        <v>1.1697357757017726</v>
      </c>
      <c r="F9007">
        <v>1401.1936090506179</v>
      </c>
      <c r="G9007">
        <f t="shared" si="843"/>
        <v>-1.1868151145289196</v>
      </c>
      <c r="H9007">
        <v>17688.856465935802</v>
      </c>
      <c r="I9007" s="4">
        <f t="shared" si="844"/>
        <v>3.1547775371122216E-2</v>
      </c>
      <c r="J9007">
        <f t="shared" si="845"/>
        <v>-3.2056126594066731E-2</v>
      </c>
    </row>
    <row r="9008" spans="1:10" x14ac:dyDescent="0.3">
      <c r="A9008">
        <f t="shared" si="840"/>
        <v>0</v>
      </c>
      <c r="B9008" t="s">
        <v>4</v>
      </c>
      <c r="C9008">
        <f t="shared" si="841"/>
        <v>0</v>
      </c>
      <c r="D9008" t="s">
        <v>4</v>
      </c>
      <c r="E9008">
        <f t="shared" si="842"/>
        <v>-1.0458828374948741</v>
      </c>
      <c r="F9008">
        <v>329.46568434691847</v>
      </c>
      <c r="G9008">
        <f t="shared" si="843"/>
        <v>0.93809490149789643</v>
      </c>
      <c r="H9008">
        <v>46028.015452835323</v>
      </c>
      <c r="I9008" s="4">
        <f t="shared" si="844"/>
        <v>1.4488086597659301E-4</v>
      </c>
      <c r="J9008">
        <f t="shared" si="845"/>
        <v>-1.4489136222311646E-4</v>
      </c>
    </row>
    <row r="9009" spans="1:10" x14ac:dyDescent="0.3">
      <c r="A9009">
        <f t="shared" si="840"/>
        <v>0</v>
      </c>
      <c r="B9009" t="s">
        <v>4</v>
      </c>
      <c r="C9009">
        <f t="shared" si="841"/>
        <v>0</v>
      </c>
      <c r="D9009" t="s">
        <v>4</v>
      </c>
      <c r="E9009">
        <f t="shared" si="842"/>
        <v>-0.63111765073796999</v>
      </c>
      <c r="F9009">
        <v>530.09382052283809</v>
      </c>
      <c r="G9009">
        <f t="shared" si="843"/>
        <v>-0.88329387638398971</v>
      </c>
      <c r="H9009">
        <v>21736.809818696132</v>
      </c>
      <c r="I9009" s="4">
        <f t="shared" si="844"/>
        <v>4.252891523469066E-4</v>
      </c>
      <c r="J9009">
        <f t="shared" si="845"/>
        <v>-4.2537961342739138E-4</v>
      </c>
    </row>
    <row r="9010" spans="1:10" x14ac:dyDescent="0.3">
      <c r="A9010">
        <f t="shared" si="840"/>
        <v>0</v>
      </c>
      <c r="B9010" t="s">
        <v>4</v>
      </c>
      <c r="C9010">
        <f t="shared" si="841"/>
        <v>0</v>
      </c>
      <c r="D9010" t="s">
        <v>4</v>
      </c>
      <c r="E9010">
        <f t="shared" si="842"/>
        <v>-1.7269981521400706</v>
      </c>
      <c r="F9010">
        <v>0</v>
      </c>
      <c r="G9010">
        <f t="shared" si="843"/>
        <v>-0.454467772767296</v>
      </c>
      <c r="H9010">
        <v>27455.908997704741</v>
      </c>
      <c r="I9010" s="4">
        <f t="shared" si="844"/>
        <v>2.0690115325759217E-5</v>
      </c>
      <c r="J9010">
        <f t="shared" si="845"/>
        <v>-2.0690329369182837E-5</v>
      </c>
    </row>
    <row r="9011" spans="1:10" x14ac:dyDescent="0.3">
      <c r="A9011">
        <f t="shared" si="840"/>
        <v>0</v>
      </c>
      <c r="B9011" t="s">
        <v>4</v>
      </c>
      <c r="C9011">
        <f t="shared" si="841"/>
        <v>0</v>
      </c>
      <c r="D9011" t="s">
        <v>4</v>
      </c>
      <c r="E9011">
        <f t="shared" si="842"/>
        <v>0.57200885399378232</v>
      </c>
      <c r="F9011">
        <v>1112.06413995964</v>
      </c>
      <c r="G9011">
        <f t="shared" si="843"/>
        <v>-0.43656129273450311</v>
      </c>
      <c r="H9011">
        <v>27694.721267738605</v>
      </c>
      <c r="I9011" s="4">
        <f t="shared" si="844"/>
        <v>1.2059757263151475E-2</v>
      </c>
      <c r="J9011">
        <f t="shared" si="845"/>
        <v>-1.2133066123313148E-2</v>
      </c>
    </row>
    <row r="9012" spans="1:10" x14ac:dyDescent="0.3">
      <c r="A9012">
        <f t="shared" si="840"/>
        <v>0</v>
      </c>
      <c r="B9012" t="s">
        <v>4</v>
      </c>
      <c r="C9012">
        <f t="shared" si="841"/>
        <v>0</v>
      </c>
      <c r="D9012" t="s">
        <v>4</v>
      </c>
      <c r="E9012">
        <f t="shared" si="842"/>
        <v>-1.1252468106247848</v>
      </c>
      <c r="F9012">
        <v>291.07614125852496</v>
      </c>
      <c r="G9012">
        <f t="shared" si="843"/>
        <v>-0.75261600900541803</v>
      </c>
      <c r="H9012">
        <v>23479.613434745152</v>
      </c>
      <c r="I9012" s="4">
        <f t="shared" si="844"/>
        <v>1.0855453518590893E-4</v>
      </c>
      <c r="J9012">
        <f t="shared" si="845"/>
        <v>-1.0856042765587334E-4</v>
      </c>
    </row>
    <row r="9013" spans="1:10" x14ac:dyDescent="0.3">
      <c r="A9013">
        <f t="shared" si="840"/>
        <v>0</v>
      </c>
      <c r="B9013" t="s">
        <v>4</v>
      </c>
      <c r="C9013">
        <f t="shared" si="841"/>
        <v>0</v>
      </c>
      <c r="D9013" t="s">
        <v>4</v>
      </c>
      <c r="E9013">
        <f t="shared" si="842"/>
        <v>0.61614806729950278</v>
      </c>
      <c r="F9013">
        <v>1133.414938870804</v>
      </c>
      <c r="G9013">
        <f t="shared" si="843"/>
        <v>0.22044287366216456</v>
      </c>
      <c r="H9013">
        <v>36456.949026156581</v>
      </c>
      <c r="I9013" s="4">
        <f t="shared" si="844"/>
        <v>1.3971570779735721E-2</v>
      </c>
      <c r="J9013">
        <f t="shared" si="845"/>
        <v>-1.4070091914568617E-2</v>
      </c>
    </row>
    <row r="9014" spans="1:10" x14ac:dyDescent="0.3">
      <c r="A9014">
        <f t="shared" si="840"/>
        <v>0</v>
      </c>
      <c r="B9014" t="s">
        <v>4</v>
      </c>
      <c r="C9014">
        <f t="shared" si="841"/>
        <v>1</v>
      </c>
      <c r="D9014" t="s">
        <v>5</v>
      </c>
      <c r="E9014">
        <f t="shared" si="842"/>
        <v>-0.71616113647767055</v>
      </c>
      <c r="F9014">
        <v>488.95701207642497</v>
      </c>
      <c r="G9014">
        <f t="shared" si="843"/>
        <v>-1.3200234746887649</v>
      </c>
      <c r="H9014">
        <v>15912.304579746948</v>
      </c>
      <c r="I9014" s="4">
        <f t="shared" si="844"/>
        <v>1.7289728796591807E-4</v>
      </c>
      <c r="J9014">
        <f t="shared" si="845"/>
        <v>-1.729122364250284E-4</v>
      </c>
    </row>
    <row r="9015" spans="1:10" x14ac:dyDescent="0.3">
      <c r="A9015">
        <f t="shared" si="840"/>
        <v>0</v>
      </c>
      <c r="B9015" t="s">
        <v>4</v>
      </c>
      <c r="C9015">
        <f t="shared" si="841"/>
        <v>0</v>
      </c>
      <c r="D9015" t="s">
        <v>4</v>
      </c>
      <c r="E9015">
        <f t="shared" si="842"/>
        <v>0.18848498933258237</v>
      </c>
      <c r="F9015">
        <v>926.54789943904768</v>
      </c>
      <c r="G9015">
        <f t="shared" si="843"/>
        <v>-0.61139593689083305</v>
      </c>
      <c r="H9015">
        <v>25363.014635554464</v>
      </c>
      <c r="I9015" s="4">
        <f t="shared" si="844"/>
        <v>4.1642605400865644E-3</v>
      </c>
      <c r="J9015">
        <f t="shared" si="845"/>
        <v>-4.1729552193442935E-3</v>
      </c>
    </row>
    <row r="9016" spans="1:10" x14ac:dyDescent="0.3">
      <c r="A9016">
        <f t="shared" si="840"/>
        <v>0</v>
      </c>
      <c r="B9016" t="s">
        <v>4</v>
      </c>
      <c r="C9016">
        <f t="shared" si="841"/>
        <v>0</v>
      </c>
      <c r="D9016" t="s">
        <v>4</v>
      </c>
      <c r="E9016">
        <f t="shared" si="842"/>
        <v>-0.10662750560584633</v>
      </c>
      <c r="F9016">
        <v>783.79756331591375</v>
      </c>
      <c r="G9016">
        <f t="shared" si="843"/>
        <v>-2.7399303326787236E-2</v>
      </c>
      <c r="H9016">
        <v>33151.567243222504</v>
      </c>
      <c r="I9016" s="4">
        <f t="shared" si="844"/>
        <v>1.8843623288797835E-3</v>
      </c>
      <c r="J9016">
        <f t="shared" si="845"/>
        <v>-1.8861399730745639E-3</v>
      </c>
    </row>
    <row r="9017" spans="1:10" x14ac:dyDescent="0.3">
      <c r="A9017">
        <f t="shared" si="840"/>
        <v>0</v>
      </c>
      <c r="B9017" t="s">
        <v>4</v>
      </c>
      <c r="C9017">
        <f t="shared" si="841"/>
        <v>1</v>
      </c>
      <c r="D9017" t="s">
        <v>5</v>
      </c>
      <c r="E9017">
        <f t="shared" si="842"/>
        <v>-1.2182650623591054</v>
      </c>
      <c r="F9017">
        <v>246.08181899700594</v>
      </c>
      <c r="G9017">
        <f t="shared" si="843"/>
        <v>-1.0100152557038835</v>
      </c>
      <c r="H9017">
        <v>20046.772457819789</v>
      </c>
      <c r="I9017" s="4">
        <f t="shared" si="844"/>
        <v>4.3472472825976865E-5</v>
      </c>
      <c r="J9017">
        <f t="shared" si="845"/>
        <v>-4.3473417781322695E-5</v>
      </c>
    </row>
    <row r="9018" spans="1:10" x14ac:dyDescent="0.3">
      <c r="A9018">
        <f t="shared" si="840"/>
        <v>0</v>
      </c>
      <c r="B9018" t="s">
        <v>4</v>
      </c>
      <c r="C9018">
        <f t="shared" si="841"/>
        <v>1</v>
      </c>
      <c r="D9018" t="s">
        <v>5</v>
      </c>
      <c r="E9018">
        <f t="shared" si="842"/>
        <v>5.28055689915213E-2</v>
      </c>
      <c r="F9018">
        <v>860.91773063606502</v>
      </c>
      <c r="G9018">
        <f t="shared" si="843"/>
        <v>-1.6451880239952952</v>
      </c>
      <c r="H9018">
        <v>11575.702187081206</v>
      </c>
      <c r="I9018" s="4">
        <f t="shared" si="844"/>
        <v>1.4394482505954587E-3</v>
      </c>
      <c r="J9018">
        <f t="shared" si="845"/>
        <v>-1.4404852514874457E-3</v>
      </c>
    </row>
    <row r="9019" spans="1:10" x14ac:dyDescent="0.3">
      <c r="A9019">
        <f t="shared" si="840"/>
        <v>0</v>
      </c>
      <c r="B9019" t="s">
        <v>4</v>
      </c>
      <c r="C9019">
        <f t="shared" si="841"/>
        <v>0</v>
      </c>
      <c r="D9019" t="s">
        <v>4</v>
      </c>
      <c r="E9019">
        <f t="shared" si="842"/>
        <v>2.0731629288493316</v>
      </c>
      <c r="F9019">
        <v>1838.1948610697395</v>
      </c>
      <c r="G9019">
        <f t="shared" si="843"/>
        <v>-9.0649359872316732E-2</v>
      </c>
      <c r="H9019">
        <v>32308.024036755014</v>
      </c>
      <c r="I9019" s="4">
        <f t="shared" si="844"/>
        <v>0.44366844074447298</v>
      </c>
      <c r="J9019">
        <f t="shared" si="845"/>
        <v>-0.58639083286912164</v>
      </c>
    </row>
    <row r="9020" spans="1:10" x14ac:dyDescent="0.3">
      <c r="A9020">
        <f t="shared" si="840"/>
        <v>0</v>
      </c>
      <c r="B9020" t="s">
        <v>4</v>
      </c>
      <c r="C9020">
        <f t="shared" si="841"/>
        <v>1</v>
      </c>
      <c r="D9020" t="s">
        <v>5</v>
      </c>
      <c r="E9020">
        <f t="shared" si="842"/>
        <v>0.17252722178342261</v>
      </c>
      <c r="F9020">
        <v>918.82888814509124</v>
      </c>
      <c r="G9020">
        <f t="shared" si="843"/>
        <v>-1.3051257276130201</v>
      </c>
      <c r="H9020">
        <v>16110.990462792273</v>
      </c>
      <c r="I9020" s="4">
        <f t="shared" si="844"/>
        <v>2.0332695559883546E-3</v>
      </c>
      <c r="J9020">
        <f t="shared" si="845"/>
        <v>-2.0353394547827511E-3</v>
      </c>
    </row>
    <row r="9021" spans="1:10" x14ac:dyDescent="0.3">
      <c r="A9021">
        <f t="shared" si="840"/>
        <v>0</v>
      </c>
      <c r="B9021" t="s">
        <v>4</v>
      </c>
      <c r="C9021">
        <f t="shared" si="841"/>
        <v>0</v>
      </c>
      <c r="D9021" t="s">
        <v>4</v>
      </c>
      <c r="E9021">
        <f t="shared" si="842"/>
        <v>0.42324671704290556</v>
      </c>
      <c r="F9021">
        <v>1040.1056650852911</v>
      </c>
      <c r="G9021">
        <f t="shared" si="843"/>
        <v>-1.2455554385179644</v>
      </c>
      <c r="H9021">
        <v>16905.457937098276</v>
      </c>
      <c r="I9021" s="4">
        <f t="shared" si="844"/>
        <v>7.7575383021728974E-3</v>
      </c>
      <c r="J9021">
        <f t="shared" si="845"/>
        <v>-7.7877845281413491E-3</v>
      </c>
    </row>
    <row r="9022" spans="1:10" x14ac:dyDescent="0.3">
      <c r="A9022">
        <f t="shared" si="840"/>
        <v>0</v>
      </c>
      <c r="B9022" t="s">
        <v>4</v>
      </c>
      <c r="C9022">
        <f t="shared" si="841"/>
        <v>0</v>
      </c>
      <c r="D9022" t="s">
        <v>4</v>
      </c>
      <c r="E9022">
        <f t="shared" si="842"/>
        <v>0.24031783985707536</v>
      </c>
      <c r="F9022">
        <v>951.62022596366762</v>
      </c>
      <c r="G9022">
        <f t="shared" si="843"/>
        <v>0.6127920349497904</v>
      </c>
      <c r="H9022">
        <v>41689.568372973379</v>
      </c>
      <c r="I9022" s="4">
        <f t="shared" si="844"/>
        <v>5.0483304757808645E-3</v>
      </c>
      <c r="J9022">
        <f t="shared" si="845"/>
        <v>-5.0611163457606563E-3</v>
      </c>
    </row>
    <row r="9023" spans="1:10" x14ac:dyDescent="0.3">
      <c r="A9023">
        <f t="shared" si="840"/>
        <v>0</v>
      </c>
      <c r="B9023" t="s">
        <v>4</v>
      </c>
      <c r="C9023">
        <f t="shared" si="841"/>
        <v>0</v>
      </c>
      <c r="D9023" t="s">
        <v>4</v>
      </c>
      <c r="E9023">
        <f t="shared" si="842"/>
        <v>-0.17832845499341221</v>
      </c>
      <c r="F9023">
        <v>749.11473964367883</v>
      </c>
      <c r="G9023">
        <f t="shared" si="843"/>
        <v>0.97184326086485706</v>
      </c>
      <c r="H9023">
        <v>46478.105157544611</v>
      </c>
      <c r="I9023" s="4">
        <f t="shared" si="844"/>
        <v>1.6086202094529949E-3</v>
      </c>
      <c r="J9023">
        <f t="shared" si="845"/>
        <v>-1.6099154281384181E-3</v>
      </c>
    </row>
    <row r="9024" spans="1:10" x14ac:dyDescent="0.3">
      <c r="A9024">
        <f t="shared" si="840"/>
        <v>0</v>
      </c>
      <c r="B9024" t="s">
        <v>4</v>
      </c>
      <c r="C9024">
        <f t="shared" si="841"/>
        <v>0</v>
      </c>
      <c r="D9024" t="s">
        <v>4</v>
      </c>
      <c r="E9024">
        <f t="shared" si="842"/>
        <v>-1.5819013910240733</v>
      </c>
      <c r="F9024">
        <v>70.185477656607077</v>
      </c>
      <c r="G9024">
        <f t="shared" si="843"/>
        <v>0.20244842321883141</v>
      </c>
      <c r="H9024">
        <v>36216.963526465159</v>
      </c>
      <c r="I9024" s="4">
        <f t="shared" si="844"/>
        <v>3.1781021792526665E-5</v>
      </c>
      <c r="J9024">
        <f t="shared" si="845"/>
        <v>-3.1781526819949555E-5</v>
      </c>
    </row>
    <row r="9025" spans="1:10" x14ac:dyDescent="0.3">
      <c r="A9025">
        <f t="shared" si="840"/>
        <v>0</v>
      </c>
      <c r="B9025" t="s">
        <v>4</v>
      </c>
      <c r="C9025">
        <f t="shared" si="841"/>
        <v>0</v>
      </c>
      <c r="D9025" t="s">
        <v>4</v>
      </c>
      <c r="E9025">
        <f t="shared" si="842"/>
        <v>0.34519569934673972</v>
      </c>
      <c r="F9025">
        <v>1002.3512182151071</v>
      </c>
      <c r="G9025">
        <f t="shared" si="843"/>
        <v>0.71466189023339943</v>
      </c>
      <c r="H9025">
        <v>43048.169915194267</v>
      </c>
      <c r="I9025" s="4">
        <f t="shared" si="844"/>
        <v>6.7697906359734409E-3</v>
      </c>
      <c r="J9025">
        <f t="shared" si="845"/>
        <v>-6.7928096165418578E-3</v>
      </c>
    </row>
    <row r="9026" spans="1:10" x14ac:dyDescent="0.3">
      <c r="A9026">
        <f t="shared" si="840"/>
        <v>0</v>
      </c>
      <c r="B9026" t="s">
        <v>4</v>
      </c>
      <c r="C9026">
        <f t="shared" si="841"/>
        <v>0</v>
      </c>
      <c r="D9026" t="s">
        <v>4</v>
      </c>
      <c r="E9026">
        <f t="shared" si="842"/>
        <v>0.23429190924645932</v>
      </c>
      <c r="F9026">
        <v>948.70539302750342</v>
      </c>
      <c r="G9026">
        <f t="shared" si="843"/>
        <v>-1.4562268234457232</v>
      </c>
      <c r="H9026">
        <v>14095.809610144031</v>
      </c>
      <c r="I9026" s="4">
        <f t="shared" si="844"/>
        <v>4.5677667117063493E-3</v>
      </c>
      <c r="J9026">
        <f t="shared" si="845"/>
        <v>-4.5782308353487181E-3</v>
      </c>
    </row>
    <row r="9027" spans="1:10" x14ac:dyDescent="0.3">
      <c r="A9027">
        <f t="shared" si="840"/>
        <v>0</v>
      </c>
      <c r="B9027" t="s">
        <v>4</v>
      </c>
      <c r="C9027">
        <f t="shared" si="841"/>
        <v>0</v>
      </c>
      <c r="D9027" t="s">
        <v>4</v>
      </c>
      <c r="E9027">
        <f t="shared" si="842"/>
        <v>0.30646999724570684</v>
      </c>
      <c r="F9027">
        <v>983.61901579622895</v>
      </c>
      <c r="G9027">
        <f t="shared" si="843"/>
        <v>-0.6636078752416823</v>
      </c>
      <c r="H9027">
        <v>24666.682832899794</v>
      </c>
      <c r="I9027" s="4">
        <f t="shared" si="844"/>
        <v>5.7558304060679336E-3</v>
      </c>
      <c r="J9027">
        <f t="shared" si="845"/>
        <v>-5.7724590363165832E-3</v>
      </c>
    </row>
    <row r="9028" spans="1:10" x14ac:dyDescent="0.3">
      <c r="A9028">
        <f t="shared" si="840"/>
        <v>0</v>
      </c>
      <c r="B9028" t="s">
        <v>4</v>
      </c>
      <c r="C9028">
        <f t="shared" si="841"/>
        <v>1</v>
      </c>
      <c r="D9028" t="s">
        <v>5</v>
      </c>
      <c r="E9028">
        <f t="shared" si="842"/>
        <v>-1.7269981521400706</v>
      </c>
      <c r="F9028">
        <v>0</v>
      </c>
      <c r="G9028">
        <f t="shared" si="843"/>
        <v>-1.3017486655970087</v>
      </c>
      <c r="H9028">
        <v>16156.029121680669</v>
      </c>
      <c r="I9028" s="4">
        <f t="shared" si="844"/>
        <v>1.047190960287602E-5</v>
      </c>
      <c r="J9028">
        <f t="shared" si="845"/>
        <v>-1.0471964433733048E-5</v>
      </c>
    </row>
    <row r="9029" spans="1:10" x14ac:dyDescent="0.3">
      <c r="A9029">
        <f t="shared" si="840"/>
        <v>0</v>
      </c>
      <c r="B9029" t="s">
        <v>4</v>
      </c>
      <c r="C9029">
        <f t="shared" si="841"/>
        <v>1</v>
      </c>
      <c r="D9029" t="s">
        <v>5</v>
      </c>
      <c r="E9029">
        <f t="shared" si="842"/>
        <v>0.77320183206576909</v>
      </c>
      <c r="F9029">
        <v>1209.3841983712045</v>
      </c>
      <c r="G9029">
        <f t="shared" si="843"/>
        <v>-1.5510765619493616</v>
      </c>
      <c r="H9029">
        <v>12830.832835105604</v>
      </c>
      <c r="I9029" s="4">
        <f t="shared" si="844"/>
        <v>1.0568380322865266E-2</v>
      </c>
      <c r="J9029">
        <f t="shared" si="845"/>
        <v>-1.0624622262626449E-2</v>
      </c>
    </row>
    <row r="9030" spans="1:10" x14ac:dyDescent="0.3">
      <c r="A9030">
        <f t="shared" si="840"/>
        <v>0</v>
      </c>
      <c r="B9030" t="s">
        <v>4</v>
      </c>
      <c r="C9030">
        <f t="shared" si="841"/>
        <v>0</v>
      </c>
      <c r="D9030" t="s">
        <v>4</v>
      </c>
      <c r="E9030">
        <f t="shared" si="842"/>
        <v>-0.6371564043397161</v>
      </c>
      <c r="F9030">
        <v>527.17278491370917</v>
      </c>
      <c r="G9030">
        <f t="shared" si="843"/>
        <v>-0.34385375551848241</v>
      </c>
      <c r="H9030">
        <v>28931.128276333344</v>
      </c>
      <c r="I9030" s="4">
        <f t="shared" si="844"/>
        <v>4.2745878791439348E-4</v>
      </c>
      <c r="J9030">
        <f t="shared" si="845"/>
        <v>-4.2755017446565889E-4</v>
      </c>
    </row>
    <row r="9031" spans="1:10" x14ac:dyDescent="0.3">
      <c r="A9031">
        <f t="shared" si="840"/>
        <v>0</v>
      </c>
      <c r="B9031" t="s">
        <v>4</v>
      </c>
      <c r="C9031">
        <f t="shared" si="841"/>
        <v>0</v>
      </c>
      <c r="D9031" t="s">
        <v>4</v>
      </c>
      <c r="E9031">
        <f t="shared" si="842"/>
        <v>-0.33823513972139341</v>
      </c>
      <c r="F9031">
        <v>671.7654800062046</v>
      </c>
      <c r="G9031">
        <f t="shared" si="843"/>
        <v>0.5541745498188142</v>
      </c>
      <c r="H9031">
        <v>40907.808101710209</v>
      </c>
      <c r="I9031" s="4">
        <f t="shared" si="844"/>
        <v>1.015459118397993E-3</v>
      </c>
      <c r="J9031">
        <f t="shared" si="845"/>
        <v>-1.0159750463072281E-3</v>
      </c>
    </row>
    <row r="9032" spans="1:10" x14ac:dyDescent="0.3">
      <c r="A9032">
        <f t="shared" si="840"/>
        <v>0</v>
      </c>
      <c r="B9032" t="s">
        <v>4</v>
      </c>
      <c r="C9032">
        <f t="shared" si="841"/>
        <v>0</v>
      </c>
      <c r="D9032" t="s">
        <v>4</v>
      </c>
      <c r="E9032">
        <f t="shared" si="842"/>
        <v>-5.8051447175780473E-2</v>
      </c>
      <c r="F9032">
        <v>807.29453070076011</v>
      </c>
      <c r="G9032">
        <f t="shared" si="843"/>
        <v>1.1885148411251878</v>
      </c>
      <c r="H9032">
        <v>49367.775926955102</v>
      </c>
      <c r="I9032" s="4">
        <f t="shared" si="844"/>
        <v>2.2642502483178652E-3</v>
      </c>
      <c r="J9032">
        <f t="shared" si="845"/>
        <v>-2.2668175389691661E-3</v>
      </c>
    </row>
    <row r="9033" spans="1:10" x14ac:dyDescent="0.3">
      <c r="A9033">
        <f t="shared" si="840"/>
        <v>0</v>
      </c>
      <c r="B9033" t="s">
        <v>4</v>
      </c>
      <c r="C9033">
        <f t="shared" si="841"/>
        <v>1</v>
      </c>
      <c r="D9033" t="s">
        <v>5</v>
      </c>
      <c r="E9033">
        <f t="shared" si="842"/>
        <v>0.73202167738866264</v>
      </c>
      <c r="F9033">
        <v>1189.4647404608031</v>
      </c>
      <c r="G9033">
        <f t="shared" si="843"/>
        <v>-1.2168989492091866</v>
      </c>
      <c r="H9033">
        <v>17287.639206141524</v>
      </c>
      <c r="I9033" s="4">
        <f t="shared" si="844"/>
        <v>9.5653377874833443E-3</v>
      </c>
      <c r="J9033">
        <f t="shared" si="845"/>
        <v>-9.6113794690374753E-3</v>
      </c>
    </row>
    <row r="9034" spans="1:10" x14ac:dyDescent="0.3">
      <c r="A9034">
        <f t="shared" si="840"/>
        <v>0</v>
      </c>
      <c r="B9034" t="s">
        <v>4</v>
      </c>
      <c r="C9034">
        <f t="shared" si="841"/>
        <v>0</v>
      </c>
      <c r="D9034" t="s">
        <v>4</v>
      </c>
      <c r="E9034">
        <f t="shared" si="842"/>
        <v>-0.46156718494253984</v>
      </c>
      <c r="F9034">
        <v>612.10792157667959</v>
      </c>
      <c r="G9034">
        <f t="shared" si="843"/>
        <v>-0.16115519848182694</v>
      </c>
      <c r="H9034">
        <v>31367.713080154783</v>
      </c>
      <c r="I9034" s="4">
        <f t="shared" si="844"/>
        <v>7.0079431392994153E-4</v>
      </c>
      <c r="J9034">
        <f t="shared" si="845"/>
        <v>-7.0103998504842562E-4</v>
      </c>
    </row>
    <row r="9035" spans="1:10" x14ac:dyDescent="0.3">
      <c r="A9035">
        <f t="shared" si="840"/>
        <v>0</v>
      </c>
      <c r="B9035" t="s">
        <v>4</v>
      </c>
      <c r="C9035">
        <f t="shared" si="841"/>
        <v>0</v>
      </c>
      <c r="D9035" t="s">
        <v>4</v>
      </c>
      <c r="E9035">
        <f t="shared" si="842"/>
        <v>-1.7229033142678867</v>
      </c>
      <c r="F9035">
        <v>1.9807344407628307</v>
      </c>
      <c r="G9035">
        <f t="shared" si="843"/>
        <v>0.6646271673500026</v>
      </c>
      <c r="H9035">
        <v>42380.874850479326</v>
      </c>
      <c r="I9035" s="4">
        <f t="shared" si="844"/>
        <v>2.1896802449994048E-5</v>
      </c>
      <c r="J9035">
        <f t="shared" si="845"/>
        <v>-2.1897042188495018E-5</v>
      </c>
    </row>
    <row r="9036" spans="1:10" x14ac:dyDescent="0.3">
      <c r="A9036">
        <f t="shared" ref="A9036:A9099" si="846">IF(B9036="No",0,1)</f>
        <v>0</v>
      </c>
      <c r="B9036" t="s">
        <v>4</v>
      </c>
      <c r="C9036">
        <f t="shared" ref="C9036:C9099" si="847">IF(D9036="No",0,1)</f>
        <v>0</v>
      </c>
      <c r="D9036" t="s">
        <v>4</v>
      </c>
      <c r="E9036">
        <f t="shared" ref="E9036:E9099" si="848">(F9036-$F$7)/$F$9</f>
        <v>-0.67698411087665877</v>
      </c>
      <c r="F9036">
        <v>507.90752643541839</v>
      </c>
      <c r="G9036">
        <f t="shared" ref="G9036:G9099" si="849">(H9036-$H$7)/$H$9</f>
        <v>0.91558196467194486</v>
      </c>
      <c r="H9036">
        <v>45727.768528889996</v>
      </c>
      <c r="I9036" s="4">
        <f t="shared" ref="I9036:I9099" si="850">1/(1+EXP(-($L$11+$M$11*C9036+$N$11*E9036+$O$11*G9036)))</f>
        <v>4.0277351428939833E-4</v>
      </c>
      <c r="J9036">
        <f t="shared" ref="J9036:J9099" si="851">A9036*LN(I9036)+(1-A9036)*LN(1-I9036)</f>
        <v>-4.0285464932807944E-4</v>
      </c>
    </row>
    <row r="9037" spans="1:10" x14ac:dyDescent="0.3">
      <c r="A9037">
        <f t="shared" si="846"/>
        <v>0</v>
      </c>
      <c r="B9037" t="s">
        <v>4</v>
      </c>
      <c r="C9037">
        <f t="shared" si="847"/>
        <v>0</v>
      </c>
      <c r="D9037" t="s">
        <v>4</v>
      </c>
      <c r="E9037">
        <f t="shared" si="848"/>
        <v>1.7422316981946198</v>
      </c>
      <c r="F9037">
        <v>1678.1184657295198</v>
      </c>
      <c r="G9037">
        <f t="shared" si="849"/>
        <v>0.62211402120082315</v>
      </c>
      <c r="H9037">
        <v>41813.892343611755</v>
      </c>
      <c r="I9037" s="4">
        <f t="shared" si="850"/>
        <v>0.24680995743423509</v>
      </c>
      <c r="J9037">
        <f t="shared" si="851"/>
        <v>-0.28343770245943595</v>
      </c>
    </row>
    <row r="9038" spans="1:10" x14ac:dyDescent="0.3">
      <c r="A9038">
        <f t="shared" si="846"/>
        <v>0</v>
      </c>
      <c r="B9038" t="s">
        <v>4</v>
      </c>
      <c r="C9038">
        <f t="shared" si="847"/>
        <v>0</v>
      </c>
      <c r="D9038" t="s">
        <v>4</v>
      </c>
      <c r="E9038">
        <f t="shared" si="848"/>
        <v>-1.7269981521400706</v>
      </c>
      <c r="F9038">
        <v>0</v>
      </c>
      <c r="G9038">
        <f t="shared" si="849"/>
        <v>1.3149929609370714</v>
      </c>
      <c r="H9038">
        <v>51054.569023452917</v>
      </c>
      <c r="I9038" s="4">
        <f t="shared" si="850"/>
        <v>2.2227217873899243E-5</v>
      </c>
      <c r="J9038">
        <f t="shared" si="851"/>
        <v>-2.2227464902194611E-5</v>
      </c>
    </row>
    <row r="9039" spans="1:10" x14ac:dyDescent="0.3">
      <c r="A9039">
        <f t="shared" si="846"/>
        <v>0</v>
      </c>
      <c r="B9039" t="s">
        <v>4</v>
      </c>
      <c r="C9039">
        <f t="shared" si="847"/>
        <v>1</v>
      </c>
      <c r="D9039" t="s">
        <v>5</v>
      </c>
      <c r="E9039">
        <f t="shared" si="848"/>
        <v>-0.94415663092928892</v>
      </c>
      <c r="F9039">
        <v>378.67217485081369</v>
      </c>
      <c r="G9039">
        <f t="shared" si="849"/>
        <v>-1.4387934756916241</v>
      </c>
      <c r="H9039">
        <v>14328.311885511483</v>
      </c>
      <c r="I9039" s="4">
        <f t="shared" si="850"/>
        <v>9.1406776424741474E-5</v>
      </c>
      <c r="J9039">
        <f t="shared" si="851"/>
        <v>-9.1410954278697953E-5</v>
      </c>
    </row>
    <row r="9040" spans="1:10" x14ac:dyDescent="0.3">
      <c r="A9040">
        <f t="shared" si="846"/>
        <v>0</v>
      </c>
      <c r="B9040" t="s">
        <v>4</v>
      </c>
      <c r="C9040">
        <f t="shared" si="847"/>
        <v>1</v>
      </c>
      <c r="D9040" t="s">
        <v>5</v>
      </c>
      <c r="E9040">
        <f t="shared" si="848"/>
        <v>0.75950887704396775</v>
      </c>
      <c r="F9040">
        <v>1202.7607108354127</v>
      </c>
      <c r="G9040">
        <f t="shared" si="849"/>
        <v>-0.94054594215818976</v>
      </c>
      <c r="H9040">
        <v>20973.259653246205</v>
      </c>
      <c r="I9040" s="4">
        <f t="shared" si="850"/>
        <v>1.0430525568937862E-2</v>
      </c>
      <c r="J9040">
        <f t="shared" si="851"/>
        <v>-1.0485304750816328E-2</v>
      </c>
    </row>
    <row r="9041" spans="1:10" x14ac:dyDescent="0.3">
      <c r="A9041">
        <f t="shared" si="846"/>
        <v>0</v>
      </c>
      <c r="B9041" t="s">
        <v>4</v>
      </c>
      <c r="C9041">
        <f t="shared" si="847"/>
        <v>1</v>
      </c>
      <c r="D9041" t="s">
        <v>5</v>
      </c>
      <c r="E9041">
        <f t="shared" si="848"/>
        <v>0.42001202710385938</v>
      </c>
      <c r="F9041">
        <v>1038.5409970892806</v>
      </c>
      <c r="G9041">
        <f t="shared" si="849"/>
        <v>-0.87557752401410649</v>
      </c>
      <c r="H9041">
        <v>21839.720028991975</v>
      </c>
      <c r="I9041" s="4">
        <f t="shared" si="850"/>
        <v>4.1029030465330046E-3</v>
      </c>
      <c r="J9041">
        <f t="shared" si="851"/>
        <v>-4.1113430468167622E-3</v>
      </c>
    </row>
    <row r="9042" spans="1:10" x14ac:dyDescent="0.3">
      <c r="A9042">
        <f t="shared" si="846"/>
        <v>0</v>
      </c>
      <c r="B9042" t="s">
        <v>4</v>
      </c>
      <c r="C9042">
        <f t="shared" si="847"/>
        <v>0</v>
      </c>
      <c r="D9042" t="s">
        <v>4</v>
      </c>
      <c r="E9042">
        <f t="shared" si="848"/>
        <v>-1.0382039909858496</v>
      </c>
      <c r="F9042">
        <v>333.18005747242745</v>
      </c>
      <c r="G9042">
        <f t="shared" si="849"/>
        <v>-0.30866126428212876</v>
      </c>
      <c r="H9042">
        <v>29400.47784726572</v>
      </c>
      <c r="I9042" s="4">
        <f t="shared" si="850"/>
        <v>1.4071406653355851E-4</v>
      </c>
      <c r="J9042">
        <f t="shared" si="851"/>
        <v>-1.4072396768669031E-4</v>
      </c>
    </row>
    <row r="9043" spans="1:10" x14ac:dyDescent="0.3">
      <c r="A9043">
        <f t="shared" si="846"/>
        <v>0</v>
      </c>
      <c r="B9043" t="s">
        <v>4</v>
      </c>
      <c r="C9043">
        <f t="shared" si="847"/>
        <v>0</v>
      </c>
      <c r="D9043" t="s">
        <v>4</v>
      </c>
      <c r="E9043">
        <f t="shared" si="848"/>
        <v>1.0065366794046877</v>
      </c>
      <c r="F9043">
        <v>1322.2517605997039</v>
      </c>
      <c r="G9043">
        <f t="shared" si="849"/>
        <v>0.77123216195481947</v>
      </c>
      <c r="H9043">
        <v>43802.627239106281</v>
      </c>
      <c r="I9043" s="4">
        <f t="shared" si="850"/>
        <v>4.1048332558721506E-2</v>
      </c>
      <c r="J9043">
        <f t="shared" si="851"/>
        <v>-4.1914604282970676E-2</v>
      </c>
    </row>
    <row r="9044" spans="1:10" x14ac:dyDescent="0.3">
      <c r="A9044">
        <f t="shared" si="846"/>
        <v>0</v>
      </c>
      <c r="B9044" t="s">
        <v>4</v>
      </c>
      <c r="C9044">
        <f t="shared" si="847"/>
        <v>1</v>
      </c>
      <c r="D9044" t="s">
        <v>5</v>
      </c>
      <c r="E9044">
        <f t="shared" si="848"/>
        <v>1.5377694160652011</v>
      </c>
      <c r="F9044">
        <v>1579.216995954182</v>
      </c>
      <c r="G9044">
        <f t="shared" si="849"/>
        <v>-1.3800378505771473</v>
      </c>
      <c r="H9044">
        <v>15111.914479943796</v>
      </c>
      <c r="I9044" s="4">
        <f t="shared" si="850"/>
        <v>8.2353619246399223E-2</v>
      </c>
      <c r="J9044">
        <f t="shared" si="851"/>
        <v>-8.5943168723355792E-2</v>
      </c>
    </row>
    <row r="9045" spans="1:10" x14ac:dyDescent="0.3">
      <c r="A9045">
        <f t="shared" si="846"/>
        <v>0</v>
      </c>
      <c r="B9045" t="s">
        <v>4</v>
      </c>
      <c r="C9045">
        <f t="shared" si="847"/>
        <v>0</v>
      </c>
      <c r="D9045" t="s">
        <v>4</v>
      </c>
      <c r="E9045">
        <f t="shared" si="848"/>
        <v>3.5466941906850263E-2</v>
      </c>
      <c r="F9045">
        <v>852.5307768923177</v>
      </c>
      <c r="G9045">
        <f t="shared" si="849"/>
        <v>0.98568953656050895</v>
      </c>
      <c r="H9045">
        <v>46662.767945783155</v>
      </c>
      <c r="I9045" s="4">
        <f t="shared" si="850"/>
        <v>2.9092070621209321E-3</v>
      </c>
      <c r="J9045">
        <f t="shared" si="851"/>
        <v>-2.9134470302796703E-3</v>
      </c>
    </row>
    <row r="9046" spans="1:10" x14ac:dyDescent="0.3">
      <c r="A9046">
        <f t="shared" si="846"/>
        <v>0</v>
      </c>
      <c r="B9046" t="s">
        <v>4</v>
      </c>
      <c r="C9046">
        <f t="shared" si="847"/>
        <v>0</v>
      </c>
      <c r="D9046" t="s">
        <v>4</v>
      </c>
      <c r="E9046">
        <f t="shared" si="848"/>
        <v>1.1835364622490594</v>
      </c>
      <c r="F9046">
        <v>1407.869207939666</v>
      </c>
      <c r="G9046">
        <f t="shared" si="849"/>
        <v>0.71359460606575553</v>
      </c>
      <c r="H9046">
        <v>43033.935930939435</v>
      </c>
      <c r="I9046" s="4">
        <f t="shared" si="850"/>
        <v>6.5236163673929828E-2</v>
      </c>
      <c r="J9046">
        <f t="shared" si="851"/>
        <v>-6.746136306696543E-2</v>
      </c>
    </row>
    <row r="9047" spans="1:10" x14ac:dyDescent="0.3">
      <c r="A9047">
        <f t="shared" si="846"/>
        <v>0</v>
      </c>
      <c r="B9047" t="s">
        <v>4</v>
      </c>
      <c r="C9047">
        <f t="shared" si="847"/>
        <v>1</v>
      </c>
      <c r="D9047" t="s">
        <v>5</v>
      </c>
      <c r="E9047">
        <f t="shared" si="848"/>
        <v>-1.7269981521400706</v>
      </c>
      <c r="F9047">
        <v>0</v>
      </c>
      <c r="G9047">
        <f t="shared" si="849"/>
        <v>-1.1791237645974941</v>
      </c>
      <c r="H9047">
        <v>17791.433227721744</v>
      </c>
      <c r="I9047" s="4">
        <f t="shared" si="850"/>
        <v>1.0524045055014029E-5</v>
      </c>
      <c r="J9047">
        <f t="shared" si="851"/>
        <v>-1.0524100433122203E-5</v>
      </c>
    </row>
    <row r="9048" spans="1:10" x14ac:dyDescent="0.3">
      <c r="A9048">
        <f t="shared" si="846"/>
        <v>0</v>
      </c>
      <c r="B9048" t="s">
        <v>4</v>
      </c>
      <c r="C9048">
        <f t="shared" si="847"/>
        <v>0</v>
      </c>
      <c r="D9048" t="s">
        <v>4</v>
      </c>
      <c r="E9048">
        <f t="shared" si="848"/>
        <v>-1.0030261929861826</v>
      </c>
      <c r="F9048">
        <v>350.19608551140243</v>
      </c>
      <c r="G9048">
        <f t="shared" si="849"/>
        <v>1.0030075452882516</v>
      </c>
      <c r="H9048">
        <v>46893.73198612858</v>
      </c>
      <c r="I9048" s="4">
        <f t="shared" si="850"/>
        <v>1.6360288422244236E-4</v>
      </c>
      <c r="J9048">
        <f t="shared" si="851"/>
        <v>-1.636162686341597E-4</v>
      </c>
    </row>
    <row r="9049" spans="1:10" x14ac:dyDescent="0.3">
      <c r="A9049">
        <f t="shared" si="846"/>
        <v>0</v>
      </c>
      <c r="B9049" t="s">
        <v>4</v>
      </c>
      <c r="C9049">
        <f t="shared" si="847"/>
        <v>1</v>
      </c>
      <c r="D9049" t="s">
        <v>5</v>
      </c>
      <c r="E9049">
        <f t="shared" si="848"/>
        <v>0.91164418488155463</v>
      </c>
      <c r="F9049">
        <v>1276.3508390153227</v>
      </c>
      <c r="G9049">
        <f t="shared" si="849"/>
        <v>-0.43374592428332664</v>
      </c>
      <c r="H9049">
        <v>27732.268822008115</v>
      </c>
      <c r="I9049" s="4">
        <f t="shared" si="850"/>
        <v>1.6145162696087595E-2</v>
      </c>
      <c r="J9049">
        <f t="shared" si="851"/>
        <v>-1.6276915877610945E-2</v>
      </c>
    </row>
    <row r="9050" spans="1:10" x14ac:dyDescent="0.3">
      <c r="A9050">
        <f t="shared" si="846"/>
        <v>0</v>
      </c>
      <c r="B9050" t="s">
        <v>4</v>
      </c>
      <c r="C9050">
        <f t="shared" si="847"/>
        <v>0</v>
      </c>
      <c r="D9050" t="s">
        <v>4</v>
      </c>
      <c r="E9050">
        <f t="shared" si="848"/>
        <v>-1.6917879963014528</v>
      </c>
      <c r="F9050">
        <v>17.031680010564287</v>
      </c>
      <c r="G9050">
        <f t="shared" si="849"/>
        <v>-0.67668983269201455</v>
      </c>
      <c r="H9050">
        <v>24492.213481610266</v>
      </c>
      <c r="I9050" s="4">
        <f t="shared" si="850"/>
        <v>2.2609190199110656E-5</v>
      </c>
      <c r="J9050">
        <f t="shared" si="851"/>
        <v>-2.2609445790734198E-5</v>
      </c>
    </row>
    <row r="9051" spans="1:10" x14ac:dyDescent="0.3">
      <c r="A9051">
        <f t="shared" si="846"/>
        <v>1</v>
      </c>
      <c r="B9051" t="s">
        <v>5</v>
      </c>
      <c r="C9051">
        <f t="shared" si="847"/>
        <v>0</v>
      </c>
      <c r="D9051" t="s">
        <v>4</v>
      </c>
      <c r="E9051">
        <f t="shared" si="848"/>
        <v>0.93656827842387125</v>
      </c>
      <c r="F9051">
        <v>1288.4069965544077</v>
      </c>
      <c r="G9051">
        <f t="shared" si="849"/>
        <v>0.80502489468691674</v>
      </c>
      <c r="H9051">
        <v>44253.30873539258</v>
      </c>
      <c r="I9051" s="4">
        <f t="shared" si="850"/>
        <v>3.4096391681529954E-2</v>
      </c>
      <c r="J9051">
        <f t="shared" si="851"/>
        <v>-3.378563716082462</v>
      </c>
    </row>
    <row r="9052" spans="1:10" x14ac:dyDescent="0.3">
      <c r="A9052">
        <f t="shared" si="846"/>
        <v>0</v>
      </c>
      <c r="B9052" t="s">
        <v>4</v>
      </c>
      <c r="C9052">
        <f t="shared" si="847"/>
        <v>0</v>
      </c>
      <c r="D9052" t="s">
        <v>4</v>
      </c>
      <c r="E9052">
        <f t="shared" si="848"/>
        <v>5.3727867893622924E-2</v>
      </c>
      <c r="F9052">
        <v>861.36386043585026</v>
      </c>
      <c r="G9052">
        <f t="shared" si="849"/>
        <v>1.0836834361746761</v>
      </c>
      <c r="H9052">
        <v>47969.67726427973</v>
      </c>
      <c r="I9052" s="4">
        <f t="shared" si="850"/>
        <v>3.0720864453356546E-3</v>
      </c>
      <c r="J9052">
        <f t="shared" si="851"/>
        <v>-3.0768149897141615E-3</v>
      </c>
    </row>
    <row r="9053" spans="1:10" x14ac:dyDescent="0.3">
      <c r="A9053">
        <f t="shared" si="846"/>
        <v>0</v>
      </c>
      <c r="B9053" t="s">
        <v>4</v>
      </c>
      <c r="C9053">
        <f t="shared" si="847"/>
        <v>0</v>
      </c>
      <c r="D9053" t="s">
        <v>4</v>
      </c>
      <c r="E9053">
        <f t="shared" si="848"/>
        <v>0.77397179571555486</v>
      </c>
      <c r="F9053">
        <v>1209.7566413266695</v>
      </c>
      <c r="G9053">
        <f t="shared" si="849"/>
        <v>0.53153056253440456</v>
      </c>
      <c r="H9053">
        <v>40605.8134050359</v>
      </c>
      <c r="I9053" s="4">
        <f t="shared" si="850"/>
        <v>2.1750519981721308E-2</v>
      </c>
      <c r="J9053">
        <f t="shared" si="851"/>
        <v>-2.1990549434533151E-2</v>
      </c>
    </row>
    <row r="9054" spans="1:10" x14ac:dyDescent="0.3">
      <c r="A9054">
        <f t="shared" si="846"/>
        <v>0</v>
      </c>
      <c r="B9054" t="s">
        <v>4</v>
      </c>
      <c r="C9054">
        <f t="shared" si="847"/>
        <v>0</v>
      </c>
      <c r="D9054" t="s">
        <v>4</v>
      </c>
      <c r="E9054">
        <f t="shared" si="848"/>
        <v>0.48045719110339152</v>
      </c>
      <c r="F9054">
        <v>1067.7792286990652</v>
      </c>
      <c r="G9054">
        <f t="shared" si="849"/>
        <v>-0.40787839911218671</v>
      </c>
      <c r="H9054">
        <v>28077.254681594419</v>
      </c>
      <c r="I9054" s="4">
        <f t="shared" si="850"/>
        <v>9.3904516617085952E-3</v>
      </c>
      <c r="J9054">
        <f t="shared" si="851"/>
        <v>-9.4348199300855872E-3</v>
      </c>
    </row>
    <row r="9055" spans="1:10" x14ac:dyDescent="0.3">
      <c r="A9055">
        <f t="shared" si="846"/>
        <v>0</v>
      </c>
      <c r="B9055" t="s">
        <v>4</v>
      </c>
      <c r="C9055">
        <f t="shared" si="847"/>
        <v>0</v>
      </c>
      <c r="D9055" t="s">
        <v>4</v>
      </c>
      <c r="E9055">
        <f t="shared" si="848"/>
        <v>-7.8301390942529248E-3</v>
      </c>
      <c r="F9055">
        <v>831.5873299964228</v>
      </c>
      <c r="G9055">
        <f t="shared" si="849"/>
        <v>-9.8503826668477873E-2</v>
      </c>
      <c r="H9055">
        <v>32203.271844137496</v>
      </c>
      <c r="I9055" s="4">
        <f t="shared" si="850"/>
        <v>2.4701253469874775E-3</v>
      </c>
      <c r="J9055">
        <f t="shared" si="851"/>
        <v>-2.4731811397670088E-3</v>
      </c>
    </row>
    <row r="9056" spans="1:10" x14ac:dyDescent="0.3">
      <c r="A9056">
        <f t="shared" si="846"/>
        <v>1</v>
      </c>
      <c r="B9056" t="s">
        <v>5</v>
      </c>
      <c r="C9056">
        <f t="shared" si="847"/>
        <v>0</v>
      </c>
      <c r="D9056" t="s">
        <v>4</v>
      </c>
      <c r="E9056">
        <f t="shared" si="848"/>
        <v>1.8866663445810536</v>
      </c>
      <c r="F9056">
        <v>1747.9836685695118</v>
      </c>
      <c r="G9056">
        <f t="shared" si="849"/>
        <v>-1.0910448793230887</v>
      </c>
      <c r="H9056">
        <v>18966.109573710015</v>
      </c>
      <c r="I9056" s="4">
        <f t="shared" si="850"/>
        <v>0.31339393445570896</v>
      </c>
      <c r="J9056">
        <f t="shared" si="851"/>
        <v>-1.1602943032497126</v>
      </c>
    </row>
    <row r="9057" spans="1:10" x14ac:dyDescent="0.3">
      <c r="A9057">
        <f t="shared" si="846"/>
        <v>0</v>
      </c>
      <c r="B9057" t="s">
        <v>4</v>
      </c>
      <c r="C9057">
        <f t="shared" si="847"/>
        <v>0</v>
      </c>
      <c r="D9057" t="s">
        <v>4</v>
      </c>
      <c r="E9057">
        <f t="shared" si="848"/>
        <v>-1.7269981521400706</v>
      </c>
      <c r="F9057">
        <v>0</v>
      </c>
      <c r="G9057">
        <f t="shared" si="849"/>
        <v>1.8516324206664649</v>
      </c>
      <c r="H9057">
        <v>58211.536072980547</v>
      </c>
      <c r="I9057" s="4">
        <f t="shared" si="850"/>
        <v>2.2715577931590444E-5</v>
      </c>
      <c r="J9057">
        <f t="shared" si="851"/>
        <v>-2.271583593418995E-5</v>
      </c>
    </row>
    <row r="9058" spans="1:10" x14ac:dyDescent="0.3">
      <c r="A9058">
        <f t="shared" si="846"/>
        <v>0</v>
      </c>
      <c r="B9058" t="s">
        <v>4</v>
      </c>
      <c r="C9058">
        <f t="shared" si="847"/>
        <v>1</v>
      </c>
      <c r="D9058" t="s">
        <v>5</v>
      </c>
      <c r="E9058">
        <f t="shared" si="848"/>
        <v>0.70693027807100317</v>
      </c>
      <c r="F9058">
        <v>1177.3276546110733</v>
      </c>
      <c r="G9058">
        <f t="shared" si="849"/>
        <v>-1.4831270986456715</v>
      </c>
      <c r="H9058">
        <v>13737.05033566515</v>
      </c>
      <c r="I9058" s="4">
        <f t="shared" si="850"/>
        <v>8.8328571427790693E-3</v>
      </c>
      <c r="J9058">
        <f t="shared" si="851"/>
        <v>-8.8720980693223657E-3</v>
      </c>
    </row>
    <row r="9059" spans="1:10" x14ac:dyDescent="0.3">
      <c r="A9059">
        <f t="shared" si="846"/>
        <v>0</v>
      </c>
      <c r="B9059" t="s">
        <v>4</v>
      </c>
      <c r="C9059">
        <f t="shared" si="847"/>
        <v>0</v>
      </c>
      <c r="D9059" t="s">
        <v>4</v>
      </c>
      <c r="E9059">
        <f t="shared" si="848"/>
        <v>-1.7269981521400706</v>
      </c>
      <c r="F9059">
        <v>0</v>
      </c>
      <c r="G9059">
        <f t="shared" si="849"/>
        <v>1.2778697955347493</v>
      </c>
      <c r="H9059">
        <v>50559.470747056024</v>
      </c>
      <c r="I9059" s="4">
        <f t="shared" si="850"/>
        <v>2.219382542061673E-5</v>
      </c>
      <c r="J9059">
        <f t="shared" si="851"/>
        <v>-2.2194071707156348E-5</v>
      </c>
    </row>
    <row r="9060" spans="1:10" x14ac:dyDescent="0.3">
      <c r="A9060">
        <f t="shared" si="846"/>
        <v>0</v>
      </c>
      <c r="B9060" t="s">
        <v>4</v>
      </c>
      <c r="C9060">
        <f t="shared" si="847"/>
        <v>0</v>
      </c>
      <c r="D9060" t="s">
        <v>4</v>
      </c>
      <c r="E9060">
        <f t="shared" si="848"/>
        <v>0.22346300399451893</v>
      </c>
      <c r="F9060">
        <v>943.46728928376808</v>
      </c>
      <c r="G9060">
        <f t="shared" si="849"/>
        <v>-0.53449481667214815</v>
      </c>
      <c r="H9060">
        <v>26388.617157878158</v>
      </c>
      <c r="I9060" s="4">
        <f t="shared" si="850"/>
        <v>4.6009955292999971E-3</v>
      </c>
      <c r="J9060">
        <f t="shared" si="851"/>
        <v>-4.6116126880809483E-3</v>
      </c>
    </row>
    <row r="9061" spans="1:10" x14ac:dyDescent="0.3">
      <c r="A9061">
        <f t="shared" si="846"/>
        <v>0</v>
      </c>
      <c r="B9061" t="s">
        <v>4</v>
      </c>
      <c r="C9061">
        <f t="shared" si="847"/>
        <v>0</v>
      </c>
      <c r="D9061" t="s">
        <v>4</v>
      </c>
      <c r="E9061">
        <f t="shared" si="848"/>
        <v>-1.6005117986242481</v>
      </c>
      <c r="F9061">
        <v>61.183344619618083</v>
      </c>
      <c r="G9061">
        <f t="shared" si="849"/>
        <v>0.3064667009608068</v>
      </c>
      <c r="H9061">
        <v>37604.217804641667</v>
      </c>
      <c r="I9061" s="4">
        <f t="shared" si="850"/>
        <v>3.0308940813966434E-5</v>
      </c>
      <c r="J9061">
        <f t="shared" si="851"/>
        <v>-3.0309400139244459E-5</v>
      </c>
    </row>
    <row r="9062" spans="1:10" x14ac:dyDescent="0.3">
      <c r="A9062">
        <f t="shared" si="846"/>
        <v>0</v>
      </c>
      <c r="B9062" t="s">
        <v>4</v>
      </c>
      <c r="C9062">
        <f t="shared" si="847"/>
        <v>0</v>
      </c>
      <c r="D9062" t="s">
        <v>4</v>
      </c>
      <c r="E9062">
        <f t="shared" si="848"/>
        <v>1.24303112766211</v>
      </c>
      <c r="F9062">
        <v>1436.6476691397527</v>
      </c>
      <c r="G9062">
        <f t="shared" si="849"/>
        <v>0.37898198866398342</v>
      </c>
      <c r="H9062">
        <v>38571.328059523701</v>
      </c>
      <c r="I9062" s="4">
        <f t="shared" si="850"/>
        <v>7.5108411517062851E-2</v>
      </c>
      <c r="J9062">
        <f t="shared" si="851"/>
        <v>-7.8078749978428674E-2</v>
      </c>
    </row>
    <row r="9063" spans="1:10" x14ac:dyDescent="0.3">
      <c r="A9063">
        <f t="shared" si="846"/>
        <v>0</v>
      </c>
      <c r="B9063" t="s">
        <v>4</v>
      </c>
      <c r="C9063">
        <f t="shared" si="847"/>
        <v>0</v>
      </c>
      <c r="D9063" t="s">
        <v>4</v>
      </c>
      <c r="E9063">
        <f t="shared" si="848"/>
        <v>-1.0165732349623009</v>
      </c>
      <c r="F9063">
        <v>343.6431783023445</v>
      </c>
      <c r="G9063">
        <f t="shared" si="849"/>
        <v>0.74732139546588738</v>
      </c>
      <c r="H9063">
        <v>43483.737964775748</v>
      </c>
      <c r="I9063" s="4">
        <f t="shared" si="850"/>
        <v>1.5594504387632325E-4</v>
      </c>
      <c r="J9063">
        <f t="shared" si="851"/>
        <v>-1.5595720456891988E-4</v>
      </c>
    </row>
    <row r="9064" spans="1:10" x14ac:dyDescent="0.3">
      <c r="A9064">
        <f t="shared" si="846"/>
        <v>0</v>
      </c>
      <c r="B9064" t="s">
        <v>4</v>
      </c>
      <c r="C9064">
        <f t="shared" si="847"/>
        <v>0</v>
      </c>
      <c r="D9064" t="s">
        <v>4</v>
      </c>
      <c r="E9064">
        <f t="shared" si="848"/>
        <v>0.37833846585862685</v>
      </c>
      <c r="F9064">
        <v>1018.3828710280777</v>
      </c>
      <c r="G9064">
        <f t="shared" si="849"/>
        <v>-0.20021242435456152</v>
      </c>
      <c r="H9064">
        <v>30846.82093637155</v>
      </c>
      <c r="I9064" s="4">
        <f t="shared" si="850"/>
        <v>7.1492065591392366E-3</v>
      </c>
      <c r="J9064">
        <f t="shared" si="851"/>
        <v>-7.1748845945971357E-3</v>
      </c>
    </row>
    <row r="9065" spans="1:10" x14ac:dyDescent="0.3">
      <c r="A9065">
        <f t="shared" si="846"/>
        <v>0</v>
      </c>
      <c r="B9065" t="s">
        <v>4</v>
      </c>
      <c r="C9065">
        <f t="shared" si="847"/>
        <v>1</v>
      </c>
      <c r="D9065" t="s">
        <v>5</v>
      </c>
      <c r="E9065">
        <f t="shared" si="848"/>
        <v>0.69818642130909303</v>
      </c>
      <c r="F9065">
        <v>1173.0981200668459</v>
      </c>
      <c r="G9065">
        <f t="shared" si="849"/>
        <v>-0.72776815544769113</v>
      </c>
      <c r="H9065">
        <v>23811.000301551059</v>
      </c>
      <c r="I9065" s="4">
        <f t="shared" si="850"/>
        <v>8.8884412562629002E-3</v>
      </c>
      <c r="J9065">
        <f t="shared" si="851"/>
        <v>-8.9281790971349594E-3</v>
      </c>
    </row>
    <row r="9066" spans="1:10" x14ac:dyDescent="0.3">
      <c r="A9066">
        <f t="shared" si="846"/>
        <v>0</v>
      </c>
      <c r="B9066" t="s">
        <v>4</v>
      </c>
      <c r="C9066">
        <f t="shared" si="847"/>
        <v>0</v>
      </c>
      <c r="D9066" t="s">
        <v>4</v>
      </c>
      <c r="E9066">
        <f t="shared" si="848"/>
        <v>0.29868035504825657</v>
      </c>
      <c r="F9066">
        <v>979.85104913593227</v>
      </c>
      <c r="G9066">
        <f t="shared" si="849"/>
        <v>0.85119380955741253</v>
      </c>
      <c r="H9066">
        <v>44869.046912020902</v>
      </c>
      <c r="I9066" s="4">
        <f t="shared" si="850"/>
        <v>5.9877424367579639E-3</v>
      </c>
      <c r="J9066">
        <f t="shared" si="851"/>
        <v>-6.0057408490385667E-3</v>
      </c>
    </row>
    <row r="9067" spans="1:10" x14ac:dyDescent="0.3">
      <c r="A9067">
        <f t="shared" si="846"/>
        <v>0</v>
      </c>
      <c r="B9067" t="s">
        <v>4</v>
      </c>
      <c r="C9067">
        <f t="shared" si="847"/>
        <v>0</v>
      </c>
      <c r="D9067" t="s">
        <v>4</v>
      </c>
      <c r="E9067">
        <f t="shared" si="848"/>
        <v>-0.80785194009028927</v>
      </c>
      <c r="F9067">
        <v>444.60479636345627</v>
      </c>
      <c r="G9067">
        <f t="shared" si="849"/>
        <v>1.3547156609778848</v>
      </c>
      <c r="H9067">
        <v>51584.336356354099</v>
      </c>
      <c r="I9067" s="4">
        <f t="shared" si="850"/>
        <v>2.8518570099160268E-4</v>
      </c>
      <c r="J9067">
        <f t="shared" si="851"/>
        <v>-2.852263741667112E-4</v>
      </c>
    </row>
    <row r="9068" spans="1:10" x14ac:dyDescent="0.3">
      <c r="A9068">
        <f t="shared" si="846"/>
        <v>0</v>
      </c>
      <c r="B9068" t="s">
        <v>4</v>
      </c>
      <c r="C9068">
        <f t="shared" si="847"/>
        <v>0</v>
      </c>
      <c r="D9068" t="s">
        <v>4</v>
      </c>
      <c r="E9068">
        <f t="shared" si="848"/>
        <v>-1.1439224932724896</v>
      </c>
      <c r="F9068">
        <v>282.0424337028856</v>
      </c>
      <c r="G9068">
        <f t="shared" si="849"/>
        <v>1.2734913680707667</v>
      </c>
      <c r="H9068">
        <v>50501.077238117505</v>
      </c>
      <c r="I9068" s="4">
        <f t="shared" si="850"/>
        <v>1.1188646527033202E-4</v>
      </c>
      <c r="J9068">
        <f t="shared" si="851"/>
        <v>-1.118927250278644E-4</v>
      </c>
    </row>
    <row r="9069" spans="1:10" x14ac:dyDescent="0.3">
      <c r="A9069">
        <f t="shared" si="846"/>
        <v>0</v>
      </c>
      <c r="B9069" t="s">
        <v>4</v>
      </c>
      <c r="C9069">
        <f t="shared" si="847"/>
        <v>1</v>
      </c>
      <c r="D9069" t="s">
        <v>5</v>
      </c>
      <c r="E9069">
        <f t="shared" si="848"/>
        <v>1.208662360874083</v>
      </c>
      <c r="F9069">
        <v>1420.0229816213471</v>
      </c>
      <c r="G9069">
        <f t="shared" si="849"/>
        <v>-0.53180134075031582</v>
      </c>
      <c r="H9069">
        <v>26424.539075418419</v>
      </c>
      <c r="I9069" s="4">
        <f t="shared" si="850"/>
        <v>3.5927852900460362E-2</v>
      </c>
      <c r="J9069">
        <f t="shared" si="851"/>
        <v>-3.658914578250462E-2</v>
      </c>
    </row>
    <row r="9070" spans="1:10" x14ac:dyDescent="0.3">
      <c r="A9070">
        <f t="shared" si="846"/>
        <v>0</v>
      </c>
      <c r="B9070" t="s">
        <v>4</v>
      </c>
      <c r="C9070">
        <f t="shared" si="847"/>
        <v>0</v>
      </c>
      <c r="D9070" t="s">
        <v>4</v>
      </c>
      <c r="E9070">
        <f t="shared" si="848"/>
        <v>-0.37359505295989914</v>
      </c>
      <c r="F9070">
        <v>654.66136009716899</v>
      </c>
      <c r="G9070">
        <f t="shared" si="849"/>
        <v>-8.3716770785713643E-2</v>
      </c>
      <c r="H9070">
        <v>32400.481478639278</v>
      </c>
      <c r="I9070" s="4">
        <f t="shared" si="850"/>
        <v>8.971850159442263E-4</v>
      </c>
      <c r="J9070">
        <f t="shared" si="851"/>
        <v>-8.9758772730977202E-4</v>
      </c>
    </row>
    <row r="9071" spans="1:10" x14ac:dyDescent="0.3">
      <c r="A9071">
        <f t="shared" si="846"/>
        <v>0</v>
      </c>
      <c r="B9071" t="s">
        <v>4</v>
      </c>
      <c r="C9071">
        <f t="shared" si="847"/>
        <v>0</v>
      </c>
      <c r="D9071" t="s">
        <v>4</v>
      </c>
      <c r="E9071">
        <f t="shared" si="848"/>
        <v>1.1436251109862137</v>
      </c>
      <c r="F9071">
        <v>1388.5634892540224</v>
      </c>
      <c r="G9071">
        <f t="shared" si="849"/>
        <v>-0.92719899110918469</v>
      </c>
      <c r="H9071">
        <v>21151.263128647654</v>
      </c>
      <c r="I9071" s="4">
        <f t="shared" si="850"/>
        <v>5.5227700057830315E-2</v>
      </c>
      <c r="J9071">
        <f t="shared" si="851"/>
        <v>-5.6811332964246362E-2</v>
      </c>
    </row>
    <row r="9072" spans="1:10" x14ac:dyDescent="0.3">
      <c r="A9072">
        <f t="shared" si="846"/>
        <v>0</v>
      </c>
      <c r="B9072" t="s">
        <v>4</v>
      </c>
      <c r="C9072">
        <f t="shared" si="847"/>
        <v>1</v>
      </c>
      <c r="D9072" t="s">
        <v>5</v>
      </c>
      <c r="E9072">
        <f t="shared" si="848"/>
        <v>-1.7269981521400706</v>
      </c>
      <c r="F9072">
        <v>0</v>
      </c>
      <c r="G9072">
        <f t="shared" si="849"/>
        <v>-1.4917678918406212</v>
      </c>
      <c r="H9072">
        <v>13621.811191288361</v>
      </c>
      <c r="I9072" s="4">
        <f t="shared" si="850"/>
        <v>1.0391630378100257E-5</v>
      </c>
      <c r="J9072">
        <f t="shared" si="851"/>
        <v>-1.0391684371446562E-5</v>
      </c>
    </row>
    <row r="9073" spans="1:10" x14ac:dyDescent="0.3">
      <c r="A9073">
        <f t="shared" si="846"/>
        <v>0</v>
      </c>
      <c r="B9073" t="s">
        <v>4</v>
      </c>
      <c r="C9073">
        <f t="shared" si="847"/>
        <v>0</v>
      </c>
      <c r="D9073" t="s">
        <v>4</v>
      </c>
      <c r="E9073">
        <f t="shared" si="848"/>
        <v>-1.7269489159207669</v>
      </c>
      <c r="F9073">
        <v>2.3816297092025707E-2</v>
      </c>
      <c r="G9073">
        <f t="shared" si="849"/>
        <v>0.33477689254319165</v>
      </c>
      <c r="H9073">
        <v>37981.780625726635</v>
      </c>
      <c r="I9073" s="4">
        <f t="shared" si="850"/>
        <v>2.1365049126170267E-5</v>
      </c>
      <c r="J9073">
        <f t="shared" si="851"/>
        <v>-2.1365277362111458E-5</v>
      </c>
    </row>
    <row r="9074" spans="1:10" x14ac:dyDescent="0.3">
      <c r="A9074">
        <f t="shared" si="846"/>
        <v>0</v>
      </c>
      <c r="B9074" t="s">
        <v>4</v>
      </c>
      <c r="C9074">
        <f t="shared" si="847"/>
        <v>1</v>
      </c>
      <c r="D9074" t="s">
        <v>5</v>
      </c>
      <c r="E9074">
        <f t="shared" si="848"/>
        <v>0.61339669115784401</v>
      </c>
      <c r="F9074">
        <v>1132.0840570011464</v>
      </c>
      <c r="G9074">
        <f t="shared" si="849"/>
        <v>-1.337776833160901</v>
      </c>
      <c r="H9074">
        <v>15675.534436776838</v>
      </c>
      <c r="I9074" s="4">
        <f t="shared" si="850"/>
        <v>6.8675402319594075E-3</v>
      </c>
      <c r="J9074">
        <f t="shared" si="851"/>
        <v>-6.8912303103898552E-3</v>
      </c>
    </row>
    <row r="9075" spans="1:10" x14ac:dyDescent="0.3">
      <c r="A9075">
        <f t="shared" si="846"/>
        <v>0</v>
      </c>
      <c r="B9075" t="s">
        <v>4</v>
      </c>
      <c r="C9075">
        <f t="shared" si="847"/>
        <v>0</v>
      </c>
      <c r="D9075" t="s">
        <v>4</v>
      </c>
      <c r="E9075">
        <f t="shared" si="848"/>
        <v>1.0235494586311324</v>
      </c>
      <c r="F9075">
        <v>1330.4810968515299</v>
      </c>
      <c r="G9075">
        <f t="shared" si="849"/>
        <v>1.2703398739347327</v>
      </c>
      <c r="H9075">
        <v>50459.046896741289</v>
      </c>
      <c r="I9075" s="4">
        <f t="shared" si="850"/>
        <v>4.3785941199712103E-2</v>
      </c>
      <c r="J9075">
        <f t="shared" si="851"/>
        <v>-4.4773480116073044E-2</v>
      </c>
    </row>
    <row r="9076" spans="1:10" x14ac:dyDescent="0.3">
      <c r="A9076">
        <f t="shared" si="846"/>
        <v>0</v>
      </c>
      <c r="B9076" t="s">
        <v>4</v>
      </c>
      <c r="C9076">
        <f t="shared" si="847"/>
        <v>0</v>
      </c>
      <c r="D9076" t="s">
        <v>4</v>
      </c>
      <c r="E9076">
        <f t="shared" si="848"/>
        <v>-4.176191137385861E-2</v>
      </c>
      <c r="F9076">
        <v>815.17402327019306</v>
      </c>
      <c r="G9076">
        <f t="shared" si="849"/>
        <v>0.33216759760456832</v>
      </c>
      <c r="H9076">
        <v>37946.981399617463</v>
      </c>
      <c r="I9076" s="4">
        <f t="shared" si="850"/>
        <v>2.2881382170257462E-3</v>
      </c>
      <c r="J9076">
        <f t="shared" si="851"/>
        <v>-2.2907600053821645E-3</v>
      </c>
    </row>
    <row r="9077" spans="1:10" x14ac:dyDescent="0.3">
      <c r="A9077">
        <f t="shared" si="846"/>
        <v>0</v>
      </c>
      <c r="B9077" t="s">
        <v>4</v>
      </c>
      <c r="C9077">
        <f t="shared" si="847"/>
        <v>0</v>
      </c>
      <c r="D9077" t="s">
        <v>4</v>
      </c>
      <c r="E9077">
        <f t="shared" si="848"/>
        <v>0.6779801428879022</v>
      </c>
      <c r="F9077">
        <v>1163.3240403992791</v>
      </c>
      <c r="G9077">
        <f t="shared" si="849"/>
        <v>0.36036832988839074</v>
      </c>
      <c r="H9077">
        <v>38323.08440149072</v>
      </c>
      <c r="I9077" s="4">
        <f t="shared" si="850"/>
        <v>1.663584291298453E-2</v>
      </c>
      <c r="J9077">
        <f t="shared" si="851"/>
        <v>-1.6775772617477511E-2</v>
      </c>
    </row>
    <row r="9078" spans="1:10" x14ac:dyDescent="0.3">
      <c r="A9078">
        <f t="shared" si="846"/>
        <v>0</v>
      </c>
      <c r="B9078" t="s">
        <v>4</v>
      </c>
      <c r="C9078">
        <f t="shared" si="847"/>
        <v>0</v>
      </c>
      <c r="D9078" t="s">
        <v>4</v>
      </c>
      <c r="E9078">
        <f t="shared" si="848"/>
        <v>-0.13674219549385344</v>
      </c>
      <c r="F9078">
        <v>769.23063654226473</v>
      </c>
      <c r="G9078">
        <f t="shared" si="849"/>
        <v>1.2051825071585869</v>
      </c>
      <c r="H9078">
        <v>49590.066581193838</v>
      </c>
      <c r="I9078" s="4">
        <f t="shared" si="850"/>
        <v>1.8221334981440862E-3</v>
      </c>
      <c r="J9078">
        <f t="shared" si="851"/>
        <v>-1.8237956027444744E-3</v>
      </c>
    </row>
    <row r="9079" spans="1:10" x14ac:dyDescent="0.3">
      <c r="A9079">
        <f t="shared" si="846"/>
        <v>0</v>
      </c>
      <c r="B9079" t="s">
        <v>4</v>
      </c>
      <c r="C9079">
        <f t="shared" si="847"/>
        <v>0</v>
      </c>
      <c r="D9079" t="s">
        <v>4</v>
      </c>
      <c r="E9079">
        <f t="shared" si="848"/>
        <v>-0.28383659165486025</v>
      </c>
      <c r="F9079">
        <v>698.07887287941458</v>
      </c>
      <c r="G9079">
        <f t="shared" si="849"/>
        <v>0.40814519189435106</v>
      </c>
      <c r="H9079">
        <v>38960.267189500591</v>
      </c>
      <c r="I9079" s="4">
        <f t="shared" si="850"/>
        <v>1.1737632870485874E-3</v>
      </c>
      <c r="J9079">
        <f t="shared" si="851"/>
        <v>-1.1744526866896831E-3</v>
      </c>
    </row>
    <row r="9080" spans="1:10" x14ac:dyDescent="0.3">
      <c r="A9080">
        <f t="shared" si="846"/>
        <v>0</v>
      </c>
      <c r="B9080" t="s">
        <v>4</v>
      </c>
      <c r="C9080">
        <f t="shared" si="847"/>
        <v>0</v>
      </c>
      <c r="D9080" t="s">
        <v>4</v>
      </c>
      <c r="E9080">
        <f t="shared" si="848"/>
        <v>-1.7269981521400706</v>
      </c>
      <c r="F9080">
        <v>0</v>
      </c>
      <c r="G9080">
        <f t="shared" si="849"/>
        <v>0.57900932226119883</v>
      </c>
      <c r="H9080">
        <v>41239.02051039572</v>
      </c>
      <c r="I9080" s="4">
        <f t="shared" si="850"/>
        <v>2.1574475660945728E-5</v>
      </c>
      <c r="J9080">
        <f t="shared" si="851"/>
        <v>-2.1574708393326668E-5</v>
      </c>
    </row>
    <row r="9081" spans="1:10" x14ac:dyDescent="0.3">
      <c r="A9081">
        <f t="shared" si="846"/>
        <v>1</v>
      </c>
      <c r="B9081" t="s">
        <v>5</v>
      </c>
      <c r="C9081">
        <f t="shared" si="847"/>
        <v>1</v>
      </c>
      <c r="D9081" t="s">
        <v>5</v>
      </c>
      <c r="E9081">
        <f t="shared" si="848"/>
        <v>1.9724478636435787</v>
      </c>
      <c r="F9081">
        <v>1789.4774747937563</v>
      </c>
      <c r="G9081">
        <f t="shared" si="849"/>
        <v>-1.1883952911217917</v>
      </c>
      <c r="H9081">
        <v>17667.782220271267</v>
      </c>
      <c r="I9081" s="4">
        <f t="shared" si="850"/>
        <v>0.23203283149006135</v>
      </c>
      <c r="J9081">
        <f t="shared" si="851"/>
        <v>-1.4608764022847684</v>
      </c>
    </row>
    <row r="9082" spans="1:10" x14ac:dyDescent="0.3">
      <c r="A9082">
        <f t="shared" si="846"/>
        <v>0</v>
      </c>
      <c r="B9082" t="s">
        <v>4</v>
      </c>
      <c r="C9082">
        <f t="shared" si="847"/>
        <v>0</v>
      </c>
      <c r="D9082" t="s">
        <v>4</v>
      </c>
      <c r="E9082">
        <f t="shared" si="848"/>
        <v>0.59868238534380847</v>
      </c>
      <c r="F9082">
        <v>1124.9665267819994</v>
      </c>
      <c r="G9082">
        <f t="shared" si="849"/>
        <v>1.288536409793182</v>
      </c>
      <c r="H9082">
        <v>50701.72753677499</v>
      </c>
      <c r="I9082" s="4">
        <f t="shared" si="850"/>
        <v>1.3900023495922899E-2</v>
      </c>
      <c r="J9082">
        <f t="shared" si="851"/>
        <v>-1.3997533470973786E-2</v>
      </c>
    </row>
    <row r="9083" spans="1:10" x14ac:dyDescent="0.3">
      <c r="A9083">
        <f t="shared" si="846"/>
        <v>0</v>
      </c>
      <c r="B9083" t="s">
        <v>4</v>
      </c>
      <c r="C9083">
        <f t="shared" si="847"/>
        <v>0</v>
      </c>
      <c r="D9083" t="s">
        <v>4</v>
      </c>
      <c r="E9083">
        <f t="shared" si="848"/>
        <v>0.36573463272526241</v>
      </c>
      <c r="F9083">
        <v>1012.2862080704383</v>
      </c>
      <c r="G9083">
        <f t="shared" si="849"/>
        <v>2.0380435125169183</v>
      </c>
      <c r="H9083">
        <v>60697.633615477549</v>
      </c>
      <c r="I9083" s="4">
        <f t="shared" si="850"/>
        <v>7.5554398930069017E-3</v>
      </c>
      <c r="J9083">
        <f t="shared" si="851"/>
        <v>-7.5841268152182229E-3</v>
      </c>
    </row>
    <row r="9084" spans="1:10" x14ac:dyDescent="0.3">
      <c r="A9084">
        <f t="shared" si="846"/>
        <v>0</v>
      </c>
      <c r="B9084" t="s">
        <v>4</v>
      </c>
      <c r="C9084">
        <f t="shared" si="847"/>
        <v>0</v>
      </c>
      <c r="D9084" t="s">
        <v>4</v>
      </c>
      <c r="E9084">
        <f t="shared" si="848"/>
        <v>-1.7269981521400706</v>
      </c>
      <c r="F9084">
        <v>0</v>
      </c>
      <c r="G9084">
        <f t="shared" si="849"/>
        <v>-0.13456554724030012</v>
      </c>
      <c r="H9084">
        <v>31722.329674860659</v>
      </c>
      <c r="I9084" s="4">
        <f t="shared" si="850"/>
        <v>2.095991521491271E-5</v>
      </c>
      <c r="J9084">
        <f t="shared" si="851"/>
        <v>-2.0960134876983245E-5</v>
      </c>
    </row>
    <row r="9085" spans="1:10" x14ac:dyDescent="0.3">
      <c r="A9085">
        <f t="shared" si="846"/>
        <v>0</v>
      </c>
      <c r="B9085" t="s">
        <v>4</v>
      </c>
      <c r="C9085">
        <f t="shared" si="847"/>
        <v>0</v>
      </c>
      <c r="D9085" t="s">
        <v>4</v>
      </c>
      <c r="E9085">
        <f t="shared" si="848"/>
        <v>-0.73100294765113061</v>
      </c>
      <c r="F9085">
        <v>481.77780560423025</v>
      </c>
      <c r="G9085">
        <f t="shared" si="849"/>
        <v>7.2129941062664557E-2</v>
      </c>
      <c r="H9085">
        <v>34478.95290159151</v>
      </c>
      <c r="I9085" s="4">
        <f t="shared" si="850"/>
        <v>3.3508663738835185E-4</v>
      </c>
      <c r="J9085">
        <f t="shared" si="851"/>
        <v>-3.3514279146029663E-4</v>
      </c>
    </row>
    <row r="9086" spans="1:10" x14ac:dyDescent="0.3">
      <c r="A9086">
        <f t="shared" si="846"/>
        <v>0</v>
      </c>
      <c r="B9086" t="s">
        <v>4</v>
      </c>
      <c r="C9086">
        <f t="shared" si="847"/>
        <v>1</v>
      </c>
      <c r="D9086" t="s">
        <v>5</v>
      </c>
      <c r="E9086">
        <f t="shared" si="848"/>
        <v>1.1333015406164155</v>
      </c>
      <c r="F9086">
        <v>1383.5698235653265</v>
      </c>
      <c r="G9086">
        <f t="shared" si="849"/>
        <v>-1.2200939460071505</v>
      </c>
      <c r="H9086">
        <v>17245.028685443132</v>
      </c>
      <c r="I9086" s="4">
        <f t="shared" si="850"/>
        <v>2.8563595467093746E-2</v>
      </c>
      <c r="J9086">
        <f t="shared" si="851"/>
        <v>-2.8979473416005614E-2</v>
      </c>
    </row>
    <row r="9087" spans="1:10" x14ac:dyDescent="0.3">
      <c r="A9087">
        <f t="shared" si="846"/>
        <v>0</v>
      </c>
      <c r="B9087" t="s">
        <v>4</v>
      </c>
      <c r="C9087">
        <f t="shared" si="847"/>
        <v>0</v>
      </c>
      <c r="D9087" t="s">
        <v>4</v>
      </c>
      <c r="E9087">
        <f t="shared" si="848"/>
        <v>4.4231761430992805E-2</v>
      </c>
      <c r="F9087">
        <v>856.77045143876819</v>
      </c>
      <c r="G9087">
        <f t="shared" si="849"/>
        <v>0.68576645987575047</v>
      </c>
      <c r="H9087">
        <v>42662.801975505492</v>
      </c>
      <c r="I9087" s="4">
        <f t="shared" si="850"/>
        <v>2.9447354124724598E-3</v>
      </c>
      <c r="J9087">
        <f t="shared" si="851"/>
        <v>-2.9490796763651074E-3</v>
      </c>
    </row>
    <row r="9088" spans="1:10" x14ac:dyDescent="0.3">
      <c r="A9088">
        <f t="shared" si="846"/>
        <v>0</v>
      </c>
      <c r="B9088" t="s">
        <v>4</v>
      </c>
      <c r="C9088">
        <f t="shared" si="847"/>
        <v>0</v>
      </c>
      <c r="D9088" t="s">
        <v>4</v>
      </c>
      <c r="E9088">
        <f t="shared" si="848"/>
        <v>0.32795552786726656</v>
      </c>
      <c r="F9088">
        <v>994.01188892297148</v>
      </c>
      <c r="G9088">
        <f t="shared" si="849"/>
        <v>1.4000373411383833</v>
      </c>
      <c r="H9088">
        <v>52188.775269030186</v>
      </c>
      <c r="I9088" s="4">
        <f t="shared" si="850"/>
        <v>6.636095883082325E-3</v>
      </c>
      <c r="J9088">
        <f t="shared" si="851"/>
        <v>-6.6582126677381271E-3</v>
      </c>
    </row>
    <row r="9089" spans="1:10" x14ac:dyDescent="0.3">
      <c r="A9089">
        <f t="shared" si="846"/>
        <v>0</v>
      </c>
      <c r="B9089" t="s">
        <v>4</v>
      </c>
      <c r="C9089">
        <f t="shared" si="847"/>
        <v>0</v>
      </c>
      <c r="D9089" t="s">
        <v>4</v>
      </c>
      <c r="E9089">
        <f t="shared" si="848"/>
        <v>-1.3066511922051449</v>
      </c>
      <c r="F9089">
        <v>203.32812350614745</v>
      </c>
      <c r="G9089">
        <f t="shared" si="849"/>
        <v>0.52285758196314713</v>
      </c>
      <c r="H9089">
        <v>40490.144989222827</v>
      </c>
      <c r="I9089" s="4">
        <f t="shared" si="850"/>
        <v>6.9101875076831921E-5</v>
      </c>
      <c r="J9089">
        <f t="shared" si="851"/>
        <v>-6.9104262721368662E-5</v>
      </c>
    </row>
    <row r="9090" spans="1:10" x14ac:dyDescent="0.3">
      <c r="A9090">
        <f t="shared" si="846"/>
        <v>1</v>
      </c>
      <c r="B9090" t="s">
        <v>5</v>
      </c>
      <c r="C9090">
        <f t="shared" si="847"/>
        <v>0</v>
      </c>
      <c r="D9090" t="s">
        <v>4</v>
      </c>
      <c r="E9090">
        <f t="shared" si="848"/>
        <v>2.111863105629356</v>
      </c>
      <c r="F9090">
        <v>1856.9147165083436</v>
      </c>
      <c r="G9090">
        <f t="shared" si="849"/>
        <v>-5.3510486255238373E-3</v>
      </c>
      <c r="H9090">
        <v>33445.616869159639</v>
      </c>
      <c r="I9090" s="4">
        <f t="shared" si="850"/>
        <v>0.47117055831013938</v>
      </c>
      <c r="J9090">
        <f t="shared" si="851"/>
        <v>-0.75253513096074509</v>
      </c>
    </row>
    <row r="9091" spans="1:10" x14ac:dyDescent="0.3">
      <c r="A9091">
        <f t="shared" si="846"/>
        <v>0</v>
      </c>
      <c r="B9091" t="s">
        <v>4</v>
      </c>
      <c r="C9091">
        <f t="shared" si="847"/>
        <v>0</v>
      </c>
      <c r="D9091" t="s">
        <v>4</v>
      </c>
      <c r="E9091">
        <f t="shared" si="848"/>
        <v>-0.55508341617760404</v>
      </c>
      <c r="F9091">
        <v>566.87271916832572</v>
      </c>
      <c r="G9091">
        <f t="shared" si="849"/>
        <v>2.5119849404472916</v>
      </c>
      <c r="H9091">
        <v>67018.419613611564</v>
      </c>
      <c r="I9091" s="4">
        <f t="shared" si="850"/>
        <v>6.0249710461413454E-4</v>
      </c>
      <c r="J9091">
        <f t="shared" si="851"/>
        <v>-6.0267867893032737E-4</v>
      </c>
    </row>
    <row r="9092" spans="1:10" x14ac:dyDescent="0.3">
      <c r="A9092">
        <f t="shared" si="846"/>
        <v>0</v>
      </c>
      <c r="B9092" t="s">
        <v>4</v>
      </c>
      <c r="C9092">
        <f t="shared" si="847"/>
        <v>0</v>
      </c>
      <c r="D9092" t="s">
        <v>4</v>
      </c>
      <c r="E9092">
        <f t="shared" si="848"/>
        <v>1.2266528649499611</v>
      </c>
      <c r="F9092">
        <v>1428.725258034252</v>
      </c>
      <c r="G9092">
        <f t="shared" si="849"/>
        <v>1.3583969854241762</v>
      </c>
      <c r="H9092">
        <v>51633.432853607606</v>
      </c>
      <c r="I9092" s="4">
        <f t="shared" si="850"/>
        <v>7.4707827679927397E-2</v>
      </c>
      <c r="J9092">
        <f t="shared" si="851"/>
        <v>-7.7645729375955139E-2</v>
      </c>
    </row>
    <row r="9093" spans="1:10" x14ac:dyDescent="0.3">
      <c r="A9093">
        <f t="shared" si="846"/>
        <v>0</v>
      </c>
      <c r="B9093" t="s">
        <v>4</v>
      </c>
      <c r="C9093">
        <f t="shared" si="847"/>
        <v>0</v>
      </c>
      <c r="D9093" t="s">
        <v>4</v>
      </c>
      <c r="E9093">
        <f t="shared" si="848"/>
        <v>1.0415742592110593</v>
      </c>
      <c r="F9093">
        <v>1339.1999629973834</v>
      </c>
      <c r="G9093">
        <f t="shared" si="849"/>
        <v>0.80537180100797667</v>
      </c>
      <c r="H9093">
        <v>44257.935299958575</v>
      </c>
      <c r="I9093" s="4">
        <f t="shared" si="850"/>
        <v>4.5110337043624119E-2</v>
      </c>
      <c r="J9093">
        <f t="shared" si="851"/>
        <v>-4.6159481347558519E-2</v>
      </c>
    </row>
    <row r="9094" spans="1:10" x14ac:dyDescent="0.3">
      <c r="A9094">
        <f t="shared" si="846"/>
        <v>0</v>
      </c>
      <c r="B9094" t="s">
        <v>4</v>
      </c>
      <c r="C9094">
        <f t="shared" si="847"/>
        <v>1</v>
      </c>
      <c r="D9094" t="s">
        <v>5</v>
      </c>
      <c r="E9094">
        <f t="shared" si="848"/>
        <v>-1.2812110577582421</v>
      </c>
      <c r="F9094">
        <v>215.63389776375982</v>
      </c>
      <c r="G9094">
        <f t="shared" si="849"/>
        <v>-0.77196076687978543</v>
      </c>
      <c r="H9094">
        <v>23221.619371547204</v>
      </c>
      <c r="I9094" s="4">
        <f t="shared" si="850"/>
        <v>3.6859416049468789E-5</v>
      </c>
      <c r="J9094">
        <f t="shared" si="851"/>
        <v>-3.6860095374441671E-5</v>
      </c>
    </row>
    <row r="9095" spans="1:10" x14ac:dyDescent="0.3">
      <c r="A9095">
        <f t="shared" si="846"/>
        <v>1</v>
      </c>
      <c r="B9095" t="s">
        <v>5</v>
      </c>
      <c r="C9095">
        <f t="shared" si="847"/>
        <v>0</v>
      </c>
      <c r="D9095" t="s">
        <v>4</v>
      </c>
      <c r="E9095">
        <f t="shared" si="848"/>
        <v>0.60010891760848584</v>
      </c>
      <c r="F9095">
        <v>1125.6565618153031</v>
      </c>
      <c r="G9095">
        <f t="shared" si="849"/>
        <v>9.306256631031079E-2</v>
      </c>
      <c r="H9095">
        <v>34758.123779620233</v>
      </c>
      <c r="I9095" s="4">
        <f t="shared" si="850"/>
        <v>1.3303629957782418E-2</v>
      </c>
      <c r="J9095">
        <f t="shared" si="851"/>
        <v>-4.3197183518362428</v>
      </c>
    </row>
    <row r="9096" spans="1:10" x14ac:dyDescent="0.3">
      <c r="A9096">
        <f t="shared" si="846"/>
        <v>0</v>
      </c>
      <c r="B9096" t="s">
        <v>4</v>
      </c>
      <c r="C9096">
        <f t="shared" si="847"/>
        <v>0</v>
      </c>
      <c r="D9096" t="s">
        <v>4</v>
      </c>
      <c r="E9096">
        <f t="shared" si="848"/>
        <v>-0.6626121977335534</v>
      </c>
      <c r="F9096">
        <v>514.85943618881197</v>
      </c>
      <c r="G9096">
        <f t="shared" si="849"/>
        <v>1.7789129782829529</v>
      </c>
      <c r="H9096">
        <v>57241.703080711843</v>
      </c>
      <c r="I9096" s="4">
        <f t="shared" si="850"/>
        <v>4.3406209892080371E-4</v>
      </c>
      <c r="J9096">
        <f t="shared" si="851"/>
        <v>-4.3415633114309926E-4</v>
      </c>
    </row>
    <row r="9097" spans="1:10" x14ac:dyDescent="0.3">
      <c r="A9097">
        <f t="shared" si="846"/>
        <v>0</v>
      </c>
      <c r="B9097" t="s">
        <v>4</v>
      </c>
      <c r="C9097">
        <f t="shared" si="847"/>
        <v>1</v>
      </c>
      <c r="D9097" t="s">
        <v>5</v>
      </c>
      <c r="E9097">
        <f t="shared" si="848"/>
        <v>-0.55936270700327351</v>
      </c>
      <c r="F9097">
        <v>564.80276206989652</v>
      </c>
      <c r="G9097">
        <f t="shared" si="849"/>
        <v>-0.91493830774754881</v>
      </c>
      <c r="H9097">
        <v>21314.779443434061</v>
      </c>
      <c r="I9097" s="4">
        <f t="shared" si="850"/>
        <v>2.7153591660833589E-4</v>
      </c>
      <c r="J9097">
        <f t="shared" si="851"/>
        <v>-2.7157278916030425E-4</v>
      </c>
    </row>
    <row r="9098" spans="1:10" x14ac:dyDescent="0.3">
      <c r="A9098">
        <f t="shared" si="846"/>
        <v>0</v>
      </c>
      <c r="B9098" t="s">
        <v>4</v>
      </c>
      <c r="C9098">
        <f t="shared" si="847"/>
        <v>1</v>
      </c>
      <c r="D9098" t="s">
        <v>5</v>
      </c>
      <c r="E9098">
        <f t="shared" si="848"/>
        <v>-0.26770272796361816</v>
      </c>
      <c r="F9098">
        <v>705.88306451613312</v>
      </c>
      <c r="G9098">
        <f t="shared" si="849"/>
        <v>-1.6792297986013538</v>
      </c>
      <c r="H9098">
        <v>11121.699309085867</v>
      </c>
      <c r="I9098" s="4">
        <f t="shared" si="850"/>
        <v>5.9118476875129778E-4</v>
      </c>
      <c r="J9098">
        <f t="shared" si="851"/>
        <v>-5.9135958737017427E-4</v>
      </c>
    </row>
    <row r="9099" spans="1:10" x14ac:dyDescent="0.3">
      <c r="A9099">
        <f t="shared" si="846"/>
        <v>0</v>
      </c>
      <c r="B9099" t="s">
        <v>4</v>
      </c>
      <c r="C9099">
        <f t="shared" si="847"/>
        <v>0</v>
      </c>
      <c r="D9099" t="s">
        <v>4</v>
      </c>
      <c r="E9099">
        <f t="shared" si="848"/>
        <v>-0.9206933316795608</v>
      </c>
      <c r="F9099">
        <v>390.02172430027088</v>
      </c>
      <c r="G9099">
        <f t="shared" si="849"/>
        <v>0.41336313927279117</v>
      </c>
      <c r="H9099">
        <v>39029.857072943931</v>
      </c>
      <c r="I9099" s="4">
        <f t="shared" si="850"/>
        <v>2.0073473193951794E-4</v>
      </c>
      <c r="J9099">
        <f t="shared" si="851"/>
        <v>-2.0075488185236263E-4</v>
      </c>
    </row>
    <row r="9100" spans="1:10" x14ac:dyDescent="0.3">
      <c r="A9100">
        <f t="shared" ref="A9100:A9163" si="852">IF(B9100="No",0,1)</f>
        <v>0</v>
      </c>
      <c r="B9100" t="s">
        <v>4</v>
      </c>
      <c r="C9100">
        <f t="shared" ref="C9100:C9163" si="853">IF(D9100="No",0,1)</f>
        <v>0</v>
      </c>
      <c r="D9100" t="s">
        <v>4</v>
      </c>
      <c r="E9100">
        <f t="shared" ref="E9100:E9163" si="854">(F9100-$F$7)/$F$9</f>
        <v>-0.29929564365356959</v>
      </c>
      <c r="F9100">
        <v>690.60109777056607</v>
      </c>
      <c r="G9100">
        <f t="shared" ref="G9100:G9163" si="855">(H9100-$H$7)/$H$9</f>
        <v>0.74939083055939082</v>
      </c>
      <c r="H9100">
        <v>43511.337274716185</v>
      </c>
      <c r="I9100" s="4">
        <f t="shared" ref="I9100:I9163" si="856">1/(1+EXP(-($L$11+$M$11*C9100+$N$11*E9100+$O$11*G9100)))</f>
        <v>1.1401648383983682E-3</v>
      </c>
      <c r="J9100">
        <f t="shared" ref="J9100:J9163" si="857">A9100*LN(I9100)+(1-A9100)*LN(1-I9100)</f>
        <v>-1.1408153208128902E-3</v>
      </c>
    </row>
    <row r="9101" spans="1:10" x14ac:dyDescent="0.3">
      <c r="A9101">
        <f t="shared" si="852"/>
        <v>0</v>
      </c>
      <c r="B9101" t="s">
        <v>4</v>
      </c>
      <c r="C9101">
        <f t="shared" si="853"/>
        <v>1</v>
      </c>
      <c r="D9101" t="s">
        <v>5</v>
      </c>
      <c r="E9101">
        <f t="shared" si="854"/>
        <v>1.5739147896336956</v>
      </c>
      <c r="F9101">
        <v>1596.7010547951177</v>
      </c>
      <c r="G9101">
        <f t="shared" si="855"/>
        <v>-0.8949563014391192</v>
      </c>
      <c r="H9101">
        <v>21581.272259308986</v>
      </c>
      <c r="I9101" s="4">
        <f t="shared" si="856"/>
        <v>9.188388743376763E-2</v>
      </c>
      <c r="J9101">
        <f t="shared" si="857"/>
        <v>-9.6383031280859274E-2</v>
      </c>
    </row>
    <row r="9102" spans="1:10" x14ac:dyDescent="0.3">
      <c r="A9102">
        <f t="shared" si="852"/>
        <v>0</v>
      </c>
      <c r="B9102" t="s">
        <v>4</v>
      </c>
      <c r="C9102">
        <f t="shared" si="853"/>
        <v>0</v>
      </c>
      <c r="D9102" t="s">
        <v>4</v>
      </c>
      <c r="E9102">
        <f t="shared" si="854"/>
        <v>1.5362121258658177</v>
      </c>
      <c r="F9102">
        <v>1578.4637113484264</v>
      </c>
      <c r="G9102">
        <f t="shared" si="855"/>
        <v>1.3419316241760546</v>
      </c>
      <c r="H9102">
        <v>51413.840265371924</v>
      </c>
      <c r="I9102" s="4">
        <f t="shared" si="856"/>
        <v>0.16000158586721985</v>
      </c>
      <c r="J9102">
        <f t="shared" si="857"/>
        <v>-0.17435527508372647</v>
      </c>
    </row>
    <row r="9103" spans="1:10" x14ac:dyDescent="0.3">
      <c r="A9103">
        <f t="shared" si="852"/>
        <v>0</v>
      </c>
      <c r="B9103" t="s">
        <v>4</v>
      </c>
      <c r="C9103">
        <f t="shared" si="853"/>
        <v>1</v>
      </c>
      <c r="D9103" t="s">
        <v>5</v>
      </c>
      <c r="E9103">
        <f t="shared" si="854"/>
        <v>1.0928296360388048</v>
      </c>
      <c r="F9103">
        <v>1363.9929568413245</v>
      </c>
      <c r="G9103">
        <f t="shared" si="855"/>
        <v>-1.1529606669418566</v>
      </c>
      <c r="H9103">
        <v>18140.36103099844</v>
      </c>
      <c r="I9103" s="4">
        <f t="shared" si="856"/>
        <v>2.5675012544007111E-2</v>
      </c>
      <c r="J9103">
        <f t="shared" si="857"/>
        <v>-2.601036830679232E-2</v>
      </c>
    </row>
    <row r="9104" spans="1:10" x14ac:dyDescent="0.3">
      <c r="A9104">
        <f t="shared" si="852"/>
        <v>0</v>
      </c>
      <c r="B9104" t="s">
        <v>4</v>
      </c>
      <c r="C9104">
        <f t="shared" si="853"/>
        <v>0</v>
      </c>
      <c r="D9104" t="s">
        <v>4</v>
      </c>
      <c r="E9104">
        <f t="shared" si="854"/>
        <v>-3.3177617960107805E-2</v>
      </c>
      <c r="F9104">
        <v>819.32637463182618</v>
      </c>
      <c r="G9104">
        <f t="shared" si="855"/>
        <v>-0.83311293576063106</v>
      </c>
      <c r="H9104">
        <v>22406.054936706616</v>
      </c>
      <c r="I9104" s="4">
        <f t="shared" si="856"/>
        <v>2.2353940980887371E-3</v>
      </c>
      <c r="J9104">
        <f t="shared" si="857"/>
        <v>-2.2378963211408245E-3</v>
      </c>
    </row>
    <row r="9105" spans="1:10" x14ac:dyDescent="0.3">
      <c r="A9105">
        <f t="shared" si="852"/>
        <v>0</v>
      </c>
      <c r="B9105" t="s">
        <v>4</v>
      </c>
      <c r="C9105">
        <f t="shared" si="853"/>
        <v>0</v>
      </c>
      <c r="D9105" t="s">
        <v>4</v>
      </c>
      <c r="E9105">
        <f t="shared" si="854"/>
        <v>-1.7269981521400706</v>
      </c>
      <c r="F9105">
        <v>0</v>
      </c>
      <c r="G9105">
        <f t="shared" si="855"/>
        <v>0.8394355831643241</v>
      </c>
      <c r="H9105">
        <v>44712.231684719773</v>
      </c>
      <c r="I9105" s="4">
        <f t="shared" si="856"/>
        <v>2.1803226223172869E-5</v>
      </c>
      <c r="J9105">
        <f t="shared" si="857"/>
        <v>-2.1803463916930107E-5</v>
      </c>
    </row>
    <row r="9106" spans="1:10" x14ac:dyDescent="0.3">
      <c r="A9106">
        <f t="shared" si="852"/>
        <v>0</v>
      </c>
      <c r="B9106" t="s">
        <v>4</v>
      </c>
      <c r="C9106">
        <f t="shared" si="853"/>
        <v>0</v>
      </c>
      <c r="D9106" t="s">
        <v>4</v>
      </c>
      <c r="E9106">
        <f t="shared" si="854"/>
        <v>7.1624165815957541E-2</v>
      </c>
      <c r="F9106">
        <v>870.02056792058761</v>
      </c>
      <c r="G9106">
        <f t="shared" si="855"/>
        <v>0.5262441269619148</v>
      </c>
      <c r="H9106">
        <v>40535.310119234222</v>
      </c>
      <c r="I9106" s="4">
        <f t="shared" si="856"/>
        <v>3.1561584363507594E-3</v>
      </c>
      <c r="J9106">
        <f t="shared" si="857"/>
        <v>-3.1611496091099129E-3</v>
      </c>
    </row>
    <row r="9107" spans="1:10" x14ac:dyDescent="0.3">
      <c r="A9107">
        <f t="shared" si="852"/>
        <v>0</v>
      </c>
      <c r="B9107" t="s">
        <v>4</v>
      </c>
      <c r="C9107">
        <f t="shared" si="853"/>
        <v>0</v>
      </c>
      <c r="D9107" t="s">
        <v>4</v>
      </c>
      <c r="E9107">
        <f t="shared" si="854"/>
        <v>-0.42608354191859599</v>
      </c>
      <c r="F9107">
        <v>629.27189143704788</v>
      </c>
      <c r="G9107">
        <f t="shared" si="855"/>
        <v>0.16331750776627263</v>
      </c>
      <c r="H9107">
        <v>35695.088611316285</v>
      </c>
      <c r="I9107" s="4">
        <f t="shared" si="856"/>
        <v>7.8347095717540489E-4</v>
      </c>
      <c r="J9107">
        <f t="shared" si="857"/>
        <v>-7.8377803094522333E-4</v>
      </c>
    </row>
    <row r="9108" spans="1:10" x14ac:dyDescent="0.3">
      <c r="A9108">
        <f t="shared" si="852"/>
        <v>0</v>
      </c>
      <c r="B9108" t="s">
        <v>4</v>
      </c>
      <c r="C9108">
        <f t="shared" si="853"/>
        <v>0</v>
      </c>
      <c r="D9108" t="s">
        <v>4</v>
      </c>
      <c r="E9108">
        <f t="shared" si="854"/>
        <v>-1.2773275426267401</v>
      </c>
      <c r="F9108">
        <v>217.51241222814008</v>
      </c>
      <c r="G9108">
        <f t="shared" si="855"/>
        <v>0.45733247424440254</v>
      </c>
      <c r="H9108">
        <v>39616.260245271493</v>
      </c>
      <c r="I9108" s="4">
        <f t="shared" si="856"/>
        <v>7.4760575031984983E-5</v>
      </c>
      <c r="J9108">
        <f t="shared" si="857"/>
        <v>-7.4763369743053424E-5</v>
      </c>
    </row>
    <row r="9109" spans="1:10" x14ac:dyDescent="0.3">
      <c r="A9109">
        <f t="shared" si="852"/>
        <v>0</v>
      </c>
      <c r="B9109" t="s">
        <v>4</v>
      </c>
      <c r="C9109">
        <f t="shared" si="853"/>
        <v>1</v>
      </c>
      <c r="D9109" t="s">
        <v>5</v>
      </c>
      <c r="E9109">
        <f t="shared" si="854"/>
        <v>1.7936322889280105</v>
      </c>
      <c r="F9109">
        <v>1702.9817017156818</v>
      </c>
      <c r="G9109">
        <f t="shared" si="855"/>
        <v>-0.6233598107125391</v>
      </c>
      <c r="H9109">
        <v>25203.456762620866</v>
      </c>
      <c r="I9109" s="4">
        <f t="shared" si="856"/>
        <v>0.15840184001972524</v>
      </c>
      <c r="J9109">
        <f t="shared" si="857"/>
        <v>-0.17245262333630654</v>
      </c>
    </row>
    <row r="9110" spans="1:10" x14ac:dyDescent="0.3">
      <c r="A9110">
        <f t="shared" si="852"/>
        <v>0</v>
      </c>
      <c r="B9110" t="s">
        <v>4</v>
      </c>
      <c r="C9110">
        <f t="shared" si="853"/>
        <v>0</v>
      </c>
      <c r="D9110" t="s">
        <v>4</v>
      </c>
      <c r="E9110">
        <f t="shared" si="854"/>
        <v>-1.5480107507214427</v>
      </c>
      <c r="F9110">
        <v>86.578888229202903</v>
      </c>
      <c r="G9110">
        <f t="shared" si="855"/>
        <v>-0.12175169810448769</v>
      </c>
      <c r="H9110">
        <v>31893.223362195677</v>
      </c>
      <c r="I9110" s="4">
        <f t="shared" si="856"/>
        <v>3.4459248312995596E-5</v>
      </c>
      <c r="J9110">
        <f t="shared" si="857"/>
        <v>-3.4459842046560425E-5</v>
      </c>
    </row>
    <row r="9111" spans="1:10" x14ac:dyDescent="0.3">
      <c r="A9111">
        <f t="shared" si="852"/>
        <v>0</v>
      </c>
      <c r="B9111" t="s">
        <v>4</v>
      </c>
      <c r="C9111">
        <f t="shared" si="853"/>
        <v>1</v>
      </c>
      <c r="D9111" t="s">
        <v>5</v>
      </c>
      <c r="E9111">
        <f t="shared" si="854"/>
        <v>0.27246217883351498</v>
      </c>
      <c r="F9111">
        <v>967.16892441610037</v>
      </c>
      <c r="G9111">
        <f t="shared" si="855"/>
        <v>-0.48283190681151028</v>
      </c>
      <c r="H9111">
        <v>27077.626765449229</v>
      </c>
      <c r="I9111" s="4">
        <f t="shared" si="856"/>
        <v>2.7718374156600035E-3</v>
      </c>
      <c r="J9111">
        <f t="shared" si="857"/>
        <v>-2.7756860705316654E-3</v>
      </c>
    </row>
    <row r="9112" spans="1:10" x14ac:dyDescent="0.3">
      <c r="A9112">
        <f t="shared" si="852"/>
        <v>0</v>
      </c>
      <c r="B9112" t="s">
        <v>4</v>
      </c>
      <c r="C9112">
        <f t="shared" si="853"/>
        <v>1</v>
      </c>
      <c r="D9112" t="s">
        <v>5</v>
      </c>
      <c r="E9112">
        <f t="shared" si="854"/>
        <v>-1.0452654347905546</v>
      </c>
      <c r="F9112">
        <v>329.76433128690428</v>
      </c>
      <c r="G9112">
        <f t="shared" si="855"/>
        <v>-1.1812726831592124</v>
      </c>
      <c r="H9112">
        <v>17762.773875414532</v>
      </c>
      <c r="I9112" s="4">
        <f t="shared" si="856"/>
        <v>6.9770465237143479E-5</v>
      </c>
      <c r="J9112">
        <f t="shared" si="857"/>
        <v>-6.9772899309279059E-5</v>
      </c>
    </row>
    <row r="9113" spans="1:10" x14ac:dyDescent="0.3">
      <c r="A9113">
        <f t="shared" si="852"/>
        <v>0</v>
      </c>
      <c r="B9113" t="s">
        <v>4</v>
      </c>
      <c r="C9113">
        <f t="shared" si="853"/>
        <v>0</v>
      </c>
      <c r="D9113" t="s">
        <v>4</v>
      </c>
      <c r="E9113">
        <f t="shared" si="854"/>
        <v>-0.49824889619862528</v>
      </c>
      <c r="F9113">
        <v>594.36442815912562</v>
      </c>
      <c r="G9113">
        <f t="shared" si="855"/>
        <v>-0.69308459229366648</v>
      </c>
      <c r="H9113">
        <v>24273.562482086083</v>
      </c>
      <c r="I9113" s="4">
        <f t="shared" si="856"/>
        <v>6.1953364780892989E-4</v>
      </c>
      <c r="J9113">
        <f t="shared" si="857"/>
        <v>-6.1972563807974606E-4</v>
      </c>
    </row>
    <row r="9114" spans="1:10" x14ac:dyDescent="0.3">
      <c r="A9114">
        <f t="shared" si="852"/>
        <v>0</v>
      </c>
      <c r="B9114" t="s">
        <v>4</v>
      </c>
      <c r="C9114">
        <f t="shared" si="853"/>
        <v>0</v>
      </c>
      <c r="D9114" t="s">
        <v>4</v>
      </c>
      <c r="E9114">
        <f t="shared" si="854"/>
        <v>-1.6214146915709133</v>
      </c>
      <c r="F9114">
        <v>51.072302067167357</v>
      </c>
      <c r="G9114">
        <f t="shared" si="855"/>
        <v>0.39345839558773332</v>
      </c>
      <c r="H9114">
        <v>38764.394680828584</v>
      </c>
      <c r="I9114" s="4">
        <f t="shared" si="856"/>
        <v>2.8701961735260852E-5</v>
      </c>
      <c r="J9114">
        <f t="shared" si="857"/>
        <v>-2.8702373644396812E-5</v>
      </c>
    </row>
    <row r="9115" spans="1:10" x14ac:dyDescent="0.3">
      <c r="A9115">
        <f t="shared" si="852"/>
        <v>0</v>
      </c>
      <c r="B9115" t="s">
        <v>4</v>
      </c>
      <c r="C9115">
        <f t="shared" si="853"/>
        <v>0</v>
      </c>
      <c r="D9115" t="s">
        <v>4</v>
      </c>
      <c r="E9115">
        <f t="shared" si="854"/>
        <v>-1.0129539759088595</v>
      </c>
      <c r="F9115">
        <v>345.39386814183524</v>
      </c>
      <c r="G9115">
        <f t="shared" si="855"/>
        <v>-0.48769616694505386</v>
      </c>
      <c r="H9115">
        <v>27012.753881308996</v>
      </c>
      <c r="I9115" s="4">
        <f t="shared" si="856"/>
        <v>1.4983496951608791E-4</v>
      </c>
      <c r="J9115">
        <f t="shared" si="857"/>
        <v>-1.4984619589650022E-4</v>
      </c>
    </row>
    <row r="9116" spans="1:10" x14ac:dyDescent="0.3">
      <c r="A9116">
        <f t="shared" si="852"/>
        <v>0</v>
      </c>
      <c r="B9116" t="s">
        <v>4</v>
      </c>
      <c r="C9116">
        <f t="shared" si="853"/>
        <v>1</v>
      </c>
      <c r="D9116" t="s">
        <v>5</v>
      </c>
      <c r="E9116">
        <f t="shared" si="854"/>
        <v>-0.19597704813838307</v>
      </c>
      <c r="F9116">
        <v>740.57785067165935</v>
      </c>
      <c r="G9116">
        <f t="shared" si="855"/>
        <v>-1.1859741529549228</v>
      </c>
      <c r="H9116">
        <v>17700.072067334269</v>
      </c>
      <c r="I9116" s="4">
        <f t="shared" si="856"/>
        <v>7.3582143571257247E-4</v>
      </c>
      <c r="J9116">
        <f t="shared" si="857"/>
        <v>-7.3609228517794141E-4</v>
      </c>
    </row>
    <row r="9117" spans="1:10" x14ac:dyDescent="0.3">
      <c r="A9117">
        <f t="shared" si="852"/>
        <v>0</v>
      </c>
      <c r="B9117" t="s">
        <v>4</v>
      </c>
      <c r="C9117">
        <f t="shared" si="853"/>
        <v>0</v>
      </c>
      <c r="D9117" t="s">
        <v>4</v>
      </c>
      <c r="E9117">
        <f t="shared" si="854"/>
        <v>0.60667665547840055</v>
      </c>
      <c r="F9117">
        <v>1128.8334750418833</v>
      </c>
      <c r="G9117">
        <f t="shared" si="855"/>
        <v>0.86430721077350137</v>
      </c>
      <c r="H9117">
        <v>45043.93561748082</v>
      </c>
      <c r="I9117" s="4">
        <f t="shared" si="856"/>
        <v>1.3968745200503618E-2</v>
      </c>
      <c r="J9117">
        <f t="shared" si="857"/>
        <v>-1.4067226302280059E-2</v>
      </c>
    </row>
    <row r="9118" spans="1:10" x14ac:dyDescent="0.3">
      <c r="A9118">
        <f t="shared" si="852"/>
        <v>0</v>
      </c>
      <c r="B9118" t="s">
        <v>4</v>
      </c>
      <c r="C9118">
        <f t="shared" si="853"/>
        <v>0</v>
      </c>
      <c r="D9118" t="s">
        <v>4</v>
      </c>
      <c r="E9118">
        <f t="shared" si="854"/>
        <v>1.4758451616267121</v>
      </c>
      <c r="F9118">
        <v>1549.2633061345996</v>
      </c>
      <c r="G9118">
        <f t="shared" si="855"/>
        <v>0.72907999829472114</v>
      </c>
      <c r="H9118">
        <v>43240.45902558403</v>
      </c>
      <c r="I9118" s="4">
        <f t="shared" si="856"/>
        <v>0.13580892409672274</v>
      </c>
      <c r="J9118">
        <f t="shared" si="857"/>
        <v>-0.14596138196289726</v>
      </c>
    </row>
    <row r="9119" spans="1:10" x14ac:dyDescent="0.3">
      <c r="A9119">
        <f t="shared" si="852"/>
        <v>0</v>
      </c>
      <c r="B9119" t="s">
        <v>4</v>
      </c>
      <c r="C9119">
        <f t="shared" si="853"/>
        <v>1</v>
      </c>
      <c r="D9119" t="s">
        <v>5</v>
      </c>
      <c r="E9119">
        <f t="shared" si="854"/>
        <v>-0.75116620253009758</v>
      </c>
      <c r="F9119">
        <v>472.02453706875372</v>
      </c>
      <c r="G9119">
        <f t="shared" si="855"/>
        <v>-1.4869946549912847</v>
      </c>
      <c r="H9119">
        <v>13685.470130695312</v>
      </c>
      <c r="I9119" s="4">
        <f t="shared" si="856"/>
        <v>1.5583834747175197E-4</v>
      </c>
      <c r="J9119">
        <f t="shared" si="857"/>
        <v>-1.5585049152875375E-4</v>
      </c>
    </row>
    <row r="9120" spans="1:10" x14ac:dyDescent="0.3">
      <c r="A9120">
        <f t="shared" si="852"/>
        <v>0</v>
      </c>
      <c r="B9120" t="s">
        <v>4</v>
      </c>
      <c r="C9120">
        <f t="shared" si="853"/>
        <v>0</v>
      </c>
      <c r="D9120" t="s">
        <v>4</v>
      </c>
      <c r="E9120">
        <f t="shared" si="854"/>
        <v>-0.76339399907392924</v>
      </c>
      <c r="F9120">
        <v>466.10976864445689</v>
      </c>
      <c r="G9120">
        <f t="shared" si="855"/>
        <v>-0.51878589759375471</v>
      </c>
      <c r="H9120">
        <v>26598.121349546156</v>
      </c>
      <c r="I9120" s="4">
        <f t="shared" si="856"/>
        <v>2.9905076928563392E-4</v>
      </c>
      <c r="J9120">
        <f t="shared" si="857"/>
        <v>-2.9909549388374698E-4</v>
      </c>
    </row>
    <row r="9121" spans="1:10" x14ac:dyDescent="0.3">
      <c r="A9121">
        <f t="shared" si="852"/>
        <v>0</v>
      </c>
      <c r="B9121" t="s">
        <v>4</v>
      </c>
      <c r="C9121">
        <f t="shared" si="853"/>
        <v>0</v>
      </c>
      <c r="D9121" t="s">
        <v>4</v>
      </c>
      <c r="E9121">
        <f t="shared" si="854"/>
        <v>-0.41675724651711221</v>
      </c>
      <c r="F9121">
        <v>633.78316027919982</v>
      </c>
      <c r="G9121">
        <f t="shared" si="855"/>
        <v>0.31156095965882863</v>
      </c>
      <c r="H9121">
        <v>37672.158096736282</v>
      </c>
      <c r="I9121" s="4">
        <f t="shared" si="856"/>
        <v>8.0883211460960381E-4</v>
      </c>
      <c r="J9121">
        <f t="shared" si="857"/>
        <v>-8.0915939579331451E-4</v>
      </c>
    </row>
    <row r="9122" spans="1:10" x14ac:dyDescent="0.3">
      <c r="A9122">
        <f t="shared" si="852"/>
        <v>0</v>
      </c>
      <c r="B9122" t="s">
        <v>4</v>
      </c>
      <c r="C9122">
        <f t="shared" si="853"/>
        <v>0</v>
      </c>
      <c r="D9122" t="s">
        <v>4</v>
      </c>
      <c r="E9122">
        <f t="shared" si="854"/>
        <v>0.25561865632002578</v>
      </c>
      <c r="F9122">
        <v>959.02146017267751</v>
      </c>
      <c r="G9122">
        <f t="shared" si="855"/>
        <v>0.94597685854229729</v>
      </c>
      <c r="H9122">
        <v>46133.134272985102</v>
      </c>
      <c r="I9122" s="4">
        <f t="shared" si="856"/>
        <v>5.3372913863565623E-3</v>
      </c>
      <c r="J9122">
        <f t="shared" si="857"/>
        <v>-5.3515856103402175E-3</v>
      </c>
    </row>
    <row r="9123" spans="1:10" x14ac:dyDescent="0.3">
      <c r="A9123">
        <f t="shared" si="852"/>
        <v>0</v>
      </c>
      <c r="B9123" t="s">
        <v>4</v>
      </c>
      <c r="C9123">
        <f t="shared" si="853"/>
        <v>0</v>
      </c>
      <c r="D9123" t="s">
        <v>4</v>
      </c>
      <c r="E9123">
        <f t="shared" si="854"/>
        <v>1.653084613948568</v>
      </c>
      <c r="F9123">
        <v>1634.9966851923173</v>
      </c>
      <c r="G9123">
        <f t="shared" si="855"/>
        <v>0.2608430160825172</v>
      </c>
      <c r="H9123">
        <v>36995.751163898167</v>
      </c>
      <c r="I9123" s="4">
        <f t="shared" si="856"/>
        <v>0.20137885953168178</v>
      </c>
      <c r="J9123">
        <f t="shared" si="857"/>
        <v>-0.22486861279214851</v>
      </c>
    </row>
    <row r="9124" spans="1:10" x14ac:dyDescent="0.3">
      <c r="A9124">
        <f t="shared" si="852"/>
        <v>0</v>
      </c>
      <c r="B9124" t="s">
        <v>4</v>
      </c>
      <c r="C9124">
        <f t="shared" si="853"/>
        <v>0</v>
      </c>
      <c r="D9124" t="s">
        <v>4</v>
      </c>
      <c r="E9124">
        <f t="shared" si="854"/>
        <v>-1.4045085330086451</v>
      </c>
      <c r="F9124">
        <v>155.99306134712162</v>
      </c>
      <c r="G9124">
        <f t="shared" si="855"/>
        <v>0.30613304586458251</v>
      </c>
      <c r="H9124">
        <v>37599.767966885069</v>
      </c>
      <c r="I9124" s="4">
        <f t="shared" si="856"/>
        <v>5.2210501549502237E-5</v>
      </c>
      <c r="J9124">
        <f t="shared" si="857"/>
        <v>-5.2211864565144322E-5</v>
      </c>
    </row>
    <row r="9125" spans="1:10" x14ac:dyDescent="0.3">
      <c r="A9125">
        <f t="shared" si="852"/>
        <v>0</v>
      </c>
      <c r="B9125" t="s">
        <v>4</v>
      </c>
      <c r="C9125">
        <f t="shared" si="853"/>
        <v>0</v>
      </c>
      <c r="D9125" t="s">
        <v>4</v>
      </c>
      <c r="E9125">
        <f t="shared" si="854"/>
        <v>0.46638628443715524</v>
      </c>
      <c r="F9125">
        <v>1060.9729202891772</v>
      </c>
      <c r="G9125">
        <f t="shared" si="855"/>
        <v>0.29193219843126078</v>
      </c>
      <c r="H9125">
        <v>37410.376383182105</v>
      </c>
      <c r="I9125" s="4">
        <f t="shared" si="856"/>
        <v>9.2914184359286969E-3</v>
      </c>
      <c r="J9125">
        <f t="shared" si="857"/>
        <v>-9.3348529188644076E-3</v>
      </c>
    </row>
    <row r="9126" spans="1:10" x14ac:dyDescent="0.3">
      <c r="A9126">
        <f t="shared" si="852"/>
        <v>0</v>
      </c>
      <c r="B9126" t="s">
        <v>4</v>
      </c>
      <c r="C9126">
        <f t="shared" si="853"/>
        <v>0</v>
      </c>
      <c r="D9126" t="s">
        <v>4</v>
      </c>
      <c r="E9126">
        <f t="shared" si="854"/>
        <v>5.5353484862245277E-2</v>
      </c>
      <c r="F9126">
        <v>862.15019572377741</v>
      </c>
      <c r="G9126">
        <f t="shared" si="855"/>
        <v>1.9288114546591766</v>
      </c>
      <c r="H9126">
        <v>59240.845031137942</v>
      </c>
      <c r="I9126" s="4">
        <f t="shared" si="856"/>
        <v>3.1930419826904318E-3</v>
      </c>
      <c r="J9126">
        <f t="shared" si="857"/>
        <v>-3.1981506188671323E-3</v>
      </c>
    </row>
    <row r="9127" spans="1:10" x14ac:dyDescent="0.3">
      <c r="A9127">
        <f t="shared" si="852"/>
        <v>0</v>
      </c>
      <c r="B9127" t="s">
        <v>4</v>
      </c>
      <c r="C9127">
        <f t="shared" si="853"/>
        <v>1</v>
      </c>
      <c r="D9127" t="s">
        <v>5</v>
      </c>
      <c r="E9127">
        <f t="shared" si="854"/>
        <v>-0.9395404171567987</v>
      </c>
      <c r="F9127">
        <v>380.90510662747977</v>
      </c>
      <c r="G9127">
        <f t="shared" si="855"/>
        <v>-0.86036754667830107</v>
      </c>
      <c r="H9127">
        <v>22042.570014476296</v>
      </c>
      <c r="I9127" s="4">
        <f t="shared" si="856"/>
        <v>9.4779361152008007E-5</v>
      </c>
      <c r="J9127">
        <f t="shared" si="857"/>
        <v>-9.4783852999461867E-5</v>
      </c>
    </row>
    <row r="9128" spans="1:10" x14ac:dyDescent="0.3">
      <c r="A9128">
        <f t="shared" si="852"/>
        <v>0</v>
      </c>
      <c r="B9128" t="s">
        <v>4</v>
      </c>
      <c r="C9128">
        <f t="shared" si="853"/>
        <v>0</v>
      </c>
      <c r="D9128" t="s">
        <v>4</v>
      </c>
      <c r="E9128">
        <f t="shared" si="854"/>
        <v>-1.3455121955295912</v>
      </c>
      <c r="F9128">
        <v>184.53047385798754</v>
      </c>
      <c r="G9128">
        <f t="shared" si="855"/>
        <v>0.1155732500418023</v>
      </c>
      <c r="H9128">
        <v>35058.340654856846</v>
      </c>
      <c r="I9128" s="4">
        <f t="shared" si="856"/>
        <v>6.1023690869477432E-5</v>
      </c>
      <c r="J9128">
        <f t="shared" si="857"/>
        <v>-6.1025552890641784E-5</v>
      </c>
    </row>
    <row r="9129" spans="1:10" x14ac:dyDescent="0.3">
      <c r="A9129">
        <f t="shared" si="852"/>
        <v>0</v>
      </c>
      <c r="B9129" t="s">
        <v>4</v>
      </c>
      <c r="C9129">
        <f t="shared" si="853"/>
        <v>0</v>
      </c>
      <c r="D9129" t="s">
        <v>4</v>
      </c>
      <c r="E9129">
        <f t="shared" si="854"/>
        <v>1.7675955677443047</v>
      </c>
      <c r="F9129">
        <v>1690.3873495135028</v>
      </c>
      <c r="G9129">
        <f t="shared" si="855"/>
        <v>0.95311402259488098</v>
      </c>
      <c r="H9129">
        <v>46228.320057454199</v>
      </c>
      <c r="I9129" s="4">
        <f t="shared" si="856"/>
        <v>0.26271340508090735</v>
      </c>
      <c r="J9129">
        <f t="shared" si="857"/>
        <v>-0.30477859546323066</v>
      </c>
    </row>
    <row r="9130" spans="1:10" x14ac:dyDescent="0.3">
      <c r="A9130">
        <f t="shared" si="852"/>
        <v>0</v>
      </c>
      <c r="B9130" t="s">
        <v>4</v>
      </c>
      <c r="C9130">
        <f t="shared" si="853"/>
        <v>0</v>
      </c>
      <c r="D9130" t="s">
        <v>4</v>
      </c>
      <c r="E9130">
        <f t="shared" si="854"/>
        <v>-0.88559663612177519</v>
      </c>
      <c r="F9130">
        <v>406.99852187277105</v>
      </c>
      <c r="G9130">
        <f t="shared" si="855"/>
        <v>0.59898328494986319</v>
      </c>
      <c r="H9130">
        <v>41505.406051413054</v>
      </c>
      <c r="I9130" s="4">
        <f t="shared" si="856"/>
        <v>2.2293208290418977E-4</v>
      </c>
      <c r="J9130">
        <f t="shared" si="857"/>
        <v>-2.2295693595469451E-4</v>
      </c>
    </row>
    <row r="9131" spans="1:10" x14ac:dyDescent="0.3">
      <c r="A9131">
        <f t="shared" si="852"/>
        <v>0</v>
      </c>
      <c r="B9131" t="s">
        <v>4</v>
      </c>
      <c r="C9131">
        <f t="shared" si="853"/>
        <v>0</v>
      </c>
      <c r="D9131" t="s">
        <v>4</v>
      </c>
      <c r="E9131">
        <f t="shared" si="854"/>
        <v>-0.43250006044156347</v>
      </c>
      <c r="F9131">
        <v>626.16812527463912</v>
      </c>
      <c r="G9131">
        <f t="shared" si="855"/>
        <v>0.12590100747772326</v>
      </c>
      <c r="H9131">
        <v>35196.078233270615</v>
      </c>
      <c r="I9131" s="4">
        <f t="shared" si="856"/>
        <v>7.6849099998044755E-4</v>
      </c>
      <c r="J9131">
        <f t="shared" si="857"/>
        <v>-7.6878644056094995E-4</v>
      </c>
    </row>
    <row r="9132" spans="1:10" x14ac:dyDescent="0.3">
      <c r="A9132">
        <f t="shared" si="852"/>
        <v>0</v>
      </c>
      <c r="B9132" t="s">
        <v>4</v>
      </c>
      <c r="C9132">
        <f t="shared" si="853"/>
        <v>0</v>
      </c>
      <c r="D9132" t="s">
        <v>4</v>
      </c>
      <c r="E9132">
        <f t="shared" si="854"/>
        <v>2.2326312258751768</v>
      </c>
      <c r="F9132">
        <v>1915.3320660063605</v>
      </c>
      <c r="G9132">
        <f t="shared" si="855"/>
        <v>-0.91146901621758758</v>
      </c>
      <c r="H9132">
        <v>21361.048134107048</v>
      </c>
      <c r="I9132" s="4">
        <f t="shared" si="856"/>
        <v>0.54561477384674961</v>
      </c>
      <c r="J9132">
        <f t="shared" si="857"/>
        <v>-0.78880992497071678</v>
      </c>
    </row>
    <row r="9133" spans="1:10" x14ac:dyDescent="0.3">
      <c r="A9133">
        <f t="shared" si="852"/>
        <v>0</v>
      </c>
      <c r="B9133" t="s">
        <v>4</v>
      </c>
      <c r="C9133">
        <f t="shared" si="853"/>
        <v>1</v>
      </c>
      <c r="D9133" t="s">
        <v>5</v>
      </c>
      <c r="E9133">
        <f t="shared" si="854"/>
        <v>0.3762258485932955</v>
      </c>
      <c r="F9133">
        <v>1017.3609663988328</v>
      </c>
      <c r="G9133">
        <f t="shared" si="855"/>
        <v>-0.88589023624259766</v>
      </c>
      <c r="H9133">
        <v>21702.183103086842</v>
      </c>
      <c r="I9133" s="4">
        <f t="shared" si="856"/>
        <v>3.6336905850685537E-3</v>
      </c>
      <c r="J9133">
        <f t="shared" si="857"/>
        <v>-3.6403084751430634E-3</v>
      </c>
    </row>
    <row r="9134" spans="1:10" x14ac:dyDescent="0.3">
      <c r="A9134">
        <f t="shared" si="852"/>
        <v>0</v>
      </c>
      <c r="B9134" t="s">
        <v>4</v>
      </c>
      <c r="C9134">
        <f t="shared" si="853"/>
        <v>0</v>
      </c>
      <c r="D9134" t="s">
        <v>4</v>
      </c>
      <c r="E9134">
        <f t="shared" si="854"/>
        <v>-0.34320501073242354</v>
      </c>
      <c r="F9134">
        <v>669.36147892363033</v>
      </c>
      <c r="G9134">
        <f t="shared" si="855"/>
        <v>0.93651952810954631</v>
      </c>
      <c r="H9134">
        <v>46007.005265778243</v>
      </c>
      <c r="I9134" s="4">
        <f t="shared" si="856"/>
        <v>1.017179402680309E-3</v>
      </c>
      <c r="J9134">
        <f t="shared" si="857"/>
        <v>-1.0176970807263344E-3</v>
      </c>
    </row>
    <row r="9135" spans="1:10" x14ac:dyDescent="0.3">
      <c r="A9135">
        <f t="shared" si="852"/>
        <v>0</v>
      </c>
      <c r="B9135" t="s">
        <v>4</v>
      </c>
      <c r="C9135">
        <f t="shared" si="853"/>
        <v>0</v>
      </c>
      <c r="D9135" t="s">
        <v>4</v>
      </c>
      <c r="E9135">
        <f t="shared" si="854"/>
        <v>-0.53937755901393658</v>
      </c>
      <c r="F9135">
        <v>574.46987763389063</v>
      </c>
      <c r="G9135">
        <f t="shared" si="855"/>
        <v>0.98819529513608362</v>
      </c>
      <c r="H9135">
        <v>46696.186344736714</v>
      </c>
      <c r="I9135" s="4">
        <f t="shared" si="856"/>
        <v>5.9167733200430977E-4</v>
      </c>
      <c r="J9135">
        <f t="shared" si="857"/>
        <v>-5.9185244211273523E-4</v>
      </c>
    </row>
    <row r="9136" spans="1:10" x14ac:dyDescent="0.3">
      <c r="A9136">
        <f t="shared" si="852"/>
        <v>0</v>
      </c>
      <c r="B9136" t="s">
        <v>4</v>
      </c>
      <c r="C9136">
        <f t="shared" si="853"/>
        <v>1</v>
      </c>
      <c r="D9136" t="s">
        <v>5</v>
      </c>
      <c r="E9136">
        <f t="shared" si="854"/>
        <v>-1.1970876091428362</v>
      </c>
      <c r="F9136">
        <v>256.32567046620613</v>
      </c>
      <c r="G9136">
        <f t="shared" si="855"/>
        <v>-1.3413663166918044</v>
      </c>
      <c r="H9136">
        <v>15627.662788708967</v>
      </c>
      <c r="I9136" s="4">
        <f t="shared" si="856"/>
        <v>4.5488980623554481E-5</v>
      </c>
      <c r="J9136">
        <f t="shared" si="857"/>
        <v>-4.5490015278565393E-5</v>
      </c>
    </row>
    <row r="9137" spans="1:10" x14ac:dyDescent="0.3">
      <c r="A9137">
        <f t="shared" si="852"/>
        <v>0</v>
      </c>
      <c r="B9137" t="s">
        <v>4</v>
      </c>
      <c r="C9137">
        <f t="shared" si="853"/>
        <v>1</v>
      </c>
      <c r="D9137" t="s">
        <v>5</v>
      </c>
      <c r="E9137">
        <f t="shared" si="854"/>
        <v>1.0965471837121941</v>
      </c>
      <c r="F9137">
        <v>1365.7911903591591</v>
      </c>
      <c r="G9137">
        <f t="shared" si="855"/>
        <v>-0.84093716113520456</v>
      </c>
      <c r="H9137">
        <v>22301.706063028676</v>
      </c>
      <c r="I9137" s="4">
        <f t="shared" si="856"/>
        <v>2.6255482011264573E-2</v>
      </c>
      <c r="J9137">
        <f t="shared" si="857"/>
        <v>-2.6606311606366145E-2</v>
      </c>
    </row>
    <row r="9138" spans="1:10" x14ac:dyDescent="0.3">
      <c r="A9138">
        <f t="shared" si="852"/>
        <v>0</v>
      </c>
      <c r="B9138" t="s">
        <v>4</v>
      </c>
      <c r="C9138">
        <f t="shared" si="853"/>
        <v>0</v>
      </c>
      <c r="D9138" t="s">
        <v>4</v>
      </c>
      <c r="E9138">
        <f t="shared" si="854"/>
        <v>0.74273148655446586</v>
      </c>
      <c r="F9138">
        <v>1194.6452356429945</v>
      </c>
      <c r="G9138">
        <f t="shared" si="855"/>
        <v>0.15786183071598103</v>
      </c>
      <c r="H9138">
        <v>35622.328212926106</v>
      </c>
      <c r="I9138" s="4">
        <f t="shared" si="856"/>
        <v>1.968634625654294E-2</v>
      </c>
      <c r="J9138">
        <f t="shared" si="857"/>
        <v>-1.9882703683881904E-2</v>
      </c>
    </row>
    <row r="9139" spans="1:10" x14ac:dyDescent="0.3">
      <c r="A9139">
        <f t="shared" si="852"/>
        <v>0</v>
      </c>
      <c r="B9139" t="s">
        <v>4</v>
      </c>
      <c r="C9139">
        <f t="shared" si="853"/>
        <v>0</v>
      </c>
      <c r="D9139" t="s">
        <v>4</v>
      </c>
      <c r="E9139">
        <f t="shared" si="854"/>
        <v>-1.1351185054905917</v>
      </c>
      <c r="F9139">
        <v>286.3010545225568</v>
      </c>
      <c r="G9139">
        <f t="shared" si="855"/>
        <v>-0.26175342766902854</v>
      </c>
      <c r="H9139">
        <v>30026.070756840192</v>
      </c>
      <c r="I9139" s="4">
        <f t="shared" si="856"/>
        <v>1.0774217283556179E-4</v>
      </c>
      <c r="J9139">
        <f t="shared" si="857"/>
        <v>-1.0774797744044218E-4</v>
      </c>
    </row>
    <row r="9140" spans="1:10" x14ac:dyDescent="0.3">
      <c r="A9140">
        <f t="shared" si="852"/>
        <v>0</v>
      </c>
      <c r="B9140" t="s">
        <v>4</v>
      </c>
      <c r="C9140">
        <f t="shared" si="853"/>
        <v>1</v>
      </c>
      <c r="D9140" t="s">
        <v>5</v>
      </c>
      <c r="E9140">
        <f t="shared" si="854"/>
        <v>0.87886283530239051</v>
      </c>
      <c r="F9140">
        <v>1260.4940089886172</v>
      </c>
      <c r="G9140">
        <f t="shared" si="855"/>
        <v>-1.8721154292965196</v>
      </c>
      <c r="H9140">
        <v>8549.2531756823009</v>
      </c>
      <c r="I9140" s="4">
        <f t="shared" si="856"/>
        <v>1.3938354470971781E-2</v>
      </c>
      <c r="J9140">
        <f t="shared" si="857"/>
        <v>-1.4036405513331265E-2</v>
      </c>
    </row>
    <row r="9141" spans="1:10" x14ac:dyDescent="0.3">
      <c r="A9141">
        <f t="shared" si="852"/>
        <v>0</v>
      </c>
      <c r="B9141" t="s">
        <v>4</v>
      </c>
      <c r="C9141">
        <f t="shared" si="853"/>
        <v>0</v>
      </c>
      <c r="D9141" t="s">
        <v>4</v>
      </c>
      <c r="E9141">
        <f t="shared" si="854"/>
        <v>-0.36300674099048807</v>
      </c>
      <c r="F9141">
        <v>659.78308526480509</v>
      </c>
      <c r="G9141">
        <f t="shared" si="855"/>
        <v>0.64018623828472454</v>
      </c>
      <c r="H9141">
        <v>42054.914988958437</v>
      </c>
      <c r="I9141" s="4">
        <f t="shared" si="856"/>
        <v>9.5137345531111166E-4</v>
      </c>
      <c r="J9141">
        <f t="shared" si="857"/>
        <v>-9.5182629827485633E-4</v>
      </c>
    </row>
    <row r="9142" spans="1:10" x14ac:dyDescent="0.3">
      <c r="A9142">
        <f t="shared" si="852"/>
        <v>0</v>
      </c>
      <c r="B9142" t="s">
        <v>4</v>
      </c>
      <c r="C9142">
        <f t="shared" si="853"/>
        <v>1</v>
      </c>
      <c r="D9142" t="s">
        <v>5</v>
      </c>
      <c r="E9142">
        <f t="shared" si="854"/>
        <v>-0.52014237736453595</v>
      </c>
      <c r="F9142">
        <v>583.77422324085774</v>
      </c>
      <c r="G9142">
        <f t="shared" si="855"/>
        <v>-1.595328512691375</v>
      </c>
      <c r="H9142">
        <v>12240.660518113458</v>
      </c>
      <c r="I9142" s="4">
        <f t="shared" si="856"/>
        <v>2.9451959478430105E-4</v>
      </c>
      <c r="J9142">
        <f t="shared" si="857"/>
        <v>-2.9456297419778256E-4</v>
      </c>
    </row>
    <row r="9143" spans="1:10" x14ac:dyDescent="0.3">
      <c r="A9143">
        <f t="shared" si="852"/>
        <v>0</v>
      </c>
      <c r="B9143" t="s">
        <v>4</v>
      </c>
      <c r="C9143">
        <f t="shared" si="853"/>
        <v>0</v>
      </c>
      <c r="D9143" t="s">
        <v>4</v>
      </c>
      <c r="E9143">
        <f t="shared" si="854"/>
        <v>0.39164507401624155</v>
      </c>
      <c r="F9143">
        <v>1024.8194767961752</v>
      </c>
      <c r="G9143">
        <f t="shared" si="855"/>
        <v>0.51462109742127538</v>
      </c>
      <c r="H9143">
        <v>40380.297963624216</v>
      </c>
      <c r="I9143" s="4">
        <f t="shared" si="856"/>
        <v>7.6322982729589619E-3</v>
      </c>
      <c r="J9143">
        <f t="shared" si="857"/>
        <v>-7.6615733137797336E-3</v>
      </c>
    </row>
    <row r="9144" spans="1:10" x14ac:dyDescent="0.3">
      <c r="A9144">
        <f t="shared" si="852"/>
        <v>0</v>
      </c>
      <c r="B9144" t="s">
        <v>4</v>
      </c>
      <c r="C9144">
        <f t="shared" si="853"/>
        <v>0</v>
      </c>
      <c r="D9144" t="s">
        <v>4</v>
      </c>
      <c r="E9144">
        <f t="shared" si="854"/>
        <v>0.43424745303140927</v>
      </c>
      <c r="F9144">
        <v>1045.426885931221</v>
      </c>
      <c r="G9144">
        <f t="shared" si="855"/>
        <v>1.2838375167099805</v>
      </c>
      <c r="H9144">
        <v>50639.060093380715</v>
      </c>
      <c r="I9144" s="4">
        <f t="shared" si="856"/>
        <v>8.8509775206196632E-3</v>
      </c>
      <c r="J9144">
        <f t="shared" si="857"/>
        <v>-8.8903800953261097E-3</v>
      </c>
    </row>
    <row r="9145" spans="1:10" x14ac:dyDescent="0.3">
      <c r="A9145">
        <f t="shared" si="852"/>
        <v>0</v>
      </c>
      <c r="B9145" t="s">
        <v>4</v>
      </c>
      <c r="C9145">
        <f t="shared" si="853"/>
        <v>0</v>
      </c>
      <c r="D9145" t="s">
        <v>4</v>
      </c>
      <c r="E9145">
        <f t="shared" si="854"/>
        <v>-0.64624931264822882</v>
      </c>
      <c r="F9145">
        <v>522.77440890578089</v>
      </c>
      <c r="G9145">
        <f t="shared" si="855"/>
        <v>0.2972788077911489</v>
      </c>
      <c r="H9145">
        <v>37481.682185097437</v>
      </c>
      <c r="I9145" s="4">
        <f t="shared" si="856"/>
        <v>4.2777274743787395E-4</v>
      </c>
      <c r="J9145">
        <f t="shared" si="857"/>
        <v>-4.2786426830062545E-4</v>
      </c>
    </row>
    <row r="9146" spans="1:10" x14ac:dyDescent="0.3">
      <c r="A9146">
        <f t="shared" si="852"/>
        <v>0</v>
      </c>
      <c r="B9146" t="s">
        <v>4</v>
      </c>
      <c r="C9146">
        <f t="shared" si="853"/>
        <v>0</v>
      </c>
      <c r="D9146" t="s">
        <v>4</v>
      </c>
      <c r="E9146">
        <f t="shared" si="854"/>
        <v>-1.2867972300605979</v>
      </c>
      <c r="F9146">
        <v>212.93178251116979</v>
      </c>
      <c r="G9146">
        <f t="shared" si="855"/>
        <v>0.9992720096611597</v>
      </c>
      <c r="H9146">
        <v>46843.912493896467</v>
      </c>
      <c r="I9146" s="4">
        <f t="shared" si="856"/>
        <v>7.4437713154918385E-5</v>
      </c>
      <c r="J9146">
        <f t="shared" si="857"/>
        <v>-7.4440483779025614E-5</v>
      </c>
    </row>
    <row r="9147" spans="1:10" x14ac:dyDescent="0.3">
      <c r="A9147">
        <f t="shared" si="852"/>
        <v>0</v>
      </c>
      <c r="B9147" t="s">
        <v>4</v>
      </c>
      <c r="C9147">
        <f t="shared" si="853"/>
        <v>0</v>
      </c>
      <c r="D9147" t="s">
        <v>4</v>
      </c>
      <c r="E9147">
        <f t="shared" si="854"/>
        <v>-1.7269981521400706</v>
      </c>
      <c r="F9147">
        <v>0</v>
      </c>
      <c r="G9147">
        <f t="shared" si="855"/>
        <v>1.5815638251052682</v>
      </c>
      <c r="H9147">
        <v>54609.728556778959</v>
      </c>
      <c r="I9147" s="4">
        <f t="shared" si="856"/>
        <v>2.2468479792425647E-5</v>
      </c>
      <c r="J9147">
        <f t="shared" si="857"/>
        <v>-2.2468732212443305E-5</v>
      </c>
    </row>
    <row r="9148" spans="1:10" x14ac:dyDescent="0.3">
      <c r="A9148">
        <f t="shared" si="852"/>
        <v>0</v>
      </c>
      <c r="B9148" t="s">
        <v>4</v>
      </c>
      <c r="C9148">
        <f t="shared" si="853"/>
        <v>0</v>
      </c>
      <c r="D9148" t="s">
        <v>4</v>
      </c>
      <c r="E9148">
        <f t="shared" si="854"/>
        <v>-1.0725551807492484</v>
      </c>
      <c r="F9148">
        <v>316.56387222422973</v>
      </c>
      <c r="G9148">
        <f t="shared" si="855"/>
        <v>-0.24166646543441611</v>
      </c>
      <c r="H9148">
        <v>30293.963332072584</v>
      </c>
      <c r="I9148" s="4">
        <f t="shared" si="856"/>
        <v>1.282699273790369E-4</v>
      </c>
      <c r="J9148">
        <f t="shared" si="857"/>
        <v>-1.2827815466970617E-4</v>
      </c>
    </row>
    <row r="9149" spans="1:10" x14ac:dyDescent="0.3">
      <c r="A9149">
        <f t="shared" si="852"/>
        <v>0</v>
      </c>
      <c r="B9149" t="s">
        <v>4</v>
      </c>
      <c r="C9149">
        <f t="shared" si="853"/>
        <v>0</v>
      </c>
      <c r="D9149" t="s">
        <v>4</v>
      </c>
      <c r="E9149">
        <f t="shared" si="854"/>
        <v>-0.43487914022360147</v>
      </c>
      <c r="F9149">
        <v>625.01732873306764</v>
      </c>
      <c r="G9149">
        <f t="shared" si="855"/>
        <v>1.904124847646163</v>
      </c>
      <c r="H9149">
        <v>58911.608651379604</v>
      </c>
      <c r="I9149" s="4">
        <f t="shared" si="856"/>
        <v>8.2040104201054902E-4</v>
      </c>
      <c r="J9149">
        <f t="shared" si="857"/>
        <v>-8.2073775511785029E-4</v>
      </c>
    </row>
    <row r="9150" spans="1:10" x14ac:dyDescent="0.3">
      <c r="A9150">
        <f t="shared" si="852"/>
        <v>0</v>
      </c>
      <c r="B9150" t="s">
        <v>4</v>
      </c>
      <c r="C9150">
        <f t="shared" si="853"/>
        <v>1</v>
      </c>
      <c r="D9150" t="s">
        <v>5</v>
      </c>
      <c r="E9150">
        <f t="shared" si="854"/>
        <v>-9.5092401230103013E-2</v>
      </c>
      <c r="F9150">
        <v>789.37726615837164</v>
      </c>
      <c r="G9150">
        <f t="shared" si="855"/>
        <v>-0.92800536077836859</v>
      </c>
      <c r="H9150">
        <v>21140.508867015462</v>
      </c>
      <c r="I9150" s="4">
        <f t="shared" si="856"/>
        <v>9.8350757376518142E-4</v>
      </c>
      <c r="J9150">
        <f t="shared" si="857"/>
        <v>-9.8399153468453062E-4</v>
      </c>
    </row>
    <row r="9151" spans="1:10" x14ac:dyDescent="0.3">
      <c r="A9151">
        <f t="shared" si="852"/>
        <v>0</v>
      </c>
      <c r="B9151" t="s">
        <v>4</v>
      </c>
      <c r="C9151">
        <f t="shared" si="853"/>
        <v>0</v>
      </c>
      <c r="D9151" t="s">
        <v>4</v>
      </c>
      <c r="E9151">
        <f t="shared" si="854"/>
        <v>-0.78741976360051325</v>
      </c>
      <c r="F9151">
        <v>454.48814631192676</v>
      </c>
      <c r="G9151">
        <f t="shared" si="855"/>
        <v>0.456737318811682</v>
      </c>
      <c r="H9151">
        <v>39608.322871781522</v>
      </c>
      <c r="I9151" s="4">
        <f t="shared" si="856"/>
        <v>2.9104052220866385E-4</v>
      </c>
      <c r="J9151">
        <f t="shared" si="857"/>
        <v>-2.9108288272069668E-4</v>
      </c>
    </row>
    <row r="9152" spans="1:10" x14ac:dyDescent="0.3">
      <c r="A9152">
        <f t="shared" si="852"/>
        <v>0</v>
      </c>
      <c r="B9152" t="s">
        <v>4</v>
      </c>
      <c r="C9152">
        <f t="shared" si="853"/>
        <v>0</v>
      </c>
      <c r="D9152" t="s">
        <v>4</v>
      </c>
      <c r="E9152">
        <f t="shared" si="854"/>
        <v>0.94667879797160104</v>
      </c>
      <c r="F9152">
        <v>1293.2976063678589</v>
      </c>
      <c r="G9152">
        <f t="shared" si="855"/>
        <v>2.3702689499530947</v>
      </c>
      <c r="H9152">
        <v>65128.404528120853</v>
      </c>
      <c r="I9152" s="4">
        <f t="shared" si="856"/>
        <v>3.7239838883796443E-2</v>
      </c>
      <c r="J9152">
        <f t="shared" si="857"/>
        <v>-3.7950952080333653E-2</v>
      </c>
    </row>
    <row r="9153" spans="1:10" x14ac:dyDescent="0.3">
      <c r="A9153">
        <f t="shared" si="852"/>
        <v>0</v>
      </c>
      <c r="B9153" t="s">
        <v>4</v>
      </c>
      <c r="C9153">
        <f t="shared" si="853"/>
        <v>0</v>
      </c>
      <c r="D9153" t="s">
        <v>4</v>
      </c>
      <c r="E9153">
        <f t="shared" si="854"/>
        <v>0.26609787120331513</v>
      </c>
      <c r="F9153">
        <v>964.09041344491425</v>
      </c>
      <c r="G9153">
        <f t="shared" si="855"/>
        <v>1.1163877649456868</v>
      </c>
      <c r="H9153">
        <v>48405.843109238413</v>
      </c>
      <c r="I9153" s="4">
        <f t="shared" si="856"/>
        <v>5.5317403842157107E-3</v>
      </c>
      <c r="J9153">
        <f t="shared" si="857"/>
        <v>-5.5470971192195179E-3</v>
      </c>
    </row>
    <row r="9154" spans="1:10" x14ac:dyDescent="0.3">
      <c r="A9154">
        <f t="shared" si="852"/>
        <v>0</v>
      </c>
      <c r="B9154" t="s">
        <v>4</v>
      </c>
      <c r="C9154">
        <f t="shared" si="853"/>
        <v>0</v>
      </c>
      <c r="D9154" t="s">
        <v>4</v>
      </c>
      <c r="E9154">
        <f t="shared" si="854"/>
        <v>-1.0736846895224175</v>
      </c>
      <c r="F9154">
        <v>316.01751190472652</v>
      </c>
      <c r="G9154">
        <f t="shared" si="855"/>
        <v>0.48310131625368524</v>
      </c>
      <c r="H9154">
        <v>39959.930003097201</v>
      </c>
      <c r="I9154" s="4">
        <f t="shared" si="856"/>
        <v>1.3167704440623506E-4</v>
      </c>
      <c r="J9154">
        <f t="shared" si="857"/>
        <v>-1.3168571458932717E-4</v>
      </c>
    </row>
    <row r="9155" spans="1:10" x14ac:dyDescent="0.3">
      <c r="A9155">
        <f t="shared" si="852"/>
        <v>0</v>
      </c>
      <c r="B9155" t="s">
        <v>4</v>
      </c>
      <c r="C9155">
        <f t="shared" si="853"/>
        <v>0</v>
      </c>
      <c r="D9155" t="s">
        <v>4</v>
      </c>
      <c r="E9155">
        <f t="shared" si="854"/>
        <v>-1.9334036980255116E-2</v>
      </c>
      <c r="F9155">
        <v>826.02272220068835</v>
      </c>
      <c r="G9155">
        <f t="shared" si="855"/>
        <v>1.526425751613512</v>
      </c>
      <c r="H9155">
        <v>53874.371944438295</v>
      </c>
      <c r="I9155" s="4">
        <f t="shared" si="856"/>
        <v>2.5550502756315156E-3</v>
      </c>
      <c r="J9155">
        <f t="shared" si="857"/>
        <v>-2.558319987292963E-3</v>
      </c>
    </row>
    <row r="9156" spans="1:10" x14ac:dyDescent="0.3">
      <c r="A9156">
        <f t="shared" si="852"/>
        <v>0</v>
      </c>
      <c r="B9156" t="s">
        <v>4</v>
      </c>
      <c r="C9156">
        <f t="shared" si="853"/>
        <v>0</v>
      </c>
      <c r="D9156" t="s">
        <v>4</v>
      </c>
      <c r="E9156">
        <f t="shared" si="854"/>
        <v>-0.34706976096529724</v>
      </c>
      <c r="F9156">
        <v>667.49204132191244</v>
      </c>
      <c r="G9156">
        <f t="shared" si="855"/>
        <v>-0.66758243821598717</v>
      </c>
      <c r="H9156">
        <v>24613.675519092278</v>
      </c>
      <c r="I9156" s="4">
        <f t="shared" si="856"/>
        <v>9.431005254222774E-4</v>
      </c>
      <c r="J9156">
        <f t="shared" si="857"/>
        <v>-9.4354552453069021E-4</v>
      </c>
    </row>
    <row r="9157" spans="1:10" x14ac:dyDescent="0.3">
      <c r="A9157">
        <f t="shared" si="852"/>
        <v>0</v>
      </c>
      <c r="B9157" t="s">
        <v>4</v>
      </c>
      <c r="C9157">
        <f t="shared" si="853"/>
        <v>1</v>
      </c>
      <c r="D9157" t="s">
        <v>5</v>
      </c>
      <c r="E9157">
        <f t="shared" si="854"/>
        <v>0.23795501645754183</v>
      </c>
      <c r="F9157">
        <v>950.47729287791879</v>
      </c>
      <c r="G9157">
        <f t="shared" si="855"/>
        <v>-1.1685744910868117</v>
      </c>
      <c r="H9157">
        <v>17932.12508618195</v>
      </c>
      <c r="I9157" s="4">
        <f t="shared" si="856"/>
        <v>2.4505400424174976E-3</v>
      </c>
      <c r="J9157">
        <f t="shared" si="857"/>
        <v>-2.4535475299844031E-3</v>
      </c>
    </row>
    <row r="9158" spans="1:10" x14ac:dyDescent="0.3">
      <c r="A9158">
        <f t="shared" si="852"/>
        <v>0</v>
      </c>
      <c r="B9158" t="s">
        <v>4</v>
      </c>
      <c r="C9158">
        <f t="shared" si="853"/>
        <v>0</v>
      </c>
      <c r="D9158" t="s">
        <v>4</v>
      </c>
      <c r="E9158">
        <f t="shared" si="854"/>
        <v>-1.7269981521400706</v>
      </c>
      <c r="F9158">
        <v>0</v>
      </c>
      <c r="G9158">
        <f t="shared" si="855"/>
        <v>1.5852705032997911</v>
      </c>
      <c r="H9158">
        <v>54659.163187834194</v>
      </c>
      <c r="I9158" s="4">
        <f t="shared" si="856"/>
        <v>2.247185294283818E-5</v>
      </c>
      <c r="J9158">
        <f t="shared" si="857"/>
        <v>-2.2472105438665903E-5</v>
      </c>
    </row>
    <row r="9159" spans="1:10" x14ac:dyDescent="0.3">
      <c r="A9159">
        <f t="shared" si="852"/>
        <v>0</v>
      </c>
      <c r="B9159" t="s">
        <v>4</v>
      </c>
      <c r="C9159">
        <f t="shared" si="853"/>
        <v>0</v>
      </c>
      <c r="D9159" t="s">
        <v>4</v>
      </c>
      <c r="E9159">
        <f t="shared" si="854"/>
        <v>-0.38263182414436708</v>
      </c>
      <c r="F9159">
        <v>650.29013845736756</v>
      </c>
      <c r="G9159">
        <f t="shared" si="855"/>
        <v>0.81292365261913668</v>
      </c>
      <c r="H9159">
        <v>44358.651622927537</v>
      </c>
      <c r="I9159" s="4">
        <f t="shared" si="856"/>
        <v>9.0731556161239072E-4</v>
      </c>
      <c r="J9159">
        <f t="shared" si="857"/>
        <v>-9.0772742152000693E-4</v>
      </c>
    </row>
    <row r="9160" spans="1:10" x14ac:dyDescent="0.3">
      <c r="A9160">
        <f t="shared" si="852"/>
        <v>0</v>
      </c>
      <c r="B9160" t="s">
        <v>4</v>
      </c>
      <c r="C9160">
        <f t="shared" si="853"/>
        <v>0</v>
      </c>
      <c r="D9160" t="s">
        <v>4</v>
      </c>
      <c r="E9160">
        <f t="shared" si="854"/>
        <v>-0.79900954197552521</v>
      </c>
      <c r="F9160">
        <v>448.8819968367215</v>
      </c>
      <c r="G9160">
        <f t="shared" si="855"/>
        <v>0.36810453222871448</v>
      </c>
      <c r="H9160">
        <v>38426.259343687656</v>
      </c>
      <c r="I9160" s="4">
        <f t="shared" si="856"/>
        <v>2.8082267177133606E-4</v>
      </c>
      <c r="J9160">
        <f t="shared" si="857"/>
        <v>-2.8086210984138517E-4</v>
      </c>
    </row>
    <row r="9161" spans="1:10" x14ac:dyDescent="0.3">
      <c r="A9161">
        <f t="shared" si="852"/>
        <v>0</v>
      </c>
      <c r="B9161" t="s">
        <v>4</v>
      </c>
      <c r="C9161">
        <f t="shared" si="853"/>
        <v>0</v>
      </c>
      <c r="D9161" t="s">
        <v>4</v>
      </c>
      <c r="E9161">
        <f t="shared" si="854"/>
        <v>1.0151380445983218</v>
      </c>
      <c r="F9161">
        <v>1326.4123698370906</v>
      </c>
      <c r="G9161">
        <f t="shared" si="855"/>
        <v>0.12306011931028603</v>
      </c>
      <c r="H9161">
        <v>35158.190331743594</v>
      </c>
      <c r="I9161" s="4">
        <f t="shared" si="856"/>
        <v>4.0954609710544897E-2</v>
      </c>
      <c r="J9161">
        <f t="shared" si="857"/>
        <v>-4.1816874364279201E-2</v>
      </c>
    </row>
    <row r="9162" spans="1:10" x14ac:dyDescent="0.3">
      <c r="A9162">
        <f t="shared" si="852"/>
        <v>0</v>
      </c>
      <c r="B9162" t="s">
        <v>4</v>
      </c>
      <c r="C9162">
        <f t="shared" si="853"/>
        <v>0</v>
      </c>
      <c r="D9162" t="s">
        <v>4</v>
      </c>
      <c r="E9162">
        <f t="shared" si="854"/>
        <v>1.0062104875940703</v>
      </c>
      <c r="F9162">
        <v>1322.0939767328568</v>
      </c>
      <c r="G9162">
        <f t="shared" si="855"/>
        <v>1.3742741140700965</v>
      </c>
      <c r="H9162">
        <v>51845.180395648706</v>
      </c>
      <c r="I9162" s="4">
        <f t="shared" si="856"/>
        <v>4.1984139043134548E-2</v>
      </c>
      <c r="J9162">
        <f t="shared" si="857"/>
        <v>-4.2890944825924412E-2</v>
      </c>
    </row>
    <row r="9163" spans="1:10" x14ac:dyDescent="0.3">
      <c r="A9163">
        <f t="shared" si="852"/>
        <v>0</v>
      </c>
      <c r="B9163" t="s">
        <v>4</v>
      </c>
      <c r="C9163">
        <f t="shared" si="853"/>
        <v>0</v>
      </c>
      <c r="D9163" t="s">
        <v>4</v>
      </c>
      <c r="E9163">
        <f t="shared" si="854"/>
        <v>-0.53799703771551033</v>
      </c>
      <c r="F9163">
        <v>575.13765647333491</v>
      </c>
      <c r="G9163">
        <f t="shared" si="855"/>
        <v>-0.58840044909221834</v>
      </c>
      <c r="H9163">
        <v>25669.697167892824</v>
      </c>
      <c r="I9163" s="4">
        <f t="shared" si="856"/>
        <v>5.5722806213038222E-4</v>
      </c>
      <c r="J9163">
        <f t="shared" si="857"/>
        <v>-5.5738337138484199E-4</v>
      </c>
    </row>
    <row r="9164" spans="1:10" x14ac:dyDescent="0.3">
      <c r="A9164">
        <f t="shared" ref="A9164:A9227" si="858">IF(B9164="No",0,1)</f>
        <v>0</v>
      </c>
      <c r="B9164" t="s">
        <v>4</v>
      </c>
      <c r="C9164">
        <f t="shared" ref="C9164:C9227" si="859">IF(D9164="No",0,1)</f>
        <v>0</v>
      </c>
      <c r="D9164" t="s">
        <v>4</v>
      </c>
      <c r="E9164">
        <f t="shared" ref="E9164:E9227" si="860">(F9164-$F$7)/$F$9</f>
        <v>-0.91561708287611465</v>
      </c>
      <c r="F9164">
        <v>392.47718191512985</v>
      </c>
      <c r="G9164">
        <f t="shared" ref="G9164:G9227" si="861">(H9164-$H$7)/$H$9</f>
        <v>-0.96293440384565332</v>
      </c>
      <c r="H9164">
        <v>20674.672809357409</v>
      </c>
      <c r="I9164" s="4">
        <f t="shared" ref="I9164:I9227" si="862">1/(1+EXP(-($L$11+$M$11*C9164+$N$11*E9164+$O$11*G9164)))</f>
        <v>1.9254661302210032E-4</v>
      </c>
      <c r="J9164">
        <f t="shared" ref="J9164:J9227" si="863">A9164*LN(I9164)+(1-A9164)*LN(1-I9164)</f>
        <v>-1.925651525010893E-4</v>
      </c>
    </row>
    <row r="9165" spans="1:10" x14ac:dyDescent="0.3">
      <c r="A9165">
        <f t="shared" si="858"/>
        <v>0</v>
      </c>
      <c r="B9165" t="s">
        <v>4</v>
      </c>
      <c r="C9165">
        <f t="shared" si="859"/>
        <v>1</v>
      </c>
      <c r="D9165" t="s">
        <v>5</v>
      </c>
      <c r="E9165">
        <f t="shared" si="860"/>
        <v>-0.24668822046014449</v>
      </c>
      <c r="F9165">
        <v>716.04809670227917</v>
      </c>
      <c r="G9165">
        <f t="shared" si="861"/>
        <v>-1.3771914593522676</v>
      </c>
      <c r="H9165">
        <v>15149.875773764417</v>
      </c>
      <c r="I9165" s="4">
        <f t="shared" si="862"/>
        <v>6.3436828476069089E-4</v>
      </c>
      <c r="J9165">
        <f t="shared" si="863"/>
        <v>-6.3456958145639462E-4</v>
      </c>
    </row>
    <row r="9166" spans="1:10" x14ac:dyDescent="0.3">
      <c r="A9166">
        <f t="shared" si="858"/>
        <v>0</v>
      </c>
      <c r="B9166" t="s">
        <v>4</v>
      </c>
      <c r="C9166">
        <f t="shared" si="859"/>
        <v>0</v>
      </c>
      <c r="D9166" t="s">
        <v>4</v>
      </c>
      <c r="E9166">
        <f t="shared" si="860"/>
        <v>-0.98498278665542949</v>
      </c>
      <c r="F9166">
        <v>358.92395153774152</v>
      </c>
      <c r="G9166">
        <f t="shared" si="861"/>
        <v>1.3101323041235842</v>
      </c>
      <c r="H9166">
        <v>50989.744195493506</v>
      </c>
      <c r="I9166" s="4">
        <f t="shared" si="862"/>
        <v>1.7415356578487901E-4</v>
      </c>
      <c r="J9166">
        <f t="shared" si="863"/>
        <v>-1.7416873227800287E-4</v>
      </c>
    </row>
    <row r="9167" spans="1:10" x14ac:dyDescent="0.3">
      <c r="A9167">
        <f t="shared" si="858"/>
        <v>0</v>
      </c>
      <c r="B9167" t="s">
        <v>4</v>
      </c>
      <c r="C9167">
        <f t="shared" si="859"/>
        <v>0</v>
      </c>
      <c r="D9167" t="s">
        <v>4</v>
      </c>
      <c r="E9167">
        <f t="shared" si="860"/>
        <v>0.23054313658843259</v>
      </c>
      <c r="F9167">
        <v>946.89205551668681</v>
      </c>
      <c r="G9167">
        <f t="shared" si="861"/>
        <v>-1.8109608482257915</v>
      </c>
      <c r="H9167">
        <v>9364.8497810299086</v>
      </c>
      <c r="I9167" s="4">
        <f t="shared" si="862"/>
        <v>4.4565157299975202E-3</v>
      </c>
      <c r="J9167">
        <f t="shared" si="863"/>
        <v>-4.4664755981115153E-3</v>
      </c>
    </row>
    <row r="9168" spans="1:10" x14ac:dyDescent="0.3">
      <c r="A9168">
        <f t="shared" si="858"/>
        <v>0</v>
      </c>
      <c r="B9168" t="s">
        <v>4</v>
      </c>
      <c r="C9168">
        <f t="shared" si="859"/>
        <v>0</v>
      </c>
      <c r="D9168" t="s">
        <v>4</v>
      </c>
      <c r="E9168">
        <f t="shared" si="860"/>
        <v>-1.3447745205453971</v>
      </c>
      <c r="F9168">
        <v>184.88729830205352</v>
      </c>
      <c r="G9168">
        <f t="shared" si="861"/>
        <v>1.2146267021158412</v>
      </c>
      <c r="H9168">
        <v>49716.020405298514</v>
      </c>
      <c r="I9168" s="4">
        <f t="shared" si="862"/>
        <v>6.393185627797273E-5</v>
      </c>
      <c r="J9168">
        <f t="shared" si="863"/>
        <v>-6.3933900006184772E-5</v>
      </c>
    </row>
    <row r="9169" spans="1:10" x14ac:dyDescent="0.3">
      <c r="A9169">
        <f t="shared" si="858"/>
        <v>0</v>
      </c>
      <c r="B9169" t="s">
        <v>4</v>
      </c>
      <c r="C9169">
        <f t="shared" si="859"/>
        <v>0</v>
      </c>
      <c r="D9169" t="s">
        <v>4</v>
      </c>
      <c r="E9169">
        <f t="shared" si="860"/>
        <v>-0.48490290157442095</v>
      </c>
      <c r="F9169">
        <v>600.82008575132681</v>
      </c>
      <c r="G9169">
        <f t="shared" si="861"/>
        <v>1.215486701862708</v>
      </c>
      <c r="H9169">
        <v>49727.489911946483</v>
      </c>
      <c r="I9169" s="4">
        <f t="shared" si="862"/>
        <v>6.9452064738835116E-4</v>
      </c>
      <c r="J9169">
        <f t="shared" si="863"/>
        <v>-6.9476193858083318E-4</v>
      </c>
    </row>
    <row r="9170" spans="1:10" x14ac:dyDescent="0.3">
      <c r="A9170">
        <f t="shared" si="858"/>
        <v>0</v>
      </c>
      <c r="B9170" t="s">
        <v>4</v>
      </c>
      <c r="C9170">
        <f t="shared" si="859"/>
        <v>0</v>
      </c>
      <c r="D9170" t="s">
        <v>4</v>
      </c>
      <c r="E9170">
        <f t="shared" si="860"/>
        <v>0.26828938925736129</v>
      </c>
      <c r="F9170">
        <v>965.15048356800503</v>
      </c>
      <c r="G9170">
        <f t="shared" si="861"/>
        <v>9.4928336057613638E-2</v>
      </c>
      <c r="H9170">
        <v>34783.006878246983</v>
      </c>
      <c r="I9170" s="4">
        <f t="shared" si="862"/>
        <v>5.3409650625439592E-3</v>
      </c>
      <c r="J9170">
        <f t="shared" si="863"/>
        <v>-5.3552790060409283E-3</v>
      </c>
    </row>
    <row r="9171" spans="1:10" x14ac:dyDescent="0.3">
      <c r="A9171">
        <f t="shared" si="858"/>
        <v>0</v>
      </c>
      <c r="B9171" t="s">
        <v>4</v>
      </c>
      <c r="C9171">
        <f t="shared" si="859"/>
        <v>0</v>
      </c>
      <c r="D9171" t="s">
        <v>4</v>
      </c>
      <c r="E9171">
        <f t="shared" si="860"/>
        <v>0.21016956856182981</v>
      </c>
      <c r="F9171">
        <v>937.03705536011307</v>
      </c>
      <c r="G9171">
        <f t="shared" si="861"/>
        <v>0.64874374703464033</v>
      </c>
      <c r="H9171">
        <v>42169.04339871063</v>
      </c>
      <c r="I9171" s="4">
        <f t="shared" si="862"/>
        <v>4.6518066491102201E-3</v>
      </c>
      <c r="J9171">
        <f t="shared" si="863"/>
        <v>-4.6626599731172764E-3</v>
      </c>
    </row>
    <row r="9172" spans="1:10" x14ac:dyDescent="0.3">
      <c r="A9172">
        <f t="shared" si="858"/>
        <v>0</v>
      </c>
      <c r="B9172" t="s">
        <v>4</v>
      </c>
      <c r="C9172">
        <f t="shared" si="859"/>
        <v>0</v>
      </c>
      <c r="D9172" t="s">
        <v>4</v>
      </c>
      <c r="E9172">
        <f t="shared" si="860"/>
        <v>0.80739231552967849</v>
      </c>
      <c r="F9172">
        <v>1225.9226475741223</v>
      </c>
      <c r="G9172">
        <f t="shared" si="861"/>
        <v>0.76493879927019193</v>
      </c>
      <c r="H9172">
        <v>43718.694929344121</v>
      </c>
      <c r="I9172" s="4">
        <f t="shared" si="862"/>
        <v>2.4034482460092012E-2</v>
      </c>
      <c r="J9172">
        <f t="shared" si="863"/>
        <v>-2.4328023582615987E-2</v>
      </c>
    </row>
    <row r="9173" spans="1:10" x14ac:dyDescent="0.3">
      <c r="A9173">
        <f t="shared" si="858"/>
        <v>0</v>
      </c>
      <c r="B9173" t="s">
        <v>4</v>
      </c>
      <c r="C9173">
        <f t="shared" si="859"/>
        <v>0</v>
      </c>
      <c r="D9173" t="s">
        <v>4</v>
      </c>
      <c r="E9173">
        <f t="shared" si="860"/>
        <v>-0.52523032945318904</v>
      </c>
      <c r="F9173">
        <v>581.31310457156803</v>
      </c>
      <c r="G9173">
        <f t="shared" si="861"/>
        <v>-7.9695617308418468E-2</v>
      </c>
      <c r="H9173">
        <v>32454.110153192221</v>
      </c>
      <c r="I9173" s="4">
        <f t="shared" si="862"/>
        <v>5.8932068168380831E-4</v>
      </c>
      <c r="J9173">
        <f t="shared" si="863"/>
        <v>-5.8949439937039144E-4</v>
      </c>
    </row>
    <row r="9174" spans="1:10" x14ac:dyDescent="0.3">
      <c r="A9174">
        <f t="shared" si="858"/>
        <v>0</v>
      </c>
      <c r="B9174" t="s">
        <v>4</v>
      </c>
      <c r="C9174">
        <f t="shared" si="859"/>
        <v>0</v>
      </c>
      <c r="D9174" t="s">
        <v>4</v>
      </c>
      <c r="E9174">
        <f t="shared" si="860"/>
        <v>-1.5985941626998341</v>
      </c>
      <c r="F9174">
        <v>62.110933852425774</v>
      </c>
      <c r="G9174">
        <f t="shared" si="861"/>
        <v>1.3263694021597858</v>
      </c>
      <c r="H9174">
        <v>51206.29251954639</v>
      </c>
      <c r="I9174" s="4">
        <f t="shared" si="862"/>
        <v>3.175557842327275E-5</v>
      </c>
      <c r="J9174">
        <f t="shared" si="863"/>
        <v>-3.1756082642330959E-5</v>
      </c>
    </row>
    <row r="9175" spans="1:10" x14ac:dyDescent="0.3">
      <c r="A9175">
        <f t="shared" si="858"/>
        <v>0</v>
      </c>
      <c r="B9175" t="s">
        <v>4</v>
      </c>
      <c r="C9175">
        <f t="shared" si="859"/>
        <v>0</v>
      </c>
      <c r="D9175" t="s">
        <v>4</v>
      </c>
      <c r="E9175">
        <f t="shared" si="860"/>
        <v>1.6914443748168431</v>
      </c>
      <c r="F9175">
        <v>1653.5518763532059</v>
      </c>
      <c r="G9175">
        <f t="shared" si="861"/>
        <v>-0.77826356571344513</v>
      </c>
      <c r="H9175">
        <v>23137.561215266542</v>
      </c>
      <c r="I9175" s="4">
        <f t="shared" si="862"/>
        <v>0.21192839850723985</v>
      </c>
      <c r="J9175">
        <f t="shared" si="863"/>
        <v>-0.23816632841368923</v>
      </c>
    </row>
    <row r="9176" spans="1:10" x14ac:dyDescent="0.3">
      <c r="A9176">
        <f t="shared" si="858"/>
        <v>0</v>
      </c>
      <c r="B9176" t="s">
        <v>4</v>
      </c>
      <c r="C9176">
        <f t="shared" si="859"/>
        <v>1</v>
      </c>
      <c r="D9176" t="s">
        <v>5</v>
      </c>
      <c r="E9176">
        <f t="shared" si="860"/>
        <v>0.32811853691059661</v>
      </c>
      <c r="F9176">
        <v>994.09073883995427</v>
      </c>
      <c r="G9176">
        <f t="shared" si="861"/>
        <v>-1.208335470289051</v>
      </c>
      <c r="H9176">
        <v>17401.847237902068</v>
      </c>
      <c r="I9176" s="4">
        <f t="shared" si="862"/>
        <v>3.1399143154339916E-3</v>
      </c>
      <c r="J9176">
        <f t="shared" si="863"/>
        <v>-3.1448541896195179E-3</v>
      </c>
    </row>
    <row r="9177" spans="1:10" x14ac:dyDescent="0.3">
      <c r="A9177">
        <f t="shared" si="858"/>
        <v>0</v>
      </c>
      <c r="B9177" t="s">
        <v>4</v>
      </c>
      <c r="C9177">
        <f t="shared" si="859"/>
        <v>1</v>
      </c>
      <c r="D9177" t="s">
        <v>5</v>
      </c>
      <c r="E9177">
        <f t="shared" si="860"/>
        <v>0.50729221666367852</v>
      </c>
      <c r="F9177">
        <v>1080.7597326909518</v>
      </c>
      <c r="G9177">
        <f t="shared" si="861"/>
        <v>-1.2459353942873446</v>
      </c>
      <c r="H9177">
        <v>16900.390603952288</v>
      </c>
      <c r="I9177" s="4">
        <f t="shared" si="862"/>
        <v>5.1440324584805502E-3</v>
      </c>
      <c r="J9177">
        <f t="shared" si="863"/>
        <v>-5.1573085414188379E-3</v>
      </c>
    </row>
    <row r="9178" spans="1:10" x14ac:dyDescent="0.3">
      <c r="A9178">
        <f t="shared" si="858"/>
        <v>0</v>
      </c>
      <c r="B9178" t="s">
        <v>4</v>
      </c>
      <c r="C9178">
        <f t="shared" si="859"/>
        <v>0</v>
      </c>
      <c r="D9178" t="s">
        <v>4</v>
      </c>
      <c r="E9178">
        <f t="shared" si="860"/>
        <v>-0.35498402586553934</v>
      </c>
      <c r="F9178">
        <v>663.66379279277851</v>
      </c>
      <c r="G9178">
        <f t="shared" si="861"/>
        <v>1.3210302568235308</v>
      </c>
      <c r="H9178">
        <v>51135.08626262394</v>
      </c>
      <c r="I9178" s="4">
        <f t="shared" si="862"/>
        <v>9.9993862426258425E-4</v>
      </c>
      <c r="J9178">
        <f t="shared" si="863"/>
        <v>-1.0004388964108659E-3</v>
      </c>
    </row>
    <row r="9179" spans="1:10" x14ac:dyDescent="0.3">
      <c r="A9179">
        <f t="shared" si="858"/>
        <v>0</v>
      </c>
      <c r="B9179" t="s">
        <v>4</v>
      </c>
      <c r="C9179">
        <f t="shared" si="859"/>
        <v>0</v>
      </c>
      <c r="D9179" t="s">
        <v>4</v>
      </c>
      <c r="E9179">
        <f t="shared" si="860"/>
        <v>-1.7269981521400706</v>
      </c>
      <c r="F9179">
        <v>0</v>
      </c>
      <c r="G9179">
        <f t="shared" si="861"/>
        <v>0.82084511366359192</v>
      </c>
      <c r="H9179">
        <v>44464.297293687327</v>
      </c>
      <c r="I9179" s="4">
        <f t="shared" si="862"/>
        <v>2.1786816831924349E-5</v>
      </c>
      <c r="J9179">
        <f t="shared" si="863"/>
        <v>-2.1787054168100083E-5</v>
      </c>
    </row>
    <row r="9180" spans="1:10" x14ac:dyDescent="0.3">
      <c r="A9180">
        <f t="shared" si="858"/>
        <v>0</v>
      </c>
      <c r="B9180" t="s">
        <v>4</v>
      </c>
      <c r="C9180">
        <f t="shared" si="859"/>
        <v>0</v>
      </c>
      <c r="D9180" t="s">
        <v>4</v>
      </c>
      <c r="E9180">
        <f t="shared" si="860"/>
        <v>-1.7039720512374814</v>
      </c>
      <c r="F9180">
        <v>11.138070057438881</v>
      </c>
      <c r="G9180">
        <f t="shared" si="861"/>
        <v>1.4005731020249996</v>
      </c>
      <c r="H9180">
        <v>52195.920518866777</v>
      </c>
      <c r="I9180" s="4">
        <f t="shared" si="862"/>
        <v>2.3775974436885049E-5</v>
      </c>
      <c r="J9180">
        <f t="shared" si="863"/>
        <v>-2.3776257089884152E-5</v>
      </c>
    </row>
    <row r="9181" spans="1:10" x14ac:dyDescent="0.3">
      <c r="A9181">
        <f t="shared" si="858"/>
        <v>0</v>
      </c>
      <c r="B9181" t="s">
        <v>4</v>
      </c>
      <c r="C9181">
        <f t="shared" si="859"/>
        <v>1</v>
      </c>
      <c r="D9181" t="s">
        <v>5</v>
      </c>
      <c r="E9181">
        <f t="shared" si="860"/>
        <v>1.1738082493383788</v>
      </c>
      <c r="F9181">
        <v>1403.1635255754991</v>
      </c>
      <c r="G9181">
        <f t="shared" si="861"/>
        <v>-0.39808005452659606</v>
      </c>
      <c r="H9181">
        <v>28207.931671643477</v>
      </c>
      <c r="I9181" s="4">
        <f t="shared" si="862"/>
        <v>3.2896096790641788E-2</v>
      </c>
      <c r="J9181">
        <f t="shared" si="863"/>
        <v>-3.3449340273818233E-2</v>
      </c>
    </row>
    <row r="9182" spans="1:10" x14ac:dyDescent="0.3">
      <c r="A9182">
        <f t="shared" si="858"/>
        <v>0</v>
      </c>
      <c r="B9182" t="s">
        <v>4</v>
      </c>
      <c r="C9182">
        <f t="shared" si="859"/>
        <v>0</v>
      </c>
      <c r="D9182" t="s">
        <v>4</v>
      </c>
      <c r="E9182">
        <f t="shared" si="860"/>
        <v>0.35175785117118796</v>
      </c>
      <c r="F9182">
        <v>1005.5254293877871</v>
      </c>
      <c r="G9182">
        <f t="shared" si="861"/>
        <v>8.0249732417629976E-2</v>
      </c>
      <c r="H9182">
        <v>34587.243632216931</v>
      </c>
      <c r="I9182" s="4">
        <f t="shared" si="862"/>
        <v>6.7196486540488853E-3</v>
      </c>
      <c r="J9182">
        <f t="shared" si="863"/>
        <v>-6.7423271444855461E-3</v>
      </c>
    </row>
    <row r="9183" spans="1:10" x14ac:dyDescent="0.3">
      <c r="A9183">
        <f t="shared" si="858"/>
        <v>0</v>
      </c>
      <c r="B9183" t="s">
        <v>4</v>
      </c>
      <c r="C9183">
        <f t="shared" si="859"/>
        <v>1</v>
      </c>
      <c r="D9183" t="s">
        <v>5</v>
      </c>
      <c r="E9183">
        <f t="shared" si="860"/>
        <v>-8.4148517638729433E-3</v>
      </c>
      <c r="F9183">
        <v>831.30449571608801</v>
      </c>
      <c r="G9183">
        <f t="shared" si="861"/>
        <v>-1.1955533375912502</v>
      </c>
      <c r="H9183">
        <v>17572.317934535113</v>
      </c>
      <c r="I9183" s="4">
        <f t="shared" si="862"/>
        <v>1.2371324979559809E-3</v>
      </c>
      <c r="J9183">
        <f t="shared" si="863"/>
        <v>-1.237898378093369E-3</v>
      </c>
    </row>
    <row r="9184" spans="1:10" x14ac:dyDescent="0.3">
      <c r="A9184">
        <f t="shared" si="858"/>
        <v>0</v>
      </c>
      <c r="B9184" t="s">
        <v>4</v>
      </c>
      <c r="C9184">
        <f t="shared" si="859"/>
        <v>0</v>
      </c>
      <c r="D9184" t="s">
        <v>4</v>
      </c>
      <c r="E9184">
        <f t="shared" si="860"/>
        <v>-1.4081896221228063</v>
      </c>
      <c r="F9184">
        <v>154.21246338072456</v>
      </c>
      <c r="G9184">
        <f t="shared" si="861"/>
        <v>-0.32718364150788398</v>
      </c>
      <c r="H9184">
        <v>29153.451578361644</v>
      </c>
      <c r="I9184" s="4">
        <f t="shared" si="862"/>
        <v>5.0371311801500739E-5</v>
      </c>
      <c r="J9184">
        <f t="shared" si="863"/>
        <v>-5.0372580478652313E-5</v>
      </c>
    </row>
    <row r="9185" spans="1:10" x14ac:dyDescent="0.3">
      <c r="A9185">
        <f t="shared" si="858"/>
        <v>0</v>
      </c>
      <c r="B9185" t="s">
        <v>4</v>
      </c>
      <c r="C9185">
        <f t="shared" si="859"/>
        <v>0</v>
      </c>
      <c r="D9185" t="s">
        <v>4</v>
      </c>
      <c r="E9185">
        <f t="shared" si="860"/>
        <v>-0.69771040941714013</v>
      </c>
      <c r="F9185">
        <v>497.88190524354229</v>
      </c>
      <c r="G9185">
        <f t="shared" si="861"/>
        <v>1.6515886710478076</v>
      </c>
      <c r="H9185">
        <v>55543.624687547504</v>
      </c>
      <c r="I9185" s="4">
        <f t="shared" si="862"/>
        <v>3.9177261788342978E-4</v>
      </c>
      <c r="J9185">
        <f t="shared" si="863"/>
        <v>-3.9184938082527452E-4</v>
      </c>
    </row>
    <row r="9186" spans="1:10" x14ac:dyDescent="0.3">
      <c r="A9186">
        <f t="shared" si="858"/>
        <v>0</v>
      </c>
      <c r="B9186" t="s">
        <v>4</v>
      </c>
      <c r="C9186">
        <f t="shared" si="859"/>
        <v>1</v>
      </c>
      <c r="D9186" t="s">
        <v>5</v>
      </c>
      <c r="E9186">
        <f t="shared" si="860"/>
        <v>-0.48268850908037725</v>
      </c>
      <c r="F9186">
        <v>601.89122058382259</v>
      </c>
      <c r="G9186">
        <f t="shared" si="861"/>
        <v>-1.2423195940039879</v>
      </c>
      <c r="H9186">
        <v>16948.613229062088</v>
      </c>
      <c r="I9186" s="4">
        <f t="shared" si="862"/>
        <v>3.3146878482255251E-4</v>
      </c>
      <c r="J9186">
        <f t="shared" si="863"/>
        <v>-3.3152373274293552E-4</v>
      </c>
    </row>
    <row r="9187" spans="1:10" x14ac:dyDescent="0.3">
      <c r="A9187">
        <f t="shared" si="858"/>
        <v>0</v>
      </c>
      <c r="B9187" t="s">
        <v>4</v>
      </c>
      <c r="C9187">
        <f t="shared" si="859"/>
        <v>0</v>
      </c>
      <c r="D9187" t="s">
        <v>4</v>
      </c>
      <c r="E9187">
        <f t="shared" si="860"/>
        <v>-6.2647428871977053E-3</v>
      </c>
      <c r="F9187">
        <v>832.34453559955944</v>
      </c>
      <c r="G9187">
        <f t="shared" si="861"/>
        <v>1.3661904174553714</v>
      </c>
      <c r="H9187">
        <v>51737.371047563982</v>
      </c>
      <c r="I9187" s="4">
        <f t="shared" si="862"/>
        <v>2.6320691073337108E-3</v>
      </c>
      <c r="J9187">
        <f t="shared" si="863"/>
        <v>-2.6355390913892214E-3</v>
      </c>
    </row>
    <row r="9188" spans="1:10" x14ac:dyDescent="0.3">
      <c r="A9188">
        <f t="shared" si="858"/>
        <v>0</v>
      </c>
      <c r="B9188" t="s">
        <v>4</v>
      </c>
      <c r="C9188">
        <f t="shared" si="859"/>
        <v>0</v>
      </c>
      <c r="D9188" t="s">
        <v>4</v>
      </c>
      <c r="E9188">
        <f t="shared" si="860"/>
        <v>1.4929951571914286</v>
      </c>
      <c r="F9188">
        <v>1557.5590159854628</v>
      </c>
      <c r="G9188">
        <f t="shared" si="861"/>
        <v>0.2418305327528617</v>
      </c>
      <c r="H9188">
        <v>36742.188526538899</v>
      </c>
      <c r="I9188" s="4">
        <f t="shared" si="862"/>
        <v>0.13911138735484496</v>
      </c>
      <c r="J9188">
        <f t="shared" si="863"/>
        <v>-0.14979015267350446</v>
      </c>
    </row>
    <row r="9189" spans="1:10" x14ac:dyDescent="0.3">
      <c r="A9189">
        <f t="shared" si="858"/>
        <v>0</v>
      </c>
      <c r="B9189" t="s">
        <v>4</v>
      </c>
      <c r="C9189">
        <f t="shared" si="859"/>
        <v>0</v>
      </c>
      <c r="D9189" t="s">
        <v>4</v>
      </c>
      <c r="E9189">
        <f t="shared" si="860"/>
        <v>-0.26882912402613762</v>
      </c>
      <c r="F9189">
        <v>705.33820986141586</v>
      </c>
      <c r="G9189">
        <f t="shared" si="861"/>
        <v>-0.71715497142311102</v>
      </c>
      <c r="H9189">
        <v>23952.544511499385</v>
      </c>
      <c r="I9189" s="4">
        <f t="shared" si="862"/>
        <v>1.1691632392287841E-3</v>
      </c>
      <c r="J9189">
        <f t="shared" si="863"/>
        <v>-1.1698472437627061E-3</v>
      </c>
    </row>
    <row r="9190" spans="1:10" x14ac:dyDescent="0.3">
      <c r="A9190">
        <f t="shared" si="858"/>
        <v>1</v>
      </c>
      <c r="B9190" t="s">
        <v>5</v>
      </c>
      <c r="C9190">
        <f t="shared" si="859"/>
        <v>0</v>
      </c>
      <c r="D9190" t="s">
        <v>4</v>
      </c>
      <c r="E9190">
        <f t="shared" si="860"/>
        <v>0.82430180560312993</v>
      </c>
      <c r="F9190">
        <v>1234.1020213148363</v>
      </c>
      <c r="G9190">
        <f t="shared" si="861"/>
        <v>0.76840096888825971</v>
      </c>
      <c r="H9190">
        <v>43764.868637645188</v>
      </c>
      <c r="I9190" s="4">
        <f t="shared" si="862"/>
        <v>2.5163469924451853E-2</v>
      </c>
      <c r="J9190">
        <f t="shared" si="863"/>
        <v>-3.6823619423328187</v>
      </c>
    </row>
    <row r="9191" spans="1:10" x14ac:dyDescent="0.3">
      <c r="A9191">
        <f t="shared" si="858"/>
        <v>0</v>
      </c>
      <c r="B9191" t="s">
        <v>4</v>
      </c>
      <c r="C9191">
        <f t="shared" si="859"/>
        <v>1</v>
      </c>
      <c r="D9191" t="s">
        <v>5</v>
      </c>
      <c r="E9191">
        <f t="shared" si="860"/>
        <v>-3.9137256524981588E-2</v>
      </c>
      <c r="F9191">
        <v>816.44360815158745</v>
      </c>
      <c r="G9191">
        <f t="shared" si="861"/>
        <v>-1.0778765971648734</v>
      </c>
      <c r="H9191">
        <v>19141.730206513934</v>
      </c>
      <c r="I9191" s="4">
        <f t="shared" si="862"/>
        <v>1.141574249429417E-3</v>
      </c>
      <c r="J9191">
        <f t="shared" si="863"/>
        <v>-1.1422263416345666E-3</v>
      </c>
    </row>
    <row r="9192" spans="1:10" x14ac:dyDescent="0.3">
      <c r="A9192">
        <f t="shared" si="858"/>
        <v>0</v>
      </c>
      <c r="B9192" t="s">
        <v>4</v>
      </c>
      <c r="C9192">
        <f t="shared" si="859"/>
        <v>0</v>
      </c>
      <c r="D9192" t="s">
        <v>4</v>
      </c>
      <c r="E9192">
        <f t="shared" si="860"/>
        <v>-0.1385036702402743</v>
      </c>
      <c r="F9192">
        <v>768.3785848113597</v>
      </c>
      <c r="G9192">
        <f t="shared" si="861"/>
        <v>0.73549176073111833</v>
      </c>
      <c r="H9192">
        <v>43325.970390159855</v>
      </c>
      <c r="I9192" s="4">
        <f t="shared" si="862"/>
        <v>1.7791591704406108E-3</v>
      </c>
      <c r="J9192">
        <f t="shared" si="863"/>
        <v>-1.7807437538804908E-3</v>
      </c>
    </row>
    <row r="9193" spans="1:10" x14ac:dyDescent="0.3">
      <c r="A9193">
        <f t="shared" si="858"/>
        <v>0</v>
      </c>
      <c r="B9193" t="s">
        <v>4</v>
      </c>
      <c r="C9193">
        <f t="shared" si="859"/>
        <v>1</v>
      </c>
      <c r="D9193" t="s">
        <v>5</v>
      </c>
      <c r="E9193">
        <f t="shared" si="860"/>
        <v>1.8398527752324483</v>
      </c>
      <c r="F9193">
        <v>1725.3392435646292</v>
      </c>
      <c r="G9193">
        <f t="shared" si="861"/>
        <v>-1.143375468591346</v>
      </c>
      <c r="H9193">
        <v>18268.195366536092</v>
      </c>
      <c r="I9193" s="4">
        <f t="shared" si="862"/>
        <v>0.17322030725186094</v>
      </c>
      <c r="J9193">
        <f t="shared" si="863"/>
        <v>-0.19021701273868805</v>
      </c>
    </row>
    <row r="9194" spans="1:10" x14ac:dyDescent="0.3">
      <c r="A9194">
        <f t="shared" si="858"/>
        <v>0</v>
      </c>
      <c r="B9194" t="s">
        <v>4</v>
      </c>
      <c r="C9194">
        <f t="shared" si="859"/>
        <v>0</v>
      </c>
      <c r="D9194" t="s">
        <v>4</v>
      </c>
      <c r="E9194">
        <f t="shared" si="860"/>
        <v>0.34886353922218249</v>
      </c>
      <c r="F9194">
        <v>1004.1254073261935</v>
      </c>
      <c r="G9194">
        <f t="shared" si="861"/>
        <v>1.4906611238769685</v>
      </c>
      <c r="H9194">
        <v>53397.391995222228</v>
      </c>
      <c r="I9194" s="4">
        <f t="shared" si="862"/>
        <v>7.0553638653657932E-3</v>
      </c>
      <c r="J9194">
        <f t="shared" si="863"/>
        <v>-7.0803706356609361E-3</v>
      </c>
    </row>
    <row r="9195" spans="1:10" x14ac:dyDescent="0.3">
      <c r="A9195">
        <f t="shared" si="858"/>
        <v>0</v>
      </c>
      <c r="B9195" t="s">
        <v>4</v>
      </c>
      <c r="C9195">
        <f t="shared" si="859"/>
        <v>1</v>
      </c>
      <c r="D9195" t="s">
        <v>5</v>
      </c>
      <c r="E9195">
        <f t="shared" si="860"/>
        <v>0.24293695548603306</v>
      </c>
      <c r="F9195">
        <v>952.88713144138069</v>
      </c>
      <c r="G9195">
        <f t="shared" si="861"/>
        <v>-1.3822301096272025</v>
      </c>
      <c r="H9195">
        <v>15082.677111165165</v>
      </c>
      <c r="I9195" s="4">
        <f t="shared" si="862"/>
        <v>2.463213336359463E-3</v>
      </c>
      <c r="J9195">
        <f t="shared" si="863"/>
        <v>-2.466252037334477E-3</v>
      </c>
    </row>
    <row r="9196" spans="1:10" x14ac:dyDescent="0.3">
      <c r="A9196">
        <f t="shared" si="858"/>
        <v>0</v>
      </c>
      <c r="B9196" t="s">
        <v>4</v>
      </c>
      <c r="C9196">
        <f t="shared" si="859"/>
        <v>0</v>
      </c>
      <c r="D9196" t="s">
        <v>4</v>
      </c>
      <c r="E9196">
        <f t="shared" si="860"/>
        <v>2.3359922828815893</v>
      </c>
      <c r="F9196">
        <v>1965.3293581670541</v>
      </c>
      <c r="G9196">
        <f t="shared" si="861"/>
        <v>-0.1283942366662007</v>
      </c>
      <c r="H9196">
        <v>31804.634219616841</v>
      </c>
      <c r="I9196" s="4">
        <f t="shared" si="862"/>
        <v>0.62280988667629655</v>
      </c>
      <c r="J9196">
        <f t="shared" si="863"/>
        <v>-0.97500593926702117</v>
      </c>
    </row>
    <row r="9197" spans="1:10" x14ac:dyDescent="0.3">
      <c r="A9197">
        <f t="shared" si="858"/>
        <v>0</v>
      </c>
      <c r="B9197" t="s">
        <v>4</v>
      </c>
      <c r="C9197">
        <f t="shared" si="859"/>
        <v>0</v>
      </c>
      <c r="D9197" t="s">
        <v>4</v>
      </c>
      <c r="E9197">
        <f t="shared" si="860"/>
        <v>0.19578970857134884</v>
      </c>
      <c r="F9197">
        <v>930.08130159755876</v>
      </c>
      <c r="G9197">
        <f t="shared" si="861"/>
        <v>-0.89539482360363565</v>
      </c>
      <c r="H9197">
        <v>21575.423847260579</v>
      </c>
      <c r="I9197" s="4">
        <f t="shared" si="862"/>
        <v>4.2007769188131096E-3</v>
      </c>
      <c r="J9197">
        <f t="shared" si="863"/>
        <v>-4.2096249699938738E-3</v>
      </c>
    </row>
    <row r="9198" spans="1:10" x14ac:dyDescent="0.3">
      <c r="A9198">
        <f t="shared" si="858"/>
        <v>0</v>
      </c>
      <c r="B9198" t="s">
        <v>4</v>
      </c>
      <c r="C9198">
        <f t="shared" si="859"/>
        <v>0</v>
      </c>
      <c r="D9198" t="s">
        <v>4</v>
      </c>
      <c r="E9198">
        <f t="shared" si="860"/>
        <v>-0.69406276856395899</v>
      </c>
      <c r="F9198">
        <v>499.6463237848742</v>
      </c>
      <c r="G9198">
        <f t="shared" si="861"/>
        <v>2.6862606907847288</v>
      </c>
      <c r="H9198">
        <v>69342.672480379319</v>
      </c>
      <c r="I9198" s="4">
        <f t="shared" si="862"/>
        <v>4.1268576105265675E-4</v>
      </c>
      <c r="J9198">
        <f t="shared" si="863"/>
        <v>-4.1277093925673762E-4</v>
      </c>
    </row>
    <row r="9199" spans="1:10" x14ac:dyDescent="0.3">
      <c r="A9199">
        <f t="shared" si="858"/>
        <v>0</v>
      </c>
      <c r="B9199" t="s">
        <v>4</v>
      </c>
      <c r="C9199">
        <f t="shared" si="859"/>
        <v>0</v>
      </c>
      <c r="D9199" t="s">
        <v>4</v>
      </c>
      <c r="E9199">
        <f t="shared" si="860"/>
        <v>0.63005124465575613</v>
      </c>
      <c r="F9199">
        <v>1140.1401140999951</v>
      </c>
      <c r="G9199">
        <f t="shared" si="861"/>
        <v>0.61923666718960979</v>
      </c>
      <c r="H9199">
        <v>41775.518110269943</v>
      </c>
      <c r="I9199" s="4">
        <f t="shared" si="862"/>
        <v>1.4745958626713905E-2</v>
      </c>
      <c r="J9199">
        <f t="shared" si="863"/>
        <v>-1.4855761039480202E-2</v>
      </c>
    </row>
    <row r="9200" spans="1:10" x14ac:dyDescent="0.3">
      <c r="A9200">
        <f t="shared" si="858"/>
        <v>0</v>
      </c>
      <c r="B9200" t="s">
        <v>4</v>
      </c>
      <c r="C9200">
        <f t="shared" si="859"/>
        <v>0</v>
      </c>
      <c r="D9200" t="s">
        <v>4</v>
      </c>
      <c r="E9200">
        <f t="shared" si="860"/>
        <v>-0.65535488764446992</v>
      </c>
      <c r="F9200">
        <v>518.36990583118552</v>
      </c>
      <c r="G9200">
        <f t="shared" si="861"/>
        <v>-0.44911966356631661</v>
      </c>
      <c r="H9200">
        <v>27527.234802460109</v>
      </c>
      <c r="I9200" s="4">
        <f t="shared" si="862"/>
        <v>4.0468931388647656E-4</v>
      </c>
      <c r="J9200">
        <f t="shared" si="863"/>
        <v>-4.0477122270603434E-4</v>
      </c>
    </row>
    <row r="9201" spans="1:10" x14ac:dyDescent="0.3">
      <c r="A9201">
        <f t="shared" si="858"/>
        <v>0</v>
      </c>
      <c r="B9201" t="s">
        <v>4</v>
      </c>
      <c r="C9201">
        <f t="shared" si="859"/>
        <v>0</v>
      </c>
      <c r="D9201" t="s">
        <v>4</v>
      </c>
      <c r="E9201">
        <f t="shared" si="860"/>
        <v>0.68741776204373028</v>
      </c>
      <c r="F9201">
        <v>1167.8891582096167</v>
      </c>
      <c r="G9201">
        <f t="shared" si="861"/>
        <v>0.18385753539934344</v>
      </c>
      <c r="H9201">
        <v>35969.023556466243</v>
      </c>
      <c r="I9201" s="4">
        <f t="shared" si="862"/>
        <v>1.695018935931376E-2</v>
      </c>
      <c r="J9201">
        <f t="shared" si="863"/>
        <v>-1.7095488052951382E-2</v>
      </c>
    </row>
    <row r="9202" spans="1:10" x14ac:dyDescent="0.3">
      <c r="A9202">
        <f t="shared" si="858"/>
        <v>0</v>
      </c>
      <c r="B9202" t="s">
        <v>4</v>
      </c>
      <c r="C9202">
        <f t="shared" si="859"/>
        <v>0</v>
      </c>
      <c r="D9202" t="s">
        <v>4</v>
      </c>
      <c r="E9202">
        <f t="shared" si="860"/>
        <v>1.1719046316408313</v>
      </c>
      <c r="F9202">
        <v>1402.2427171690927</v>
      </c>
      <c r="G9202">
        <f t="shared" si="861"/>
        <v>-5.8088940640165308E-2</v>
      </c>
      <c r="H9202">
        <v>32742.270612064298</v>
      </c>
      <c r="I9202" s="4">
        <f t="shared" si="862"/>
        <v>6.1467467910764517E-2</v>
      </c>
      <c r="J9202">
        <f t="shared" si="863"/>
        <v>-6.3437759636017194E-2</v>
      </c>
    </row>
    <row r="9203" spans="1:10" x14ac:dyDescent="0.3">
      <c r="A9203">
        <f t="shared" si="858"/>
        <v>0</v>
      </c>
      <c r="B9203" t="s">
        <v>4</v>
      </c>
      <c r="C9203">
        <f t="shared" si="859"/>
        <v>0</v>
      </c>
      <c r="D9203" t="s">
        <v>4</v>
      </c>
      <c r="E9203">
        <f t="shared" si="860"/>
        <v>-1.7269981521400706</v>
      </c>
      <c r="F9203">
        <v>0</v>
      </c>
      <c r="G9203">
        <f t="shared" si="861"/>
        <v>-0.16145989131136532</v>
      </c>
      <c r="H9203">
        <v>31363.649501709893</v>
      </c>
      <c r="I9203" s="4">
        <f t="shared" si="862"/>
        <v>2.0937098181330172E-5</v>
      </c>
      <c r="J9203">
        <f t="shared" si="863"/>
        <v>-2.0937317365394594E-5</v>
      </c>
    </row>
    <row r="9204" spans="1:10" x14ac:dyDescent="0.3">
      <c r="A9204">
        <f t="shared" si="858"/>
        <v>0</v>
      </c>
      <c r="B9204" t="s">
        <v>4</v>
      </c>
      <c r="C9204">
        <f t="shared" si="859"/>
        <v>0</v>
      </c>
      <c r="D9204" t="s">
        <v>4</v>
      </c>
      <c r="E9204">
        <f t="shared" si="860"/>
        <v>-1.6398600759563911</v>
      </c>
      <c r="F9204">
        <v>42.149993232034149</v>
      </c>
      <c r="G9204">
        <f t="shared" si="861"/>
        <v>-0.12777509177454682</v>
      </c>
      <c r="H9204">
        <v>31812.891531873909</v>
      </c>
      <c r="I9204" s="4">
        <f t="shared" si="862"/>
        <v>2.6700297125953946E-5</v>
      </c>
      <c r="J9204">
        <f t="shared" si="863"/>
        <v>-2.6700653585203955E-5</v>
      </c>
    </row>
    <row r="9205" spans="1:10" x14ac:dyDescent="0.3">
      <c r="A9205">
        <f t="shared" si="858"/>
        <v>0</v>
      </c>
      <c r="B9205" t="s">
        <v>4</v>
      </c>
      <c r="C9205">
        <f t="shared" si="859"/>
        <v>0</v>
      </c>
      <c r="D9205" t="s">
        <v>4</v>
      </c>
      <c r="E9205">
        <f t="shared" si="860"/>
        <v>0.3176310653580196</v>
      </c>
      <c r="F9205">
        <v>989.01779169305519</v>
      </c>
      <c r="G9205">
        <f t="shared" si="861"/>
        <v>0.12087826571626739</v>
      </c>
      <c r="H9205">
        <v>35129.091736781607</v>
      </c>
      <c r="I9205" s="4">
        <f t="shared" si="862"/>
        <v>6.1262476214547033E-3</v>
      </c>
      <c r="J9205">
        <f t="shared" si="863"/>
        <v>-6.1450900715073207E-3</v>
      </c>
    </row>
    <row r="9206" spans="1:10" x14ac:dyDescent="0.3">
      <c r="A9206">
        <f t="shared" si="858"/>
        <v>0</v>
      </c>
      <c r="B9206" t="s">
        <v>4</v>
      </c>
      <c r="C9206">
        <f t="shared" si="859"/>
        <v>0</v>
      </c>
      <c r="D9206" t="s">
        <v>4</v>
      </c>
      <c r="E9206">
        <f t="shared" si="860"/>
        <v>-1.7058462638928975</v>
      </c>
      <c r="F9206">
        <v>10.231485310552102</v>
      </c>
      <c r="G9206">
        <f t="shared" si="861"/>
        <v>-0.47085332648417627</v>
      </c>
      <c r="H9206">
        <v>27237.380773747613</v>
      </c>
      <c r="I9206" s="4">
        <f t="shared" si="862"/>
        <v>2.1926241744653134E-5</v>
      </c>
      <c r="J9206">
        <f t="shared" si="863"/>
        <v>-2.1926482128237605E-5</v>
      </c>
    </row>
    <row r="9207" spans="1:10" x14ac:dyDescent="0.3">
      <c r="A9207">
        <f t="shared" si="858"/>
        <v>0</v>
      </c>
      <c r="B9207" t="s">
        <v>4</v>
      </c>
      <c r="C9207">
        <f t="shared" si="859"/>
        <v>1</v>
      </c>
      <c r="D9207" t="s">
        <v>5</v>
      </c>
      <c r="E9207">
        <f t="shared" si="860"/>
        <v>0.95745829088114653</v>
      </c>
      <c r="F9207">
        <v>1298.5118086211237</v>
      </c>
      <c r="G9207">
        <f t="shared" si="861"/>
        <v>-0.97664868807515604</v>
      </c>
      <c r="H9207">
        <v>20491.770343728247</v>
      </c>
      <c r="I9207" s="4">
        <f t="shared" si="862"/>
        <v>1.7903050460263508E-2</v>
      </c>
      <c r="J9207">
        <f t="shared" si="863"/>
        <v>-1.8065248881946817E-2</v>
      </c>
    </row>
    <row r="9208" spans="1:10" x14ac:dyDescent="0.3">
      <c r="A9208">
        <f t="shared" si="858"/>
        <v>0</v>
      </c>
      <c r="B9208" t="s">
        <v>4</v>
      </c>
      <c r="C9208">
        <f t="shared" si="859"/>
        <v>0</v>
      </c>
      <c r="D9208" t="s">
        <v>4</v>
      </c>
      <c r="E9208">
        <f t="shared" si="860"/>
        <v>0.31397654391802671</v>
      </c>
      <c r="F9208">
        <v>987.25004490877541</v>
      </c>
      <c r="G9208">
        <f t="shared" si="861"/>
        <v>1.2393512792378973</v>
      </c>
      <c r="H9208">
        <v>50045.763178715308</v>
      </c>
      <c r="I9208" s="4">
        <f t="shared" si="862"/>
        <v>6.3440707324917342E-3</v>
      </c>
      <c r="J9208">
        <f t="shared" si="863"/>
        <v>-6.3642798666792991E-3</v>
      </c>
    </row>
    <row r="9209" spans="1:10" x14ac:dyDescent="0.3">
      <c r="A9209">
        <f t="shared" si="858"/>
        <v>0</v>
      </c>
      <c r="B9209" t="s">
        <v>4</v>
      </c>
      <c r="C9209">
        <f t="shared" si="859"/>
        <v>0</v>
      </c>
      <c r="D9209" t="s">
        <v>4</v>
      </c>
      <c r="E9209">
        <f t="shared" si="860"/>
        <v>0.17613559937490103</v>
      </c>
      <c r="F9209">
        <v>920.57431445836949</v>
      </c>
      <c r="G9209">
        <f t="shared" si="861"/>
        <v>0.52569503339966328</v>
      </c>
      <c r="H9209">
        <v>40527.98705630828</v>
      </c>
      <c r="I9209" s="4">
        <f t="shared" si="862"/>
        <v>4.2134170440969333E-3</v>
      </c>
      <c r="J9209">
        <f t="shared" si="863"/>
        <v>-4.2223184981819584E-3</v>
      </c>
    </row>
    <row r="9210" spans="1:10" x14ac:dyDescent="0.3">
      <c r="A9210">
        <f t="shared" si="858"/>
        <v>0</v>
      </c>
      <c r="B9210" t="s">
        <v>4</v>
      </c>
      <c r="C9210">
        <f t="shared" si="859"/>
        <v>0</v>
      </c>
      <c r="D9210" t="s">
        <v>4</v>
      </c>
      <c r="E9210">
        <f t="shared" si="860"/>
        <v>-0.62292744702590064</v>
      </c>
      <c r="F9210">
        <v>534.05554479025272</v>
      </c>
      <c r="G9210">
        <f t="shared" si="861"/>
        <v>-0.19256538460867628</v>
      </c>
      <c r="H9210">
        <v>30948.806749183987</v>
      </c>
      <c r="I9210" s="4">
        <f t="shared" si="862"/>
        <v>4.4739777780412806E-4</v>
      </c>
      <c r="J9210">
        <f t="shared" si="863"/>
        <v>-4.4749789005101839E-4</v>
      </c>
    </row>
    <row r="9211" spans="1:10" x14ac:dyDescent="0.3">
      <c r="A9211">
        <f t="shared" si="858"/>
        <v>0</v>
      </c>
      <c r="B9211" t="s">
        <v>4</v>
      </c>
      <c r="C9211">
        <f t="shared" si="859"/>
        <v>1</v>
      </c>
      <c r="D9211" t="s">
        <v>5</v>
      </c>
      <c r="E9211">
        <f t="shared" si="860"/>
        <v>0.85668544613147235</v>
      </c>
      <c r="F9211">
        <v>1249.7664735139074</v>
      </c>
      <c r="G9211">
        <f t="shared" si="861"/>
        <v>-1.2946062682927297</v>
      </c>
      <c r="H9211">
        <v>16251.28470014137</v>
      </c>
      <c r="I9211" s="4">
        <f t="shared" si="862"/>
        <v>1.3423632160872724E-2</v>
      </c>
      <c r="J9211">
        <f t="shared" si="863"/>
        <v>-1.3514543602232996E-2</v>
      </c>
    </row>
    <row r="9212" spans="1:10" x14ac:dyDescent="0.3">
      <c r="A9212">
        <f t="shared" si="858"/>
        <v>0</v>
      </c>
      <c r="B9212" t="s">
        <v>4</v>
      </c>
      <c r="C9212">
        <f t="shared" si="859"/>
        <v>1</v>
      </c>
      <c r="D9212" t="s">
        <v>5</v>
      </c>
      <c r="E9212">
        <f t="shared" si="860"/>
        <v>-0.21282148990379993</v>
      </c>
      <c r="F9212">
        <v>732.42994177230389</v>
      </c>
      <c r="G9212">
        <f t="shared" si="861"/>
        <v>-0.53115902239130741</v>
      </c>
      <c r="H9212">
        <v>26433.105443857014</v>
      </c>
      <c r="I9212" s="4">
        <f t="shared" si="862"/>
        <v>7.2110276630723321E-4</v>
      </c>
      <c r="J9212">
        <f t="shared" si="863"/>
        <v>-7.213628859631876E-4</v>
      </c>
    </row>
    <row r="9213" spans="1:10" x14ac:dyDescent="0.3">
      <c r="A9213">
        <f t="shared" si="858"/>
        <v>0</v>
      </c>
      <c r="B9213" t="s">
        <v>4</v>
      </c>
      <c r="C9213">
        <f t="shared" si="859"/>
        <v>0</v>
      </c>
      <c r="D9213" t="s">
        <v>4</v>
      </c>
      <c r="E9213">
        <f t="shared" si="860"/>
        <v>-0.37248176870994931</v>
      </c>
      <c r="F9213">
        <v>655.1998723716631</v>
      </c>
      <c r="G9213">
        <f t="shared" si="861"/>
        <v>0.3505792065445647</v>
      </c>
      <c r="H9213">
        <v>38192.530391819397</v>
      </c>
      <c r="I9213" s="4">
        <f t="shared" si="862"/>
        <v>9.1591310073709539E-4</v>
      </c>
      <c r="J9213">
        <f t="shared" si="863"/>
        <v>-9.1633280543610709E-4</v>
      </c>
    </row>
    <row r="9214" spans="1:10" x14ac:dyDescent="0.3">
      <c r="A9214">
        <f t="shared" si="858"/>
        <v>0</v>
      </c>
      <c r="B9214" t="s">
        <v>4</v>
      </c>
      <c r="C9214">
        <f t="shared" si="859"/>
        <v>0</v>
      </c>
      <c r="D9214" t="s">
        <v>4</v>
      </c>
      <c r="E9214">
        <f t="shared" si="860"/>
        <v>-1.263483239591731</v>
      </c>
      <c r="F9214">
        <v>224.20910906590154</v>
      </c>
      <c r="G9214">
        <f t="shared" si="861"/>
        <v>1.3258707120685567</v>
      </c>
      <c r="H9214">
        <v>51199.641669546181</v>
      </c>
      <c r="I9214" s="4">
        <f t="shared" si="862"/>
        <v>8.046934732077459E-5</v>
      </c>
      <c r="J9214">
        <f t="shared" si="863"/>
        <v>-8.0472585152382913E-5</v>
      </c>
    </row>
    <row r="9215" spans="1:10" x14ac:dyDescent="0.3">
      <c r="A9215">
        <f t="shared" si="858"/>
        <v>0</v>
      </c>
      <c r="B9215" t="s">
        <v>4</v>
      </c>
      <c r="C9215">
        <f t="shared" si="859"/>
        <v>0</v>
      </c>
      <c r="D9215" t="s">
        <v>4</v>
      </c>
      <c r="E9215">
        <f t="shared" si="860"/>
        <v>-0.41256975850602606</v>
      </c>
      <c r="F9215">
        <v>635.80871098053103</v>
      </c>
      <c r="G9215">
        <f t="shared" si="861"/>
        <v>0.52340019483069167</v>
      </c>
      <c r="H9215">
        <v>40497.381621459346</v>
      </c>
      <c r="I9215" s="4">
        <f t="shared" si="862"/>
        <v>8.2532225669051603E-4</v>
      </c>
      <c r="J9215">
        <f t="shared" si="863"/>
        <v>-8.2566302261158071E-4</v>
      </c>
    </row>
    <row r="9216" spans="1:10" x14ac:dyDescent="0.3">
      <c r="A9216">
        <f t="shared" si="858"/>
        <v>0</v>
      </c>
      <c r="B9216" t="s">
        <v>4</v>
      </c>
      <c r="C9216">
        <f t="shared" si="859"/>
        <v>1</v>
      </c>
      <c r="D9216" t="s">
        <v>5</v>
      </c>
      <c r="E9216">
        <f t="shared" si="860"/>
        <v>1.1350495732448389</v>
      </c>
      <c r="F9216">
        <v>1384.4153731423232</v>
      </c>
      <c r="G9216">
        <f t="shared" si="861"/>
        <v>-1.4853771961391076</v>
      </c>
      <c r="H9216">
        <v>13707.041596414281</v>
      </c>
      <c r="I9216" s="4">
        <f t="shared" si="862"/>
        <v>2.8400519108538917E-2</v>
      </c>
      <c r="J9216">
        <f t="shared" si="863"/>
        <v>-2.8811616136414378E-2</v>
      </c>
    </row>
    <row r="9217" spans="1:10" x14ac:dyDescent="0.3">
      <c r="A9217">
        <f t="shared" si="858"/>
        <v>0</v>
      </c>
      <c r="B9217" t="s">
        <v>4</v>
      </c>
      <c r="C9217">
        <f t="shared" si="859"/>
        <v>0</v>
      </c>
      <c r="D9217" t="s">
        <v>4</v>
      </c>
      <c r="E9217">
        <f t="shared" si="860"/>
        <v>0.29713996196224607</v>
      </c>
      <c r="F9217">
        <v>979.10593791712188</v>
      </c>
      <c r="G9217">
        <f t="shared" si="861"/>
        <v>0.95998171489312267</v>
      </c>
      <c r="H9217">
        <v>46319.911994263311</v>
      </c>
      <c r="I9217" s="4">
        <f t="shared" si="862"/>
        <v>5.9885255733553994E-3</v>
      </c>
      <c r="J9217">
        <f t="shared" si="863"/>
        <v>-6.0065287034136005E-3</v>
      </c>
    </row>
    <row r="9218" spans="1:10" x14ac:dyDescent="0.3">
      <c r="A9218">
        <f t="shared" si="858"/>
        <v>0</v>
      </c>
      <c r="B9218" t="s">
        <v>4</v>
      </c>
      <c r="C9218">
        <f t="shared" si="859"/>
        <v>1</v>
      </c>
      <c r="D9218" t="s">
        <v>5</v>
      </c>
      <c r="E9218">
        <f t="shared" si="860"/>
        <v>1.2992221546750353</v>
      </c>
      <c r="F9218">
        <v>1463.8281109399982</v>
      </c>
      <c r="G9218">
        <f t="shared" si="861"/>
        <v>-1.3391339931441486</v>
      </c>
      <c r="H9218">
        <v>15657.43448325136</v>
      </c>
      <c r="I9218" s="4">
        <f t="shared" si="862"/>
        <v>4.4316831004242337E-2</v>
      </c>
      <c r="J9218">
        <f t="shared" si="863"/>
        <v>-4.5328834044575619E-2</v>
      </c>
    </row>
    <row r="9219" spans="1:10" x14ac:dyDescent="0.3">
      <c r="A9219">
        <f t="shared" si="858"/>
        <v>0</v>
      </c>
      <c r="B9219" t="s">
        <v>4</v>
      </c>
      <c r="C9219">
        <f t="shared" si="859"/>
        <v>0</v>
      </c>
      <c r="D9219" t="s">
        <v>4</v>
      </c>
      <c r="E9219">
        <f t="shared" si="860"/>
        <v>0.96628987420404455</v>
      </c>
      <c r="F9219">
        <v>1302.7837778175015</v>
      </c>
      <c r="G9219">
        <f t="shared" si="861"/>
        <v>1.2891198469237397</v>
      </c>
      <c r="H9219">
        <v>50709.508627492731</v>
      </c>
      <c r="I9219" s="4">
        <f t="shared" si="862"/>
        <v>3.7622873090894703E-2</v>
      </c>
      <c r="J9219">
        <f t="shared" si="863"/>
        <v>-3.8348881323650698E-2</v>
      </c>
    </row>
    <row r="9220" spans="1:10" x14ac:dyDescent="0.3">
      <c r="A9220">
        <f t="shared" si="858"/>
        <v>0</v>
      </c>
      <c r="B9220" t="s">
        <v>4</v>
      </c>
      <c r="C9220">
        <f t="shared" si="859"/>
        <v>1</v>
      </c>
      <c r="D9220" t="s">
        <v>5</v>
      </c>
      <c r="E9220">
        <f t="shared" si="860"/>
        <v>-1.6216644580903961</v>
      </c>
      <c r="F9220">
        <v>50.951486258891009</v>
      </c>
      <c r="G9220">
        <f t="shared" si="861"/>
        <v>-1.2945817976786944</v>
      </c>
      <c r="H9220">
        <v>16251.611055900636</v>
      </c>
      <c r="I9220" s="4">
        <f t="shared" si="862"/>
        <v>1.4030962602907555E-5</v>
      </c>
      <c r="J9220">
        <f t="shared" si="863"/>
        <v>-1.4031061037761041E-5</v>
      </c>
    </row>
    <row r="9221" spans="1:10" x14ac:dyDescent="0.3">
      <c r="A9221">
        <f t="shared" si="858"/>
        <v>0</v>
      </c>
      <c r="B9221" t="s">
        <v>4</v>
      </c>
      <c r="C9221">
        <f t="shared" si="859"/>
        <v>0</v>
      </c>
      <c r="D9221" t="s">
        <v>4</v>
      </c>
      <c r="E9221">
        <f t="shared" si="860"/>
        <v>0.82654623205697253</v>
      </c>
      <c r="F9221">
        <v>1235.1876840237519</v>
      </c>
      <c r="G9221">
        <f t="shared" si="861"/>
        <v>1.3008181043486233</v>
      </c>
      <c r="H9221">
        <v>50865.524070279964</v>
      </c>
      <c r="I9221" s="4">
        <f t="shared" si="862"/>
        <v>2.5854256124416303E-2</v>
      </c>
      <c r="J9221">
        <f t="shared" si="863"/>
        <v>-2.6194352164525037E-2</v>
      </c>
    </row>
    <row r="9222" spans="1:10" x14ac:dyDescent="0.3">
      <c r="A9222">
        <f t="shared" si="858"/>
        <v>0</v>
      </c>
      <c r="B9222" t="s">
        <v>4</v>
      </c>
      <c r="C9222">
        <f t="shared" si="859"/>
        <v>1</v>
      </c>
      <c r="D9222" t="s">
        <v>5</v>
      </c>
      <c r="E9222">
        <f t="shared" si="860"/>
        <v>0.43796604434328223</v>
      </c>
      <c r="F9222">
        <v>1047.2256242726294</v>
      </c>
      <c r="G9222">
        <f t="shared" si="861"/>
        <v>-1.1582924959969603</v>
      </c>
      <c r="H9222">
        <v>18069.252348680646</v>
      </c>
      <c r="I9222" s="4">
        <f t="shared" si="862"/>
        <v>4.2627043065315796E-3</v>
      </c>
      <c r="J9222">
        <f t="shared" si="863"/>
        <v>-4.2718155320594252E-3</v>
      </c>
    </row>
    <row r="9223" spans="1:10" x14ac:dyDescent="0.3">
      <c r="A9223">
        <f t="shared" si="858"/>
        <v>0</v>
      </c>
      <c r="B9223" t="s">
        <v>4</v>
      </c>
      <c r="C9223">
        <f t="shared" si="859"/>
        <v>1</v>
      </c>
      <c r="D9223" t="s">
        <v>5</v>
      </c>
      <c r="E9223">
        <f t="shared" si="860"/>
        <v>0.40778332222680014</v>
      </c>
      <c r="F9223">
        <v>1032.6257892905901</v>
      </c>
      <c r="G9223">
        <f t="shared" si="861"/>
        <v>-0.92932142337125889</v>
      </c>
      <c r="H9223">
        <v>21122.957014572145</v>
      </c>
      <c r="I9223" s="4">
        <f t="shared" si="862"/>
        <v>3.9579692017102236E-3</v>
      </c>
      <c r="J9223">
        <f t="shared" si="863"/>
        <v>-3.9658226912402533E-3</v>
      </c>
    </row>
    <row r="9224" spans="1:10" x14ac:dyDescent="0.3">
      <c r="A9224">
        <f t="shared" si="858"/>
        <v>0</v>
      </c>
      <c r="B9224" t="s">
        <v>4</v>
      </c>
      <c r="C9224">
        <f t="shared" si="859"/>
        <v>1</v>
      </c>
      <c r="D9224" t="s">
        <v>5</v>
      </c>
      <c r="E9224">
        <f t="shared" si="860"/>
        <v>0.93150207199422086</v>
      </c>
      <c r="F9224">
        <v>1285.9563965862408</v>
      </c>
      <c r="G9224">
        <f t="shared" si="861"/>
        <v>-0.70560515378074062</v>
      </c>
      <c r="H9224">
        <v>24106.580266410478</v>
      </c>
      <c r="I9224" s="4">
        <f t="shared" si="862"/>
        <v>1.6860691825231505E-2</v>
      </c>
      <c r="J9224">
        <f t="shared" si="863"/>
        <v>-1.7004451505868868E-2</v>
      </c>
    </row>
    <row r="9225" spans="1:10" x14ac:dyDescent="0.3">
      <c r="A9225">
        <f t="shared" si="858"/>
        <v>0</v>
      </c>
      <c r="B9225" t="s">
        <v>4</v>
      </c>
      <c r="C9225">
        <f t="shared" si="859"/>
        <v>0</v>
      </c>
      <c r="D9225" t="s">
        <v>4</v>
      </c>
      <c r="E9225">
        <f t="shared" si="860"/>
        <v>0.8884422993510902</v>
      </c>
      <c r="F9225">
        <v>1265.1277392992117</v>
      </c>
      <c r="G9225">
        <f t="shared" si="861"/>
        <v>1.1898454559349245</v>
      </c>
      <c r="H9225">
        <v>49385.52185706934</v>
      </c>
      <c r="I9225" s="4">
        <f t="shared" si="862"/>
        <v>3.0418049650423801E-2</v>
      </c>
      <c r="J9225">
        <f t="shared" si="863"/>
        <v>-3.0890279403914728E-2</v>
      </c>
    </row>
    <row r="9226" spans="1:10" x14ac:dyDescent="0.3">
      <c r="A9226">
        <f t="shared" si="858"/>
        <v>0</v>
      </c>
      <c r="B9226" t="s">
        <v>4</v>
      </c>
      <c r="C9226">
        <f t="shared" si="859"/>
        <v>0</v>
      </c>
      <c r="D9226" t="s">
        <v>4</v>
      </c>
      <c r="E9226">
        <f t="shared" si="860"/>
        <v>0.40755015027561825</v>
      </c>
      <c r="F9226">
        <v>1032.5130005236738</v>
      </c>
      <c r="G9226">
        <f t="shared" si="861"/>
        <v>0.67321911893515418</v>
      </c>
      <c r="H9226">
        <v>42495.462611910574</v>
      </c>
      <c r="I9226" s="4">
        <f t="shared" si="862"/>
        <v>8.0249099268319898E-3</v>
      </c>
      <c r="J9226">
        <f t="shared" si="863"/>
        <v>-8.057282825884745E-3</v>
      </c>
    </row>
    <row r="9227" spans="1:10" x14ac:dyDescent="0.3">
      <c r="A9227">
        <f t="shared" si="858"/>
        <v>0</v>
      </c>
      <c r="B9227" t="s">
        <v>4</v>
      </c>
      <c r="C9227">
        <f t="shared" si="859"/>
        <v>0</v>
      </c>
      <c r="D9227" t="s">
        <v>4</v>
      </c>
      <c r="E9227">
        <f t="shared" si="860"/>
        <v>-0.55612870524212554</v>
      </c>
      <c r="F9227">
        <v>566.36709718394513</v>
      </c>
      <c r="G9227">
        <f t="shared" si="861"/>
        <v>0.4136231688638578</v>
      </c>
      <c r="H9227">
        <v>39033.32499387562</v>
      </c>
      <c r="I9227" s="4">
        <f t="shared" si="862"/>
        <v>5.5183524850945008E-4</v>
      </c>
      <c r="J9227">
        <f t="shared" si="863"/>
        <v>-5.5198756561872871E-4</v>
      </c>
    </row>
    <row r="9228" spans="1:10" x14ac:dyDescent="0.3">
      <c r="A9228">
        <f t="shared" ref="A9228:A9291" si="864">IF(B9228="No",0,1)</f>
        <v>0</v>
      </c>
      <c r="B9228" t="s">
        <v>4</v>
      </c>
      <c r="C9228">
        <f t="shared" ref="C9228:C9291" si="865">IF(D9228="No",0,1)</f>
        <v>0</v>
      </c>
      <c r="D9228" t="s">
        <v>4</v>
      </c>
      <c r="E9228">
        <f t="shared" ref="E9228:E9291" si="866">(F9228-$F$7)/$F$9</f>
        <v>-0.64826331270288762</v>
      </c>
      <c r="F9228">
        <v>521.80020689913749</v>
      </c>
      <c r="G9228">
        <f t="shared" ref="G9228:G9291" si="867">(H9228-$H$7)/$H$9</f>
        <v>-0.84788425265132839</v>
      </c>
      <c r="H9228">
        <v>22209.055207469111</v>
      </c>
      <c r="I9228" s="4">
        <f t="shared" ref="I9228:I9291" si="868">1/(1+EXP(-($L$11+$M$11*C9228+$N$11*E9228+$O$11*G9228)))</f>
        <v>4.0611899727887907E-4</v>
      </c>
      <c r="J9228">
        <f t="shared" ref="J9228:J9291" si="869">A9228*LN(I9228)+(1-A9228)*LN(1-I9228)</f>
        <v>-4.0620148593303033E-4</v>
      </c>
    </row>
    <row r="9229" spans="1:10" x14ac:dyDescent="0.3">
      <c r="A9229">
        <f t="shared" si="864"/>
        <v>0</v>
      </c>
      <c r="B9229" t="s">
        <v>4</v>
      </c>
      <c r="C9229">
        <f t="shared" si="865"/>
        <v>1</v>
      </c>
      <c r="D9229" t="s">
        <v>5</v>
      </c>
      <c r="E9229">
        <f t="shared" si="866"/>
        <v>-1.0794818025922874</v>
      </c>
      <c r="F9229">
        <v>313.21336144189922</v>
      </c>
      <c r="G9229">
        <f t="shared" si="867"/>
        <v>-0.38372717468634987</v>
      </c>
      <c r="H9229">
        <v>28399.35085675944</v>
      </c>
      <c r="I9229" s="4">
        <f t="shared" si="868"/>
        <v>6.5534115618343471E-5</v>
      </c>
      <c r="J9229">
        <f t="shared" si="869"/>
        <v>-6.5536263072358416E-5</v>
      </c>
    </row>
    <row r="9230" spans="1:10" x14ac:dyDescent="0.3">
      <c r="A9230">
        <f t="shared" si="864"/>
        <v>0</v>
      </c>
      <c r="B9230" t="s">
        <v>4</v>
      </c>
      <c r="C9230">
        <f t="shared" si="865"/>
        <v>1</v>
      </c>
      <c r="D9230" t="s">
        <v>5</v>
      </c>
      <c r="E9230">
        <f t="shared" si="866"/>
        <v>-1.7269981521400706</v>
      </c>
      <c r="F9230">
        <v>0</v>
      </c>
      <c r="G9230">
        <f t="shared" si="867"/>
        <v>-1.1446103930575926</v>
      </c>
      <c r="H9230">
        <v>18251.725624042614</v>
      </c>
      <c r="I9230" s="4">
        <f t="shared" si="868"/>
        <v>1.0538765582267232E-5</v>
      </c>
      <c r="J9230">
        <f t="shared" si="869"/>
        <v>-1.0538821115393283E-5</v>
      </c>
    </row>
    <row r="9231" spans="1:10" x14ac:dyDescent="0.3">
      <c r="A9231">
        <f t="shared" si="864"/>
        <v>0</v>
      </c>
      <c r="B9231" t="s">
        <v>4</v>
      </c>
      <c r="C9231">
        <f t="shared" si="865"/>
        <v>1</v>
      </c>
      <c r="D9231" t="s">
        <v>5</v>
      </c>
      <c r="E9231">
        <f t="shared" si="866"/>
        <v>0.30477755411039748</v>
      </c>
      <c r="F9231">
        <v>982.80035569007146</v>
      </c>
      <c r="G9231">
        <f t="shared" si="867"/>
        <v>-0.99011230301729902</v>
      </c>
      <c r="H9231">
        <v>20312.210964034039</v>
      </c>
      <c r="I9231" s="4">
        <f t="shared" si="868"/>
        <v>2.9696289531993192E-3</v>
      </c>
      <c r="J9231">
        <f t="shared" si="869"/>
        <v>-2.9740470501662354E-3</v>
      </c>
    </row>
    <row r="9232" spans="1:10" x14ac:dyDescent="0.3">
      <c r="A9232">
        <f t="shared" si="864"/>
        <v>0</v>
      </c>
      <c r="B9232" t="s">
        <v>4</v>
      </c>
      <c r="C9232">
        <f t="shared" si="865"/>
        <v>0</v>
      </c>
      <c r="D9232" t="s">
        <v>4</v>
      </c>
      <c r="E9232">
        <f t="shared" si="866"/>
        <v>-0.83707521520378503</v>
      </c>
      <c r="F9232">
        <v>430.46906027427207</v>
      </c>
      <c r="G9232">
        <f t="shared" si="867"/>
        <v>1.045622403176401</v>
      </c>
      <c r="H9232">
        <v>47462.070985798084</v>
      </c>
      <c r="I9232" s="4">
        <f t="shared" si="868"/>
        <v>2.5970803866057679E-4</v>
      </c>
      <c r="J9232">
        <f t="shared" si="869"/>
        <v>-2.5974176863336216E-4</v>
      </c>
    </row>
    <row r="9233" spans="1:10" x14ac:dyDescent="0.3">
      <c r="A9233">
        <f t="shared" si="864"/>
        <v>0</v>
      </c>
      <c r="B9233" t="s">
        <v>4</v>
      </c>
      <c r="C9233">
        <f t="shared" si="865"/>
        <v>1</v>
      </c>
      <c r="D9233" t="s">
        <v>5</v>
      </c>
      <c r="E9233">
        <f t="shared" si="866"/>
        <v>0.86925982304435312</v>
      </c>
      <c r="F9233">
        <v>1255.8488880562913</v>
      </c>
      <c r="G9233">
        <f t="shared" si="867"/>
        <v>-0.86186668284675383</v>
      </c>
      <c r="H9233">
        <v>22022.576575742249</v>
      </c>
      <c r="I9233" s="4">
        <f t="shared" si="868"/>
        <v>1.4135824557296308E-2</v>
      </c>
      <c r="J9233">
        <f t="shared" si="869"/>
        <v>-1.4236686969037659E-2</v>
      </c>
    </row>
    <row r="9234" spans="1:10" x14ac:dyDescent="0.3">
      <c r="A9234">
        <f t="shared" si="864"/>
        <v>0</v>
      </c>
      <c r="B9234" t="s">
        <v>4</v>
      </c>
      <c r="C9234">
        <f t="shared" si="865"/>
        <v>0</v>
      </c>
      <c r="D9234" t="s">
        <v>4</v>
      </c>
      <c r="E9234">
        <f t="shared" si="866"/>
        <v>0.51020666726261321</v>
      </c>
      <c r="F9234">
        <v>1082.1694961192979</v>
      </c>
      <c r="G9234">
        <f t="shared" si="867"/>
        <v>1.5433376265326317</v>
      </c>
      <c r="H9234">
        <v>54099.919524563891</v>
      </c>
      <c r="I9234" s="4">
        <f t="shared" si="868"/>
        <v>1.101901026446884E-2</v>
      </c>
      <c r="J9234">
        <f t="shared" si="869"/>
        <v>-1.1080169247368318E-2</v>
      </c>
    </row>
    <row r="9235" spans="1:10" x14ac:dyDescent="0.3">
      <c r="A9235">
        <f t="shared" si="864"/>
        <v>0</v>
      </c>
      <c r="B9235" t="s">
        <v>4</v>
      </c>
      <c r="C9235">
        <f t="shared" si="865"/>
        <v>0</v>
      </c>
      <c r="D9235" t="s">
        <v>4</v>
      </c>
      <c r="E9235">
        <f t="shared" si="866"/>
        <v>-0.79602123516317358</v>
      </c>
      <c r="F9235">
        <v>450.32748562224799</v>
      </c>
      <c r="G9235">
        <f t="shared" si="867"/>
        <v>1.4193551557969026</v>
      </c>
      <c r="H9235">
        <v>52446.410000269709</v>
      </c>
      <c r="I9235" s="4">
        <f t="shared" si="868"/>
        <v>2.9547268197806345E-4</v>
      </c>
      <c r="J9235">
        <f t="shared" si="869"/>
        <v>-2.9551634263151144E-4</v>
      </c>
    </row>
    <row r="9236" spans="1:10" x14ac:dyDescent="0.3">
      <c r="A9236">
        <f t="shared" si="864"/>
        <v>0</v>
      </c>
      <c r="B9236" t="s">
        <v>4</v>
      </c>
      <c r="C9236">
        <f t="shared" si="865"/>
        <v>0</v>
      </c>
      <c r="D9236" t="s">
        <v>4</v>
      </c>
      <c r="E9236">
        <f t="shared" si="866"/>
        <v>-4.283481761310156E-2</v>
      </c>
      <c r="F9236">
        <v>814.65504244455065</v>
      </c>
      <c r="G9236">
        <f t="shared" si="867"/>
        <v>0.67506598865580947</v>
      </c>
      <c r="H9236">
        <v>42520.093647694201</v>
      </c>
      <c r="I9236" s="4">
        <f t="shared" si="868"/>
        <v>2.3131809379933455E-3</v>
      </c>
      <c r="J9236">
        <f t="shared" si="869"/>
        <v>-2.3158604739845633E-3</v>
      </c>
    </row>
    <row r="9237" spans="1:10" x14ac:dyDescent="0.3">
      <c r="A9237">
        <f t="shared" si="864"/>
        <v>0</v>
      </c>
      <c r="B9237" t="s">
        <v>4</v>
      </c>
      <c r="C9237">
        <f t="shared" si="865"/>
        <v>1</v>
      </c>
      <c r="D9237" t="s">
        <v>5</v>
      </c>
      <c r="E9237">
        <f t="shared" si="866"/>
        <v>0.48185349263832461</v>
      </c>
      <c r="F9237">
        <v>1068.454640675378</v>
      </c>
      <c r="G9237">
        <f t="shared" si="867"/>
        <v>-1.4905013432652445</v>
      </c>
      <c r="H9237">
        <v>13638.702693126796</v>
      </c>
      <c r="I9237" s="4">
        <f t="shared" si="868"/>
        <v>4.7480883980805825E-3</v>
      </c>
      <c r="J9237">
        <f t="shared" si="869"/>
        <v>-4.7593963781901848E-3</v>
      </c>
    </row>
    <row r="9238" spans="1:10" x14ac:dyDescent="0.3">
      <c r="A9238">
        <f t="shared" si="864"/>
        <v>0</v>
      </c>
      <c r="B9238" t="s">
        <v>4</v>
      </c>
      <c r="C9238">
        <f t="shared" si="865"/>
        <v>0</v>
      </c>
      <c r="D9238" t="s">
        <v>4</v>
      </c>
      <c r="E9238">
        <f t="shared" si="866"/>
        <v>-0.59168292300631631</v>
      </c>
      <c r="F9238">
        <v>549.1689892641424</v>
      </c>
      <c r="G9238">
        <f t="shared" si="867"/>
        <v>2.357087826780889</v>
      </c>
      <c r="H9238">
        <v>64952.612639341729</v>
      </c>
      <c r="I9238" s="4">
        <f t="shared" si="868"/>
        <v>5.4094283527829107E-4</v>
      </c>
      <c r="J9238">
        <f t="shared" si="869"/>
        <v>-5.4108919763862597E-4</v>
      </c>
    </row>
    <row r="9239" spans="1:10" x14ac:dyDescent="0.3">
      <c r="A9239">
        <f t="shared" si="864"/>
        <v>0</v>
      </c>
      <c r="B9239" t="s">
        <v>4</v>
      </c>
      <c r="C9239">
        <f t="shared" si="865"/>
        <v>0</v>
      </c>
      <c r="D9239" t="s">
        <v>4</v>
      </c>
      <c r="E9239">
        <f t="shared" si="866"/>
        <v>0.19233388554869754</v>
      </c>
      <c r="F9239">
        <v>928.40966821528377</v>
      </c>
      <c r="G9239">
        <f t="shared" si="867"/>
        <v>0.59726152313064618</v>
      </c>
      <c r="H9239">
        <v>41482.443534617356</v>
      </c>
      <c r="I9239" s="4">
        <f t="shared" si="868"/>
        <v>4.4190001942529568E-3</v>
      </c>
      <c r="J9239">
        <f t="shared" si="869"/>
        <v>-4.4287928353822469E-3</v>
      </c>
    </row>
    <row r="9240" spans="1:10" x14ac:dyDescent="0.3">
      <c r="A9240">
        <f t="shared" si="864"/>
        <v>0</v>
      </c>
      <c r="B9240" t="s">
        <v>4</v>
      </c>
      <c r="C9240">
        <f t="shared" si="865"/>
        <v>0</v>
      </c>
      <c r="D9240" t="s">
        <v>4</v>
      </c>
      <c r="E9240">
        <f t="shared" si="866"/>
        <v>1.3259621401920443</v>
      </c>
      <c r="F9240">
        <v>1476.7626426387565</v>
      </c>
      <c r="G9240">
        <f t="shared" si="867"/>
        <v>1.5991687685266156</v>
      </c>
      <c r="H9240">
        <v>54844.51934171102</v>
      </c>
      <c r="I9240" s="4">
        <f t="shared" si="868"/>
        <v>9.698290291077033E-2</v>
      </c>
      <c r="J9240">
        <f t="shared" si="869"/>
        <v>-0.10201379209075896</v>
      </c>
    </row>
    <row r="9241" spans="1:10" x14ac:dyDescent="0.3">
      <c r="A9241">
        <f t="shared" si="864"/>
        <v>0</v>
      </c>
      <c r="B9241" t="s">
        <v>4</v>
      </c>
      <c r="C9241">
        <f t="shared" si="865"/>
        <v>1</v>
      </c>
      <c r="D9241" t="s">
        <v>5</v>
      </c>
      <c r="E9241">
        <f t="shared" si="866"/>
        <v>-0.10237418190343071</v>
      </c>
      <c r="F9241">
        <v>785.85495972770241</v>
      </c>
      <c r="G9241">
        <f t="shared" si="867"/>
        <v>-1.0743386727482971</v>
      </c>
      <c r="H9241">
        <v>19188.914229257851</v>
      </c>
      <c r="I9241" s="4">
        <f t="shared" si="868"/>
        <v>9.5816355892307096E-4</v>
      </c>
      <c r="J9241">
        <f t="shared" si="869"/>
        <v>-9.5862289105956002E-4</v>
      </c>
    </row>
    <row r="9242" spans="1:10" x14ac:dyDescent="0.3">
      <c r="A9242">
        <f t="shared" si="864"/>
        <v>0</v>
      </c>
      <c r="B9242" t="s">
        <v>4</v>
      </c>
      <c r="C9242">
        <f t="shared" si="865"/>
        <v>0</v>
      </c>
      <c r="D9242" t="s">
        <v>4</v>
      </c>
      <c r="E9242">
        <f t="shared" si="866"/>
        <v>1.3607920252203438</v>
      </c>
      <c r="F9242">
        <v>1493.6103799599337</v>
      </c>
      <c r="G9242">
        <f t="shared" si="867"/>
        <v>0.39194628882528715</v>
      </c>
      <c r="H9242">
        <v>38744.228257957533</v>
      </c>
      <c r="I9242" s="4">
        <f t="shared" si="868"/>
        <v>0.10124636970208575</v>
      </c>
      <c r="J9242">
        <f t="shared" si="869"/>
        <v>-0.10674633068058592</v>
      </c>
    </row>
    <row r="9243" spans="1:10" x14ac:dyDescent="0.3">
      <c r="A9243">
        <f t="shared" si="864"/>
        <v>0</v>
      </c>
      <c r="B9243" t="s">
        <v>4</v>
      </c>
      <c r="C9243">
        <f t="shared" si="865"/>
        <v>0</v>
      </c>
      <c r="D9243" t="s">
        <v>4</v>
      </c>
      <c r="E9243">
        <f t="shared" si="866"/>
        <v>0.49335048971979628</v>
      </c>
      <c r="F9243">
        <v>1074.015910448551</v>
      </c>
      <c r="G9243">
        <f t="shared" si="867"/>
        <v>1.2727552961866699</v>
      </c>
      <c r="H9243">
        <v>50491.260512707078</v>
      </c>
      <c r="I9243" s="4">
        <f t="shared" si="868"/>
        <v>1.0407312311417876E-2</v>
      </c>
      <c r="J9243">
        <f t="shared" si="869"/>
        <v>-1.0461847089826917E-2</v>
      </c>
    </row>
    <row r="9244" spans="1:10" x14ac:dyDescent="0.3">
      <c r="A9244">
        <f t="shared" si="864"/>
        <v>0</v>
      </c>
      <c r="B9244" t="s">
        <v>4</v>
      </c>
      <c r="C9244">
        <f t="shared" si="865"/>
        <v>0</v>
      </c>
      <c r="D9244" t="s">
        <v>4</v>
      </c>
      <c r="E9244">
        <f t="shared" si="866"/>
        <v>-0.29359521625313839</v>
      </c>
      <c r="F9244">
        <v>693.35847992623133</v>
      </c>
      <c r="G9244">
        <f t="shared" si="867"/>
        <v>0.97095804775734473</v>
      </c>
      <c r="H9244">
        <v>46466.299389393549</v>
      </c>
      <c r="I9244" s="4">
        <f t="shared" si="868"/>
        <v>1.1687507218934305E-3</v>
      </c>
      <c r="J9244">
        <f t="shared" si="869"/>
        <v>-1.1694342436480481E-3</v>
      </c>
    </row>
    <row r="9245" spans="1:10" x14ac:dyDescent="0.3">
      <c r="A9245">
        <f t="shared" si="864"/>
        <v>0</v>
      </c>
      <c r="B9245" t="s">
        <v>4</v>
      </c>
      <c r="C9245">
        <f t="shared" si="865"/>
        <v>0</v>
      </c>
      <c r="D9245" t="s">
        <v>4</v>
      </c>
      <c r="E9245">
        <f t="shared" si="866"/>
        <v>2.7351853620688874E-2</v>
      </c>
      <c r="F9245">
        <v>848.60538708203489</v>
      </c>
      <c r="G9245">
        <f t="shared" si="867"/>
        <v>-0.80734986868763359</v>
      </c>
      <c r="H9245">
        <v>22749.64767628859</v>
      </c>
      <c r="I9245" s="4">
        <f t="shared" si="868"/>
        <v>2.6458929709211776E-3</v>
      </c>
      <c r="J9245">
        <f t="shared" si="869"/>
        <v>-2.6493995324180148E-3</v>
      </c>
    </row>
    <row r="9246" spans="1:10" x14ac:dyDescent="0.3">
      <c r="A9246">
        <f t="shared" si="864"/>
        <v>0</v>
      </c>
      <c r="B9246" t="s">
        <v>4</v>
      </c>
      <c r="C9246">
        <f t="shared" si="865"/>
        <v>0</v>
      </c>
      <c r="D9246" t="s">
        <v>4</v>
      </c>
      <c r="E9246">
        <f t="shared" si="866"/>
        <v>0.82349524199708191</v>
      </c>
      <c r="F9246">
        <v>1233.7118744120694</v>
      </c>
      <c r="G9246">
        <f t="shared" si="867"/>
        <v>2.920099874709762</v>
      </c>
      <c r="H9246">
        <v>72461.301392021065</v>
      </c>
      <c r="I9246" s="4">
        <f t="shared" si="868"/>
        <v>2.733236570246966E-2</v>
      </c>
      <c r="J9246">
        <f t="shared" si="869"/>
        <v>-2.7712843745326933E-2</v>
      </c>
    </row>
    <row r="9247" spans="1:10" x14ac:dyDescent="0.3">
      <c r="A9247">
        <f t="shared" si="864"/>
        <v>0</v>
      </c>
      <c r="B9247" t="s">
        <v>4</v>
      </c>
      <c r="C9247">
        <f t="shared" si="865"/>
        <v>0</v>
      </c>
      <c r="D9247" t="s">
        <v>4</v>
      </c>
      <c r="E9247">
        <f t="shared" si="866"/>
        <v>0.88638457046141017</v>
      </c>
      <c r="F9247">
        <v>1264.132384999783</v>
      </c>
      <c r="G9247">
        <f t="shared" si="867"/>
        <v>0.14007538554943283</v>
      </c>
      <c r="H9247">
        <v>35385.116804638303</v>
      </c>
      <c r="I9247" s="4">
        <f t="shared" si="868"/>
        <v>2.9027505371714259E-2</v>
      </c>
      <c r="J9247">
        <f t="shared" si="869"/>
        <v>-2.9457137942400104E-2</v>
      </c>
    </row>
    <row r="9248" spans="1:10" x14ac:dyDescent="0.3">
      <c r="A9248">
        <f t="shared" si="864"/>
        <v>0</v>
      </c>
      <c r="B9248" t="s">
        <v>4</v>
      </c>
      <c r="C9248">
        <f t="shared" si="865"/>
        <v>0</v>
      </c>
      <c r="D9248" t="s">
        <v>4</v>
      </c>
      <c r="E9248">
        <f t="shared" si="866"/>
        <v>1.3215698703603258</v>
      </c>
      <c r="F9248">
        <v>1474.6380359020877</v>
      </c>
      <c r="G9248">
        <f t="shared" si="867"/>
        <v>0.47652527910198644</v>
      </c>
      <c r="H9248">
        <v>39872.227765854135</v>
      </c>
      <c r="I9248" s="4">
        <f t="shared" si="868"/>
        <v>9.2049650686272869E-2</v>
      </c>
      <c r="J9248">
        <f t="shared" si="869"/>
        <v>-9.6565583248471767E-2</v>
      </c>
    </row>
    <row r="9249" spans="1:10" x14ac:dyDescent="0.3">
      <c r="A9249">
        <f t="shared" si="864"/>
        <v>0</v>
      </c>
      <c r="B9249" t="s">
        <v>4</v>
      </c>
      <c r="C9249">
        <f t="shared" si="865"/>
        <v>0</v>
      </c>
      <c r="D9249" t="s">
        <v>4</v>
      </c>
      <c r="E9249">
        <f t="shared" si="866"/>
        <v>-0.27935879921300438</v>
      </c>
      <c r="F9249">
        <v>700.24484818418068</v>
      </c>
      <c r="G9249">
        <f t="shared" si="867"/>
        <v>-0.56970442170626245</v>
      </c>
      <c r="H9249">
        <v>25919.0393463935</v>
      </c>
      <c r="I9249" s="4">
        <f t="shared" si="868"/>
        <v>1.1423286173621778E-3</v>
      </c>
      <c r="J9249">
        <f t="shared" si="869"/>
        <v>-1.1429815720037564E-3</v>
      </c>
    </row>
    <row r="9250" spans="1:10" x14ac:dyDescent="0.3">
      <c r="A9250">
        <f t="shared" si="864"/>
        <v>0</v>
      </c>
      <c r="B9250" t="s">
        <v>4</v>
      </c>
      <c r="C9250">
        <f t="shared" si="865"/>
        <v>0</v>
      </c>
      <c r="D9250" t="s">
        <v>4</v>
      </c>
      <c r="E9250">
        <f t="shared" si="866"/>
        <v>-6.491285221910803E-2</v>
      </c>
      <c r="F9250">
        <v>803.97556626173719</v>
      </c>
      <c r="G9250">
        <f t="shared" si="867"/>
        <v>0.59327286610863872</v>
      </c>
      <c r="H9250">
        <v>41429.24825357565</v>
      </c>
      <c r="I9250" s="4">
        <f t="shared" si="868"/>
        <v>2.1688407253722744E-3</v>
      </c>
      <c r="J9250">
        <f t="shared" si="869"/>
        <v>-2.1711960666078384E-3</v>
      </c>
    </row>
    <row r="9251" spans="1:10" x14ac:dyDescent="0.3">
      <c r="A9251">
        <f t="shared" si="864"/>
        <v>0</v>
      </c>
      <c r="B9251" t="s">
        <v>4</v>
      </c>
      <c r="C9251">
        <f t="shared" si="865"/>
        <v>0</v>
      </c>
      <c r="D9251" t="s">
        <v>4</v>
      </c>
      <c r="E9251">
        <f t="shared" si="866"/>
        <v>-1.4771753087045767</v>
      </c>
      <c r="F9251">
        <v>120.84305301642439</v>
      </c>
      <c r="G9251">
        <f t="shared" si="867"/>
        <v>0.20161719693194349</v>
      </c>
      <c r="H9251">
        <v>36205.877761081902</v>
      </c>
      <c r="I9251" s="4">
        <f t="shared" si="868"/>
        <v>4.2496525442807084E-5</v>
      </c>
      <c r="J9251">
        <f t="shared" si="869"/>
        <v>-4.2497428445779306E-5</v>
      </c>
    </row>
    <row r="9252" spans="1:10" x14ac:dyDescent="0.3">
      <c r="A9252">
        <f t="shared" si="864"/>
        <v>0</v>
      </c>
      <c r="B9252" t="s">
        <v>4</v>
      </c>
      <c r="C9252">
        <f t="shared" si="865"/>
        <v>0</v>
      </c>
      <c r="D9252" t="s">
        <v>4</v>
      </c>
      <c r="E9252">
        <f t="shared" si="866"/>
        <v>0.40732374279271449</v>
      </c>
      <c r="F9252">
        <v>1032.4034838314305</v>
      </c>
      <c r="G9252">
        <f t="shared" si="867"/>
        <v>0.38801468883367646</v>
      </c>
      <c r="H9252">
        <v>38691.793925964746</v>
      </c>
      <c r="I9252" s="4">
        <f t="shared" si="868"/>
        <v>7.9285374748128135E-3</v>
      </c>
      <c r="J9252">
        <f t="shared" si="869"/>
        <v>-7.960135456062405E-3</v>
      </c>
    </row>
    <row r="9253" spans="1:10" x14ac:dyDescent="0.3">
      <c r="A9253">
        <f t="shared" si="864"/>
        <v>0</v>
      </c>
      <c r="B9253" t="s">
        <v>4</v>
      </c>
      <c r="C9253">
        <f t="shared" si="865"/>
        <v>0</v>
      </c>
      <c r="D9253" t="s">
        <v>4</v>
      </c>
      <c r="E9253">
        <f t="shared" si="866"/>
        <v>-0.56103863635317153</v>
      </c>
      <c r="F9253">
        <v>563.99208992920489</v>
      </c>
      <c r="G9253">
        <f t="shared" si="867"/>
        <v>2.002407401588453</v>
      </c>
      <c r="H9253">
        <v>60222.367648608568</v>
      </c>
      <c r="I9253" s="4">
        <f t="shared" si="868"/>
        <v>5.8053044292023835E-4</v>
      </c>
      <c r="J9253">
        <f t="shared" si="869"/>
        <v>-5.8069901596220384E-4</v>
      </c>
    </row>
    <row r="9254" spans="1:10" x14ac:dyDescent="0.3">
      <c r="A9254">
        <f t="shared" si="864"/>
        <v>0</v>
      </c>
      <c r="B9254" t="s">
        <v>4</v>
      </c>
      <c r="C9254">
        <f t="shared" si="865"/>
        <v>0</v>
      </c>
      <c r="D9254" t="s">
        <v>4</v>
      </c>
      <c r="E9254">
        <f t="shared" si="866"/>
        <v>-0.9468618046147107</v>
      </c>
      <c r="F9254">
        <v>377.36364180159131</v>
      </c>
      <c r="G9254">
        <f t="shared" si="867"/>
        <v>0.29436656490557045</v>
      </c>
      <c r="H9254">
        <v>37442.84265141347</v>
      </c>
      <c r="I9254" s="4">
        <f t="shared" si="868"/>
        <v>1.8578066493432532E-4</v>
      </c>
      <c r="J9254">
        <f t="shared" si="869"/>
        <v>-1.8579792429975649E-4</v>
      </c>
    </row>
    <row r="9255" spans="1:10" x14ac:dyDescent="0.3">
      <c r="A9255">
        <f t="shared" si="864"/>
        <v>0</v>
      </c>
      <c r="B9255" t="s">
        <v>4</v>
      </c>
      <c r="C9255">
        <f t="shared" si="865"/>
        <v>0</v>
      </c>
      <c r="D9255" t="s">
        <v>4</v>
      </c>
      <c r="E9255">
        <f t="shared" si="866"/>
        <v>-1.7269981521400706</v>
      </c>
      <c r="F9255">
        <v>0</v>
      </c>
      <c r="G9255">
        <f t="shared" si="867"/>
        <v>-0.52664984794913994</v>
      </c>
      <c r="H9255">
        <v>26493.242678117495</v>
      </c>
      <c r="I9255" s="4">
        <f t="shared" si="868"/>
        <v>2.0629720050581096E-5</v>
      </c>
      <c r="J9255">
        <f t="shared" si="869"/>
        <v>-2.0629932846170252E-5</v>
      </c>
    </row>
    <row r="9256" spans="1:10" x14ac:dyDescent="0.3">
      <c r="A9256">
        <f t="shared" si="864"/>
        <v>0</v>
      </c>
      <c r="B9256" t="s">
        <v>4</v>
      </c>
      <c r="C9256">
        <f t="shared" si="865"/>
        <v>1</v>
      </c>
      <c r="D9256" t="s">
        <v>5</v>
      </c>
      <c r="E9256">
        <f t="shared" si="866"/>
        <v>-0.30323002973752117</v>
      </c>
      <c r="F9256">
        <v>688.69797626417426</v>
      </c>
      <c r="G9256">
        <f t="shared" si="867"/>
        <v>-1.1039131770732928</v>
      </c>
      <c r="H9256">
        <v>18794.489724830168</v>
      </c>
      <c r="I9256" s="4">
        <f t="shared" si="868"/>
        <v>5.4833665615637345E-4</v>
      </c>
      <c r="J9256">
        <f t="shared" si="869"/>
        <v>-5.4848704767993493E-4</v>
      </c>
    </row>
    <row r="9257" spans="1:10" x14ac:dyDescent="0.3">
      <c r="A9257">
        <f t="shared" si="864"/>
        <v>0</v>
      </c>
      <c r="B9257" t="s">
        <v>4</v>
      </c>
      <c r="C9257">
        <f t="shared" si="865"/>
        <v>1</v>
      </c>
      <c r="D9257" t="s">
        <v>5</v>
      </c>
      <c r="E9257">
        <f t="shared" si="866"/>
        <v>-0.521229274884913</v>
      </c>
      <c r="F9257">
        <v>583.24847462286857</v>
      </c>
      <c r="G9257">
        <f t="shared" si="867"/>
        <v>-1.2119352272152852</v>
      </c>
      <c r="H9257">
        <v>17353.838577263585</v>
      </c>
      <c r="I9257" s="4">
        <f t="shared" si="868"/>
        <v>2.9822650199969736E-4</v>
      </c>
      <c r="J9257">
        <f t="shared" si="869"/>
        <v>-2.9827098036628452E-4</v>
      </c>
    </row>
    <row r="9258" spans="1:10" x14ac:dyDescent="0.3">
      <c r="A9258">
        <f t="shared" si="864"/>
        <v>0</v>
      </c>
      <c r="B9258" t="s">
        <v>4</v>
      </c>
      <c r="C9258">
        <f t="shared" si="865"/>
        <v>0</v>
      </c>
      <c r="D9258" t="s">
        <v>4</v>
      </c>
      <c r="E9258">
        <f t="shared" si="866"/>
        <v>1.3944084136259889</v>
      </c>
      <c r="F9258">
        <v>1509.8711307802364</v>
      </c>
      <c r="G9258">
        <f t="shared" si="867"/>
        <v>0.5795766691967752</v>
      </c>
      <c r="H9258">
        <v>41246.587011982498</v>
      </c>
      <c r="I9258" s="4">
        <f t="shared" si="868"/>
        <v>0.11080218631334016</v>
      </c>
      <c r="J9258">
        <f t="shared" si="869"/>
        <v>-0.11743555563706624</v>
      </c>
    </row>
    <row r="9259" spans="1:10" x14ac:dyDescent="0.3">
      <c r="A9259">
        <f t="shared" si="864"/>
        <v>0</v>
      </c>
      <c r="B9259" t="s">
        <v>4</v>
      </c>
      <c r="C9259">
        <f t="shared" si="865"/>
        <v>0</v>
      </c>
      <c r="D9259" t="s">
        <v>4</v>
      </c>
      <c r="E9259">
        <f t="shared" si="866"/>
        <v>-1.637806165657429</v>
      </c>
      <c r="F9259">
        <v>43.143500421910289</v>
      </c>
      <c r="G9259">
        <f t="shared" si="867"/>
        <v>5.9978247789019043E-2</v>
      </c>
      <c r="H9259">
        <v>34316.890148324535</v>
      </c>
      <c r="I9259" s="4">
        <f t="shared" si="868"/>
        <v>2.7057861502225029E-5</v>
      </c>
      <c r="J9259">
        <f t="shared" si="869"/>
        <v>-2.7058227572793364E-5</v>
      </c>
    </row>
    <row r="9260" spans="1:10" x14ac:dyDescent="0.3">
      <c r="A9260">
        <f t="shared" si="864"/>
        <v>0</v>
      </c>
      <c r="B9260" t="s">
        <v>4</v>
      </c>
      <c r="C9260">
        <f t="shared" si="865"/>
        <v>0</v>
      </c>
      <c r="D9260" t="s">
        <v>4</v>
      </c>
      <c r="E9260">
        <f t="shared" si="866"/>
        <v>5.246148959261495E-2</v>
      </c>
      <c r="F9260">
        <v>860.75129427471347</v>
      </c>
      <c r="G9260">
        <f t="shared" si="867"/>
        <v>0.23156132282174169</v>
      </c>
      <c r="H9260">
        <v>36605.231775093955</v>
      </c>
      <c r="I9260" s="4">
        <f t="shared" si="868"/>
        <v>2.9578028366999075E-3</v>
      </c>
      <c r="J9260">
        <f t="shared" si="869"/>
        <v>-2.9621857802324459E-3</v>
      </c>
    </row>
    <row r="9261" spans="1:10" x14ac:dyDescent="0.3">
      <c r="A9261">
        <f t="shared" si="864"/>
        <v>0</v>
      </c>
      <c r="B9261" t="s">
        <v>4</v>
      </c>
      <c r="C9261">
        <f t="shared" si="865"/>
        <v>0</v>
      </c>
      <c r="D9261" t="s">
        <v>4</v>
      </c>
      <c r="E9261">
        <f t="shared" si="866"/>
        <v>-1.3051996697400585</v>
      </c>
      <c r="F9261">
        <v>204.03024667387228</v>
      </c>
      <c r="G9261">
        <f t="shared" si="867"/>
        <v>1.3190026621782125</v>
      </c>
      <c r="H9261">
        <v>51108.04496366009</v>
      </c>
      <c r="I9261" s="4">
        <f t="shared" si="868"/>
        <v>7.16541352934841E-5</v>
      </c>
      <c r="J9261">
        <f t="shared" si="869"/>
        <v>-7.1656702573721267E-5</v>
      </c>
    </row>
    <row r="9262" spans="1:10" x14ac:dyDescent="0.3">
      <c r="A9262">
        <f t="shared" si="864"/>
        <v>0</v>
      </c>
      <c r="B9262" t="s">
        <v>4</v>
      </c>
      <c r="C9262">
        <f t="shared" si="865"/>
        <v>0</v>
      </c>
      <c r="D9262" t="s">
        <v>4</v>
      </c>
      <c r="E9262">
        <f t="shared" si="866"/>
        <v>0.46281283043140886</v>
      </c>
      <c r="F9262">
        <v>1059.2443870376546</v>
      </c>
      <c r="G9262">
        <f t="shared" si="867"/>
        <v>1.9756135895002223</v>
      </c>
      <c r="H9262">
        <v>59865.028234277386</v>
      </c>
      <c r="I9262" s="4">
        <f t="shared" si="868"/>
        <v>9.8434582453232316E-3</v>
      </c>
      <c r="J9262">
        <f t="shared" si="869"/>
        <v>-9.892225369100829E-3</v>
      </c>
    </row>
    <row r="9263" spans="1:10" x14ac:dyDescent="0.3">
      <c r="A9263">
        <f t="shared" si="864"/>
        <v>0</v>
      </c>
      <c r="B9263" t="s">
        <v>4</v>
      </c>
      <c r="C9263">
        <f t="shared" si="865"/>
        <v>0</v>
      </c>
      <c r="D9263" t="s">
        <v>4</v>
      </c>
      <c r="E9263">
        <f t="shared" si="866"/>
        <v>0.76980525709242054</v>
      </c>
      <c r="F9263">
        <v>1207.7412241582215</v>
      </c>
      <c r="G9263">
        <f t="shared" si="867"/>
        <v>-7.5262816945078203E-3</v>
      </c>
      <c r="H9263">
        <v>33416.606569753756</v>
      </c>
      <c r="I9263" s="4">
        <f t="shared" si="868"/>
        <v>2.1051230866886872E-2</v>
      </c>
      <c r="J9263">
        <f t="shared" si="869"/>
        <v>-2.1275967613408032E-2</v>
      </c>
    </row>
    <row r="9264" spans="1:10" x14ac:dyDescent="0.3">
      <c r="A9264">
        <f t="shared" si="864"/>
        <v>0</v>
      </c>
      <c r="B9264" t="s">
        <v>4</v>
      </c>
      <c r="C9264">
        <f t="shared" si="865"/>
        <v>0</v>
      </c>
      <c r="D9264" t="s">
        <v>4</v>
      </c>
      <c r="E9264">
        <f t="shared" si="866"/>
        <v>-0.45388925905673022</v>
      </c>
      <c r="F9264">
        <v>615.82184938294381</v>
      </c>
      <c r="G9264">
        <f t="shared" si="867"/>
        <v>8.0507664521347957E-2</v>
      </c>
      <c r="H9264">
        <v>34590.683579715864</v>
      </c>
      <c r="I9264" s="4">
        <f t="shared" si="868"/>
        <v>7.2290989369189001E-4</v>
      </c>
      <c r="J9264">
        <f t="shared" si="869"/>
        <v>-7.2317131904794593E-4</v>
      </c>
    </row>
    <row r="9265" spans="1:10" x14ac:dyDescent="0.3">
      <c r="A9265">
        <f t="shared" si="864"/>
        <v>0</v>
      </c>
      <c r="B9265" t="s">
        <v>4</v>
      </c>
      <c r="C9265">
        <f t="shared" si="865"/>
        <v>0</v>
      </c>
      <c r="D9265" t="s">
        <v>4</v>
      </c>
      <c r="E9265">
        <f t="shared" si="866"/>
        <v>0.37872145767149712</v>
      </c>
      <c r="F9265">
        <v>1018.5681299071741</v>
      </c>
      <c r="G9265">
        <f t="shared" si="867"/>
        <v>4.4006411147681647E-2</v>
      </c>
      <c r="H9265">
        <v>34103.879519884853</v>
      </c>
      <c r="I9265" s="4">
        <f t="shared" si="868"/>
        <v>7.2273773697154459E-3</v>
      </c>
      <c r="J9265">
        <f t="shared" si="869"/>
        <v>-7.2536213882750814E-3</v>
      </c>
    </row>
    <row r="9266" spans="1:10" x14ac:dyDescent="0.3">
      <c r="A9266">
        <f t="shared" si="864"/>
        <v>0</v>
      </c>
      <c r="B9266" t="s">
        <v>4</v>
      </c>
      <c r="C9266">
        <f t="shared" si="865"/>
        <v>0</v>
      </c>
      <c r="D9266" t="s">
        <v>4</v>
      </c>
      <c r="E9266">
        <f t="shared" si="866"/>
        <v>1.2430787901306881</v>
      </c>
      <c r="F9266">
        <v>1436.6707241900358</v>
      </c>
      <c r="G9266">
        <f t="shared" si="867"/>
        <v>0.99262628267818021</v>
      </c>
      <c r="H9266">
        <v>46755.280828492425</v>
      </c>
      <c r="I9266" s="4">
        <f t="shared" si="868"/>
        <v>7.6862565154942428E-2</v>
      </c>
      <c r="J9266">
        <f t="shared" si="869"/>
        <v>-7.9977155406654135E-2</v>
      </c>
    </row>
    <row r="9267" spans="1:10" x14ac:dyDescent="0.3">
      <c r="A9267">
        <f t="shared" si="864"/>
        <v>1</v>
      </c>
      <c r="B9267" t="s">
        <v>5</v>
      </c>
      <c r="C9267">
        <f t="shared" si="865"/>
        <v>0</v>
      </c>
      <c r="D9267" t="s">
        <v>4</v>
      </c>
      <c r="E9267">
        <f t="shared" si="866"/>
        <v>1.9955281043041504</v>
      </c>
      <c r="F9267">
        <v>1800.6417330634267</v>
      </c>
      <c r="G9267">
        <f t="shared" si="867"/>
        <v>1.1391158910395833</v>
      </c>
      <c r="H9267">
        <v>48708.95993488808</v>
      </c>
      <c r="I9267" s="4">
        <f t="shared" si="868"/>
        <v>0.40325875181643195</v>
      </c>
      <c r="J9267">
        <f t="shared" si="869"/>
        <v>-0.90817685900977085</v>
      </c>
    </row>
    <row r="9268" spans="1:10" x14ac:dyDescent="0.3">
      <c r="A9268">
        <f t="shared" si="864"/>
        <v>0</v>
      </c>
      <c r="B9268" t="s">
        <v>4</v>
      </c>
      <c r="C9268">
        <f t="shared" si="865"/>
        <v>0</v>
      </c>
      <c r="D9268" t="s">
        <v>4</v>
      </c>
      <c r="E9268">
        <f t="shared" si="866"/>
        <v>-1.7269981521400706</v>
      </c>
      <c r="F9268">
        <v>0</v>
      </c>
      <c r="G9268">
        <f t="shared" si="867"/>
        <v>1.7565839919263815</v>
      </c>
      <c r="H9268">
        <v>56943.909437874026</v>
      </c>
      <c r="I9268" s="4">
        <f t="shared" si="868"/>
        <v>2.2628305400730642E-5</v>
      </c>
      <c r="J9268">
        <f t="shared" si="869"/>
        <v>-2.2628561424749674E-5</v>
      </c>
    </row>
    <row r="9269" spans="1:10" x14ac:dyDescent="0.3">
      <c r="A9269">
        <f t="shared" si="864"/>
        <v>0</v>
      </c>
      <c r="B9269" t="s">
        <v>4</v>
      </c>
      <c r="C9269">
        <f t="shared" si="865"/>
        <v>1</v>
      </c>
      <c r="D9269" t="s">
        <v>5</v>
      </c>
      <c r="E9269">
        <f t="shared" si="866"/>
        <v>0.35474251894678432</v>
      </c>
      <c r="F9269">
        <v>1006.9691579167034</v>
      </c>
      <c r="G9269">
        <f t="shared" si="867"/>
        <v>-1.7359817841211955</v>
      </c>
      <c r="H9269">
        <v>10364.818533740734</v>
      </c>
      <c r="I9269" s="4">
        <f t="shared" si="868"/>
        <v>3.3086283738177394E-3</v>
      </c>
      <c r="J9269">
        <f t="shared" si="869"/>
        <v>-3.3141139879234766E-3</v>
      </c>
    </row>
    <row r="9270" spans="1:10" x14ac:dyDescent="0.3">
      <c r="A9270">
        <f t="shared" si="864"/>
        <v>0</v>
      </c>
      <c r="B9270" t="s">
        <v>4</v>
      </c>
      <c r="C9270">
        <f t="shared" si="865"/>
        <v>0</v>
      </c>
      <c r="D9270" t="s">
        <v>4</v>
      </c>
      <c r="E9270">
        <f t="shared" si="866"/>
        <v>6.8955908125989007E-2</v>
      </c>
      <c r="F9270">
        <v>868.72989169155971</v>
      </c>
      <c r="G9270">
        <f t="shared" si="867"/>
        <v>0.55377126296344847</v>
      </c>
      <c r="H9270">
        <v>40902.429610279825</v>
      </c>
      <c r="I9270" s="4">
        <f t="shared" si="868"/>
        <v>3.1364333184144147E-3</v>
      </c>
      <c r="J9270">
        <f t="shared" si="869"/>
        <v>-3.1413622342369293E-3</v>
      </c>
    </row>
    <row r="9271" spans="1:10" x14ac:dyDescent="0.3">
      <c r="A9271">
        <f t="shared" si="864"/>
        <v>0</v>
      </c>
      <c r="B9271" t="s">
        <v>4</v>
      </c>
      <c r="C9271">
        <f t="shared" si="865"/>
        <v>0</v>
      </c>
      <c r="D9271" t="s">
        <v>4</v>
      </c>
      <c r="E9271">
        <f t="shared" si="866"/>
        <v>0.48210652255870473</v>
      </c>
      <c r="F9271">
        <v>1068.5770350395712</v>
      </c>
      <c r="G9271">
        <f t="shared" si="867"/>
        <v>-0.54001120380568424</v>
      </c>
      <c r="H9271">
        <v>26315.047090989927</v>
      </c>
      <c r="I9271" s="4">
        <f t="shared" si="868"/>
        <v>9.3832474628506145E-3</v>
      </c>
      <c r="J9271">
        <f t="shared" si="869"/>
        <v>-9.4275474656983823E-3</v>
      </c>
    </row>
    <row r="9272" spans="1:10" x14ac:dyDescent="0.3">
      <c r="A9272">
        <f t="shared" si="864"/>
        <v>0</v>
      </c>
      <c r="B9272" t="s">
        <v>4</v>
      </c>
      <c r="C9272">
        <f t="shared" si="865"/>
        <v>0</v>
      </c>
      <c r="D9272" t="s">
        <v>4</v>
      </c>
      <c r="E9272">
        <f t="shared" si="866"/>
        <v>7.1824627168254373E-3</v>
      </c>
      <c r="F9272">
        <v>838.84915045936634</v>
      </c>
      <c r="G9272">
        <f t="shared" si="867"/>
        <v>6.3125706620363278E-2</v>
      </c>
      <c r="H9272">
        <v>34358.866672296579</v>
      </c>
      <c r="I9272" s="4">
        <f t="shared" si="868"/>
        <v>2.5917941740948186E-3</v>
      </c>
      <c r="J9272">
        <f t="shared" si="869"/>
        <v>-2.5951586872897344E-3</v>
      </c>
    </row>
    <row r="9273" spans="1:10" x14ac:dyDescent="0.3">
      <c r="A9273">
        <f t="shared" si="864"/>
        <v>0</v>
      </c>
      <c r="B9273" t="s">
        <v>4</v>
      </c>
      <c r="C9273">
        <f t="shared" si="865"/>
        <v>0</v>
      </c>
      <c r="D9273" t="s">
        <v>4</v>
      </c>
      <c r="E9273">
        <f t="shared" si="866"/>
        <v>0.91594244556506732</v>
      </c>
      <c r="F9273">
        <v>1278.4299721182579</v>
      </c>
      <c r="G9273">
        <f t="shared" si="867"/>
        <v>-0.59432702772232215</v>
      </c>
      <c r="H9273">
        <v>25590.656524863189</v>
      </c>
      <c r="I9273" s="4">
        <f t="shared" si="868"/>
        <v>3.0537706543548121E-2</v>
      </c>
      <c r="J9273">
        <f t="shared" si="869"/>
        <v>-3.1013697828902637E-2</v>
      </c>
    </row>
    <row r="9274" spans="1:10" x14ac:dyDescent="0.3">
      <c r="A9274">
        <f t="shared" si="864"/>
        <v>0</v>
      </c>
      <c r="B9274" t="s">
        <v>4</v>
      </c>
      <c r="C9274">
        <f t="shared" si="865"/>
        <v>0</v>
      </c>
      <c r="D9274" t="s">
        <v>4</v>
      </c>
      <c r="E9274">
        <f t="shared" si="866"/>
        <v>-1.1811889371457596</v>
      </c>
      <c r="F9274">
        <v>264.01609635606098</v>
      </c>
      <c r="G9274">
        <f t="shared" si="867"/>
        <v>0.93505503953089042</v>
      </c>
      <c r="H9274">
        <v>45987.473909461034</v>
      </c>
      <c r="I9274" s="4">
        <f t="shared" si="868"/>
        <v>9.9522347218591946E-5</v>
      </c>
      <c r="J9274">
        <f t="shared" si="869"/>
        <v>-9.9527299895952307E-5</v>
      </c>
    </row>
    <row r="9275" spans="1:10" x14ac:dyDescent="0.3">
      <c r="A9275">
        <f t="shared" si="864"/>
        <v>0</v>
      </c>
      <c r="B9275" t="s">
        <v>4</v>
      </c>
      <c r="C9275">
        <f t="shared" si="865"/>
        <v>0</v>
      </c>
      <c r="D9275" t="s">
        <v>4</v>
      </c>
      <c r="E9275">
        <f t="shared" si="866"/>
        <v>0.68882680805074126</v>
      </c>
      <c r="F9275">
        <v>1168.570734878052</v>
      </c>
      <c r="G9275">
        <f t="shared" si="867"/>
        <v>1.0530475952107596</v>
      </c>
      <c r="H9275">
        <v>47561.098095644084</v>
      </c>
      <c r="I9275" s="4">
        <f t="shared" si="868"/>
        <v>1.7614371798166932E-2</v>
      </c>
      <c r="J9275">
        <f t="shared" si="869"/>
        <v>-1.7771350969646299E-2</v>
      </c>
    </row>
    <row r="9276" spans="1:10" x14ac:dyDescent="0.3">
      <c r="A9276">
        <f t="shared" si="864"/>
        <v>0</v>
      </c>
      <c r="B9276" t="s">
        <v>4</v>
      </c>
      <c r="C9276">
        <f t="shared" si="865"/>
        <v>1</v>
      </c>
      <c r="D9276" t="s">
        <v>5</v>
      </c>
      <c r="E9276">
        <f t="shared" si="866"/>
        <v>1.5820279947110096</v>
      </c>
      <c r="F9276">
        <v>1600.6255336690608</v>
      </c>
      <c r="G9276">
        <f t="shared" si="867"/>
        <v>-0.69685698736249435</v>
      </c>
      <c r="H9276">
        <v>24223.251408765056</v>
      </c>
      <c r="I9276" s="4">
        <f t="shared" si="868"/>
        <v>9.446378280365969E-2</v>
      </c>
      <c r="J9276">
        <f t="shared" si="869"/>
        <v>-9.9228005554779619E-2</v>
      </c>
    </row>
    <row r="9277" spans="1:10" x14ac:dyDescent="0.3">
      <c r="A9277">
        <f t="shared" si="864"/>
        <v>0</v>
      </c>
      <c r="B9277" t="s">
        <v>4</v>
      </c>
      <c r="C9277">
        <f t="shared" si="865"/>
        <v>0</v>
      </c>
      <c r="D9277" t="s">
        <v>4</v>
      </c>
      <c r="E9277">
        <f t="shared" si="866"/>
        <v>-0.78400741143290786</v>
      </c>
      <c r="F9277">
        <v>456.13875219019633</v>
      </c>
      <c r="G9277">
        <f t="shared" si="867"/>
        <v>0.78179469152783043</v>
      </c>
      <c r="H9277">
        <v>43943.495888891783</v>
      </c>
      <c r="I9277" s="4">
        <f t="shared" si="868"/>
        <v>2.9770091915646868E-4</v>
      </c>
      <c r="J9277">
        <f t="shared" si="869"/>
        <v>-2.9774524087174684E-4</v>
      </c>
    </row>
    <row r="9278" spans="1:10" x14ac:dyDescent="0.3">
      <c r="A9278">
        <f t="shared" si="864"/>
        <v>0</v>
      </c>
      <c r="B9278" t="s">
        <v>4</v>
      </c>
      <c r="C9278">
        <f t="shared" si="865"/>
        <v>1</v>
      </c>
      <c r="D9278" t="s">
        <v>5</v>
      </c>
      <c r="E9278">
        <f t="shared" si="866"/>
        <v>1.5358520865232335</v>
      </c>
      <c r="F9278">
        <v>1578.2895549231548</v>
      </c>
      <c r="G9278">
        <f t="shared" si="867"/>
        <v>-1.5549931662308796</v>
      </c>
      <c r="H9278">
        <v>12778.598495493308</v>
      </c>
      <c r="I9278" s="4">
        <f t="shared" si="868"/>
        <v>8.1420927682267732E-2</v>
      </c>
      <c r="J9278">
        <f t="shared" si="869"/>
        <v>-8.4927289499174802E-2</v>
      </c>
    </row>
    <row r="9279" spans="1:10" x14ac:dyDescent="0.3">
      <c r="A9279">
        <f t="shared" si="864"/>
        <v>0</v>
      </c>
      <c r="B9279" t="s">
        <v>4</v>
      </c>
      <c r="C9279">
        <f t="shared" si="865"/>
        <v>1</v>
      </c>
      <c r="D9279" t="s">
        <v>5</v>
      </c>
      <c r="E9279">
        <f t="shared" si="866"/>
        <v>0.76477917199653545</v>
      </c>
      <c r="F9279">
        <v>1205.3100314804233</v>
      </c>
      <c r="G9279">
        <f t="shared" si="867"/>
        <v>-1.0218024610808687</v>
      </c>
      <c r="H9279">
        <v>19889.570748255534</v>
      </c>
      <c r="I9279" s="4">
        <f t="shared" si="868"/>
        <v>1.0548156284591655E-2</v>
      </c>
      <c r="J9279">
        <f t="shared" si="869"/>
        <v>-1.0604182414956337E-2</v>
      </c>
    </row>
    <row r="9280" spans="1:10" x14ac:dyDescent="0.3">
      <c r="A9280">
        <f t="shared" si="864"/>
        <v>0</v>
      </c>
      <c r="B9280" t="s">
        <v>4</v>
      </c>
      <c r="C9280">
        <f t="shared" si="865"/>
        <v>1</v>
      </c>
      <c r="D9280" t="s">
        <v>5</v>
      </c>
      <c r="E9280">
        <f t="shared" si="866"/>
        <v>0.57920156022104263</v>
      </c>
      <c r="F9280">
        <v>1115.5433597459476</v>
      </c>
      <c r="G9280">
        <f t="shared" si="867"/>
        <v>-0.82211630128399726</v>
      </c>
      <c r="H9280">
        <v>22552.713087124132</v>
      </c>
      <c r="I9280" s="4">
        <f t="shared" si="868"/>
        <v>6.3808059705500863E-3</v>
      </c>
      <c r="J9280">
        <f t="shared" si="869"/>
        <v>-6.4012503270165673E-3</v>
      </c>
    </row>
    <row r="9281" spans="1:10" x14ac:dyDescent="0.3">
      <c r="A9281">
        <f t="shared" si="864"/>
        <v>0</v>
      </c>
      <c r="B9281" t="s">
        <v>4</v>
      </c>
      <c r="C9281">
        <f t="shared" si="865"/>
        <v>1</v>
      </c>
      <c r="D9281" t="s">
        <v>5</v>
      </c>
      <c r="E9281">
        <f t="shared" si="866"/>
        <v>0.23797747410172243</v>
      </c>
      <c r="F9281">
        <v>950.48815597694136</v>
      </c>
      <c r="G9281">
        <f t="shared" si="867"/>
        <v>-1.5159362166055292</v>
      </c>
      <c r="H9281">
        <v>13299.486955064749</v>
      </c>
      <c r="I9281" s="4">
        <f t="shared" si="868"/>
        <v>2.4165398399003902E-3</v>
      </c>
      <c r="J9281">
        <f t="shared" si="869"/>
        <v>-2.4194643847688167E-3</v>
      </c>
    </row>
    <row r="9282" spans="1:10" x14ac:dyDescent="0.3">
      <c r="A9282">
        <f t="shared" si="864"/>
        <v>1</v>
      </c>
      <c r="B9282" t="s">
        <v>5</v>
      </c>
      <c r="C9282">
        <f t="shared" si="865"/>
        <v>0</v>
      </c>
      <c r="D9282" t="s">
        <v>4</v>
      </c>
      <c r="E9282">
        <f t="shared" si="866"/>
        <v>1.4732240698204557</v>
      </c>
      <c r="F9282">
        <v>1547.9954447503137</v>
      </c>
      <c r="G9282">
        <f t="shared" si="867"/>
        <v>0.3004708669227063</v>
      </c>
      <c r="H9282">
        <v>37524.253527197812</v>
      </c>
      <c r="I9282" s="4">
        <f t="shared" si="868"/>
        <v>0.13294387049995302</v>
      </c>
      <c r="J9282">
        <f t="shared" si="869"/>
        <v>-2.0178282661546949</v>
      </c>
    </row>
    <row r="9283" spans="1:10" x14ac:dyDescent="0.3">
      <c r="A9283">
        <f t="shared" si="864"/>
        <v>0</v>
      </c>
      <c r="B9283" t="s">
        <v>4</v>
      </c>
      <c r="C9283">
        <f t="shared" si="865"/>
        <v>0</v>
      </c>
      <c r="D9283" t="s">
        <v>4</v>
      </c>
      <c r="E9283">
        <f t="shared" si="866"/>
        <v>-1.1968533506775201</v>
      </c>
      <c r="F9283">
        <v>256.43898479629081</v>
      </c>
      <c r="G9283">
        <f t="shared" si="867"/>
        <v>0.50315524961302205</v>
      </c>
      <c r="H9283">
        <v>40227.382084124882</v>
      </c>
      <c r="I9283" s="4">
        <f t="shared" si="868"/>
        <v>9.3637416849836182E-5</v>
      </c>
      <c r="J9283">
        <f t="shared" si="869"/>
        <v>-9.3641801106473971E-5</v>
      </c>
    </row>
    <row r="9284" spans="1:10" x14ac:dyDescent="0.3">
      <c r="A9284">
        <f t="shared" si="864"/>
        <v>0</v>
      </c>
      <c r="B9284" t="s">
        <v>4</v>
      </c>
      <c r="C9284">
        <f t="shared" si="865"/>
        <v>1</v>
      </c>
      <c r="D9284" t="s">
        <v>5</v>
      </c>
      <c r="E9284">
        <f t="shared" si="866"/>
        <v>1.1008157400833489</v>
      </c>
      <c r="F9284">
        <v>1367.8559550410816</v>
      </c>
      <c r="G9284">
        <f t="shared" si="867"/>
        <v>-1.5766466154542689</v>
      </c>
      <c r="H9284">
        <v>12489.814247911956</v>
      </c>
      <c r="I9284" s="4">
        <f t="shared" si="868"/>
        <v>2.5800410090196145E-2</v>
      </c>
      <c r="J9284">
        <f t="shared" si="869"/>
        <v>-2.6139078560508247E-2</v>
      </c>
    </row>
    <row r="9285" spans="1:10" x14ac:dyDescent="0.3">
      <c r="A9285">
        <f t="shared" si="864"/>
        <v>0</v>
      </c>
      <c r="B9285" t="s">
        <v>4</v>
      </c>
      <c r="C9285">
        <f t="shared" si="865"/>
        <v>0</v>
      </c>
      <c r="D9285" t="s">
        <v>4</v>
      </c>
      <c r="E9285">
        <f t="shared" si="866"/>
        <v>-0.89822731515269805</v>
      </c>
      <c r="F9285">
        <v>400.88887315219137</v>
      </c>
      <c r="G9285">
        <f t="shared" si="867"/>
        <v>1.5283972012034286</v>
      </c>
      <c r="H9285">
        <v>53900.664457035025</v>
      </c>
      <c r="I9285" s="4">
        <f t="shared" si="868"/>
        <v>2.2351080584602333E-4</v>
      </c>
      <c r="J9285">
        <f t="shared" si="869"/>
        <v>-2.2353578810881033E-4</v>
      </c>
    </row>
    <row r="9286" spans="1:10" x14ac:dyDescent="0.3">
      <c r="A9286">
        <f t="shared" si="864"/>
        <v>0</v>
      </c>
      <c r="B9286" t="s">
        <v>4</v>
      </c>
      <c r="C9286">
        <f t="shared" si="865"/>
        <v>1</v>
      </c>
      <c r="D9286" t="s">
        <v>5</v>
      </c>
      <c r="E9286">
        <f t="shared" si="866"/>
        <v>0.38289933737622389</v>
      </c>
      <c r="F9286">
        <v>1020.5890329267369</v>
      </c>
      <c r="G9286">
        <f t="shared" si="867"/>
        <v>-1.531273005289332</v>
      </c>
      <c r="H9286">
        <v>13094.945732339727</v>
      </c>
      <c r="I9286" s="4">
        <f t="shared" si="868"/>
        <v>3.6062060521727447E-3</v>
      </c>
      <c r="J9286">
        <f t="shared" si="869"/>
        <v>-3.612724088190346E-3</v>
      </c>
    </row>
    <row r="9287" spans="1:10" x14ac:dyDescent="0.3">
      <c r="A9287">
        <f t="shared" si="864"/>
        <v>0</v>
      </c>
      <c r="B9287" t="s">
        <v>4</v>
      </c>
      <c r="C9287">
        <f t="shared" si="865"/>
        <v>0</v>
      </c>
      <c r="D9287" t="s">
        <v>4</v>
      </c>
      <c r="E9287">
        <f t="shared" si="866"/>
        <v>-0.49397927746939702</v>
      </c>
      <c r="F9287">
        <v>596.42970671956789</v>
      </c>
      <c r="G9287">
        <f t="shared" si="867"/>
        <v>-1.6032104802024607</v>
      </c>
      <c r="H9287">
        <v>12135.541558373276</v>
      </c>
      <c r="I9287" s="4">
        <f t="shared" si="868"/>
        <v>6.0423896687101001E-4</v>
      </c>
      <c r="J9287">
        <f t="shared" si="869"/>
        <v>-6.0442159280572579E-4</v>
      </c>
    </row>
    <row r="9288" spans="1:10" x14ac:dyDescent="0.3">
      <c r="A9288">
        <f t="shared" si="864"/>
        <v>0</v>
      </c>
      <c r="B9288" t="s">
        <v>4</v>
      </c>
      <c r="C9288">
        <f t="shared" si="865"/>
        <v>0</v>
      </c>
      <c r="D9288" t="s">
        <v>4</v>
      </c>
      <c r="E9288">
        <f t="shared" si="866"/>
        <v>-1.1284401048722454</v>
      </c>
      <c r="F9288">
        <v>289.53149697885721</v>
      </c>
      <c r="G9288">
        <f t="shared" si="867"/>
        <v>0.24931440052786635</v>
      </c>
      <c r="H9288">
        <v>36841.998173588967</v>
      </c>
      <c r="I9288" s="4">
        <f t="shared" si="868"/>
        <v>1.1205237908476335E-4</v>
      </c>
      <c r="J9288">
        <f t="shared" si="869"/>
        <v>-1.1205865742157257E-4</v>
      </c>
    </row>
    <row r="9289" spans="1:10" x14ac:dyDescent="0.3">
      <c r="A9289">
        <f t="shared" si="864"/>
        <v>0</v>
      </c>
      <c r="B9289" t="s">
        <v>4</v>
      </c>
      <c r="C9289">
        <f t="shared" si="865"/>
        <v>0</v>
      </c>
      <c r="D9289" t="s">
        <v>4</v>
      </c>
      <c r="E9289">
        <f t="shared" si="866"/>
        <v>-0.12329761272609223</v>
      </c>
      <c r="F9289">
        <v>775.733982696868</v>
      </c>
      <c r="G9289">
        <f t="shared" si="867"/>
        <v>0.26281143355983372</v>
      </c>
      <c r="H9289">
        <v>37022.003238302037</v>
      </c>
      <c r="I9289" s="4">
        <f t="shared" si="868"/>
        <v>1.8205709099749284E-3</v>
      </c>
      <c r="J9289">
        <f t="shared" si="869"/>
        <v>-1.822230163358808E-3</v>
      </c>
    </row>
    <row r="9290" spans="1:10" x14ac:dyDescent="0.3">
      <c r="A9290">
        <f t="shared" si="864"/>
        <v>0</v>
      </c>
      <c r="B9290" t="s">
        <v>4</v>
      </c>
      <c r="C9290">
        <f t="shared" si="865"/>
        <v>0</v>
      </c>
      <c r="D9290" t="s">
        <v>4</v>
      </c>
      <c r="E9290">
        <f t="shared" si="866"/>
        <v>0.123934447118873</v>
      </c>
      <c r="F9290">
        <v>895.32383486712888</v>
      </c>
      <c r="G9290">
        <f t="shared" si="867"/>
        <v>0.75259532033910692</v>
      </c>
      <c r="H9290">
        <v>43554.074399890582</v>
      </c>
      <c r="I9290" s="4">
        <f t="shared" si="868"/>
        <v>3.6808680045200899E-3</v>
      </c>
      <c r="J9290">
        <f t="shared" si="869"/>
        <v>-3.6876590689496861E-3</v>
      </c>
    </row>
    <row r="9291" spans="1:10" x14ac:dyDescent="0.3">
      <c r="A9291">
        <f t="shared" si="864"/>
        <v>0</v>
      </c>
      <c r="B9291" t="s">
        <v>4</v>
      </c>
      <c r="C9291">
        <f t="shared" si="865"/>
        <v>0</v>
      </c>
      <c r="D9291" t="s">
        <v>4</v>
      </c>
      <c r="E9291">
        <f t="shared" si="866"/>
        <v>1.991677043213651</v>
      </c>
      <c r="F9291">
        <v>1798.7789171050099</v>
      </c>
      <c r="G9291">
        <f t="shared" si="867"/>
        <v>1.7751585959879979</v>
      </c>
      <c r="H9291">
        <v>57191.632237263482</v>
      </c>
      <c r="I9291" s="4">
        <f t="shared" si="868"/>
        <v>0.40689131679656948</v>
      </c>
      <c r="J9291">
        <f t="shared" si="869"/>
        <v>-0.52237761987465314</v>
      </c>
    </row>
    <row r="9292" spans="1:10" x14ac:dyDescent="0.3">
      <c r="A9292">
        <f t="shared" ref="A9292:A9355" si="870">IF(B9292="No",0,1)</f>
        <v>0</v>
      </c>
      <c r="B9292" t="s">
        <v>4</v>
      </c>
      <c r="C9292">
        <f t="shared" ref="C9292:C9355" si="871">IF(D9292="No",0,1)</f>
        <v>0</v>
      </c>
      <c r="D9292" t="s">
        <v>4</v>
      </c>
      <c r="E9292">
        <f t="shared" ref="E9292:E9355" si="872">(F9292-$F$7)/$F$9</f>
        <v>0.57281689387603374</v>
      </c>
      <c r="F9292">
        <v>1112.4550009593288</v>
      </c>
      <c r="G9292">
        <f t="shared" ref="G9292:G9355" si="873">(H9292-$H$7)/$H$9</f>
        <v>0.5293093744634515</v>
      </c>
      <c r="H9292">
        <v>40576.190220332654</v>
      </c>
      <c r="I9292" s="4">
        <f t="shared" ref="I9292:I9355" si="874">1/(1+EXP(-($L$11+$M$11*C9292+$N$11*E9292+$O$11*G9292)))</f>
        <v>1.2562608427633293E-2</v>
      </c>
      <c r="J9292">
        <f t="shared" ref="J9292:J9355" si="875">A9292*LN(I9292)+(1-A9292)*LN(1-I9292)</f>
        <v>-1.2642185156160172E-2</v>
      </c>
    </row>
    <row r="9293" spans="1:10" x14ac:dyDescent="0.3">
      <c r="A9293">
        <f t="shared" si="870"/>
        <v>0</v>
      </c>
      <c r="B9293" t="s">
        <v>4</v>
      </c>
      <c r="C9293">
        <f t="shared" si="871"/>
        <v>1</v>
      </c>
      <c r="D9293" t="s">
        <v>5</v>
      </c>
      <c r="E9293">
        <f t="shared" si="872"/>
        <v>0.80620013197940366</v>
      </c>
      <c r="F9293">
        <v>1225.3459705257387</v>
      </c>
      <c r="G9293">
        <f t="shared" si="873"/>
        <v>-2.0989250669041719</v>
      </c>
      <c r="H9293">
        <v>5524.3747895647048</v>
      </c>
      <c r="I9293" s="4">
        <f t="shared" si="874"/>
        <v>1.1319020627402379E-2</v>
      </c>
      <c r="J9293">
        <f t="shared" si="875"/>
        <v>-1.1383568281097262E-2</v>
      </c>
    </row>
    <row r="9294" spans="1:10" x14ac:dyDescent="0.3">
      <c r="A9294">
        <f t="shared" si="870"/>
        <v>0</v>
      </c>
      <c r="B9294" t="s">
        <v>4</v>
      </c>
      <c r="C9294">
        <f t="shared" si="871"/>
        <v>0</v>
      </c>
      <c r="D9294" t="s">
        <v>4</v>
      </c>
      <c r="E9294">
        <f t="shared" si="872"/>
        <v>0.19069300736071318</v>
      </c>
      <c r="F9294">
        <v>927.61595084685871</v>
      </c>
      <c r="G9294">
        <f t="shared" si="873"/>
        <v>0.53245262725494957</v>
      </c>
      <c r="H9294">
        <v>40618.110649867282</v>
      </c>
      <c r="I9294" s="4">
        <f t="shared" si="874"/>
        <v>4.3875332077436928E-3</v>
      </c>
      <c r="J9294">
        <f t="shared" si="875"/>
        <v>-4.3971866785322694E-3</v>
      </c>
    </row>
    <row r="9295" spans="1:10" x14ac:dyDescent="0.3">
      <c r="A9295">
        <f t="shared" si="870"/>
        <v>0</v>
      </c>
      <c r="B9295" t="s">
        <v>4</v>
      </c>
      <c r="C9295">
        <f t="shared" si="871"/>
        <v>0</v>
      </c>
      <c r="D9295" t="s">
        <v>4</v>
      </c>
      <c r="E9295">
        <f t="shared" si="872"/>
        <v>-1.2058091019912835</v>
      </c>
      <c r="F9295">
        <v>252.10695368204853</v>
      </c>
      <c r="G9295">
        <f t="shared" si="873"/>
        <v>0.37323291127156483</v>
      </c>
      <c r="H9295">
        <v>38494.654686523005</v>
      </c>
      <c r="I9295" s="4">
        <f t="shared" si="874"/>
        <v>9.086003758525886E-5</v>
      </c>
      <c r="J9295">
        <f t="shared" si="875"/>
        <v>-9.0864165608559272E-5</v>
      </c>
    </row>
    <row r="9296" spans="1:10" x14ac:dyDescent="0.3">
      <c r="A9296">
        <f t="shared" si="870"/>
        <v>0</v>
      </c>
      <c r="B9296" t="s">
        <v>4</v>
      </c>
      <c r="C9296">
        <f t="shared" si="871"/>
        <v>1</v>
      </c>
      <c r="D9296" t="s">
        <v>5</v>
      </c>
      <c r="E9296">
        <f t="shared" si="872"/>
        <v>0.60568998658326589</v>
      </c>
      <c r="F9296">
        <v>1128.3562085118704</v>
      </c>
      <c r="G9296">
        <f t="shared" si="873"/>
        <v>-1.3382595562148263</v>
      </c>
      <c r="H9296">
        <v>15669.096533398035</v>
      </c>
      <c r="I9296" s="4">
        <f t="shared" si="874"/>
        <v>6.7230846398858351E-3</v>
      </c>
      <c r="J9296">
        <f t="shared" si="875"/>
        <v>-6.7457863811202536E-3</v>
      </c>
    </row>
    <row r="9297" spans="1:10" x14ac:dyDescent="0.3">
      <c r="A9297">
        <f t="shared" si="870"/>
        <v>0</v>
      </c>
      <c r="B9297" t="s">
        <v>4</v>
      </c>
      <c r="C9297">
        <f t="shared" si="871"/>
        <v>0</v>
      </c>
      <c r="D9297" t="s">
        <v>4</v>
      </c>
      <c r="E9297">
        <f t="shared" si="872"/>
        <v>-0.84942365723979618</v>
      </c>
      <c r="F9297">
        <v>424.49593381751055</v>
      </c>
      <c r="G9297">
        <f t="shared" si="873"/>
        <v>-0.7148134031336143</v>
      </c>
      <c r="H9297">
        <v>23983.773163787828</v>
      </c>
      <c r="I9297" s="4">
        <f t="shared" si="874"/>
        <v>2.3369613317874218E-4</v>
      </c>
      <c r="J9297">
        <f t="shared" si="875"/>
        <v>-2.3372344437512396E-4</v>
      </c>
    </row>
    <row r="9298" spans="1:10" x14ac:dyDescent="0.3">
      <c r="A9298">
        <f t="shared" si="870"/>
        <v>0</v>
      </c>
      <c r="B9298" t="s">
        <v>4</v>
      </c>
      <c r="C9298">
        <f t="shared" si="871"/>
        <v>1</v>
      </c>
      <c r="D9298" t="s">
        <v>5</v>
      </c>
      <c r="E9298">
        <f t="shared" si="872"/>
        <v>0.51491405642041743</v>
      </c>
      <c r="F9298">
        <v>1084.4465307961223</v>
      </c>
      <c r="G9298">
        <f t="shared" si="873"/>
        <v>-0.51011235993744553</v>
      </c>
      <c r="H9298">
        <v>26713.797195001771</v>
      </c>
      <c r="I9298" s="4">
        <f t="shared" si="874"/>
        <v>5.4114580549421941E-3</v>
      </c>
      <c r="J9298">
        <f t="shared" si="875"/>
        <v>-5.4261530322273757E-3</v>
      </c>
    </row>
    <row r="9299" spans="1:10" x14ac:dyDescent="0.3">
      <c r="A9299">
        <f t="shared" si="870"/>
        <v>0</v>
      </c>
      <c r="B9299" t="s">
        <v>4</v>
      </c>
      <c r="C9299">
        <f t="shared" si="871"/>
        <v>0</v>
      </c>
      <c r="D9299" t="s">
        <v>4</v>
      </c>
      <c r="E9299">
        <f t="shared" si="872"/>
        <v>1.085398842263315</v>
      </c>
      <c r="F9299">
        <v>1360.3985705401474</v>
      </c>
      <c r="G9299">
        <f t="shared" si="873"/>
        <v>-0.27358246178186485</v>
      </c>
      <c r="H9299">
        <v>29868.31119250253</v>
      </c>
      <c r="I9299" s="4">
        <f t="shared" si="874"/>
        <v>4.8587748477159867E-2</v>
      </c>
      <c r="J9299">
        <f t="shared" si="875"/>
        <v>-4.980781770420277E-2</v>
      </c>
    </row>
    <row r="9300" spans="1:10" x14ac:dyDescent="0.3">
      <c r="A9300">
        <f t="shared" si="870"/>
        <v>0</v>
      </c>
      <c r="B9300" t="s">
        <v>4</v>
      </c>
      <c r="C9300">
        <f t="shared" si="871"/>
        <v>1</v>
      </c>
      <c r="D9300" t="s">
        <v>5</v>
      </c>
      <c r="E9300">
        <f t="shared" si="872"/>
        <v>0.35916680448449789</v>
      </c>
      <c r="F9300">
        <v>1009.1092511301239</v>
      </c>
      <c r="G9300">
        <f t="shared" si="873"/>
        <v>-1.8481661002514758</v>
      </c>
      <c r="H9300">
        <v>8868.6567449243175</v>
      </c>
      <c r="I9300" s="4">
        <f t="shared" si="874"/>
        <v>3.3342281923161693E-3</v>
      </c>
      <c r="J9300">
        <f t="shared" si="875"/>
        <v>-3.3397991177399893E-3</v>
      </c>
    </row>
    <row r="9301" spans="1:10" x14ac:dyDescent="0.3">
      <c r="A9301">
        <f t="shared" si="870"/>
        <v>0</v>
      </c>
      <c r="B9301" t="s">
        <v>4</v>
      </c>
      <c r="C9301">
        <f t="shared" si="871"/>
        <v>0</v>
      </c>
      <c r="D9301" t="s">
        <v>4</v>
      </c>
      <c r="E9301">
        <f t="shared" si="872"/>
        <v>-1.7269981521400706</v>
      </c>
      <c r="F9301">
        <v>0</v>
      </c>
      <c r="G9301">
        <f t="shared" si="873"/>
        <v>-0.33137560774946073</v>
      </c>
      <c r="H9301">
        <v>29097.544835538771</v>
      </c>
      <c r="I9301" s="4">
        <f t="shared" si="874"/>
        <v>2.0793515569951565E-5</v>
      </c>
      <c r="J9301">
        <f t="shared" si="875"/>
        <v>-2.0793731758080785E-5</v>
      </c>
    </row>
    <row r="9302" spans="1:10" x14ac:dyDescent="0.3">
      <c r="A9302">
        <f t="shared" si="870"/>
        <v>0</v>
      </c>
      <c r="B9302" t="s">
        <v>4</v>
      </c>
      <c r="C9302">
        <f t="shared" si="871"/>
        <v>0</v>
      </c>
      <c r="D9302" t="s">
        <v>4</v>
      </c>
      <c r="E9302">
        <f t="shared" si="872"/>
        <v>-1.0313332275533404</v>
      </c>
      <c r="F9302">
        <v>336.50354870453486</v>
      </c>
      <c r="G9302">
        <f t="shared" si="873"/>
        <v>0.5331187264308298</v>
      </c>
      <c r="H9302">
        <v>40626.994174489002</v>
      </c>
      <c r="I9302" s="4">
        <f t="shared" si="874"/>
        <v>1.4839527722456251E-4</v>
      </c>
      <c r="J9302">
        <f t="shared" si="875"/>
        <v>-1.4840628889309563E-4</v>
      </c>
    </row>
    <row r="9303" spans="1:10" x14ac:dyDescent="0.3">
      <c r="A9303">
        <f t="shared" si="870"/>
        <v>0</v>
      </c>
      <c r="B9303" t="s">
        <v>4</v>
      </c>
      <c r="C9303">
        <f t="shared" si="871"/>
        <v>0</v>
      </c>
      <c r="D9303" t="s">
        <v>4</v>
      </c>
      <c r="E9303">
        <f t="shared" si="872"/>
        <v>-0.61654996989317257</v>
      </c>
      <c r="F9303">
        <v>537.14042604715939</v>
      </c>
      <c r="G9303">
        <f t="shared" si="873"/>
        <v>1.4243981968134483</v>
      </c>
      <c r="H9303">
        <v>52513.66722060724</v>
      </c>
      <c r="I9303" s="4">
        <f t="shared" si="874"/>
        <v>4.8618666003774239E-4</v>
      </c>
      <c r="J9303">
        <f t="shared" si="875"/>
        <v>-4.8630488709377687E-4</v>
      </c>
    </row>
    <row r="9304" spans="1:10" x14ac:dyDescent="0.3">
      <c r="A9304">
        <f t="shared" si="870"/>
        <v>0</v>
      </c>
      <c r="B9304" t="s">
        <v>4</v>
      </c>
      <c r="C9304">
        <f t="shared" si="871"/>
        <v>0</v>
      </c>
      <c r="D9304" t="s">
        <v>4</v>
      </c>
      <c r="E9304">
        <f t="shared" si="872"/>
        <v>-0.48631948940690117</v>
      </c>
      <c r="F9304">
        <v>600.13486098889621</v>
      </c>
      <c r="G9304">
        <f t="shared" si="873"/>
        <v>0.44081543148397018</v>
      </c>
      <c r="H9304">
        <v>39395.978399334068</v>
      </c>
      <c r="I9304" s="4">
        <f t="shared" si="874"/>
        <v>6.7044458738987618E-4</v>
      </c>
      <c r="J9304">
        <f t="shared" si="875"/>
        <v>-6.7066943586681122E-4</v>
      </c>
    </row>
    <row r="9305" spans="1:10" x14ac:dyDescent="0.3">
      <c r="A9305">
        <f t="shared" si="870"/>
        <v>0</v>
      </c>
      <c r="B9305" t="s">
        <v>4</v>
      </c>
      <c r="C9305">
        <f t="shared" si="871"/>
        <v>0</v>
      </c>
      <c r="D9305" t="s">
        <v>4</v>
      </c>
      <c r="E9305">
        <f t="shared" si="872"/>
        <v>0.21234663364050868</v>
      </c>
      <c r="F9305">
        <v>938.09013436243788</v>
      </c>
      <c r="G9305">
        <f t="shared" si="873"/>
        <v>0.96379896304908574</v>
      </c>
      <c r="H9305">
        <v>46370.821257040734</v>
      </c>
      <c r="I9305" s="4">
        <f t="shared" si="874"/>
        <v>4.7396727678617329E-3</v>
      </c>
      <c r="J9305">
        <f t="shared" si="875"/>
        <v>-4.7509406349349756E-3</v>
      </c>
    </row>
    <row r="9306" spans="1:10" x14ac:dyDescent="0.3">
      <c r="A9306">
        <f t="shared" si="870"/>
        <v>1</v>
      </c>
      <c r="B9306" t="s">
        <v>5</v>
      </c>
      <c r="C9306">
        <f t="shared" si="871"/>
        <v>0</v>
      </c>
      <c r="D9306" t="s">
        <v>4</v>
      </c>
      <c r="E9306">
        <f t="shared" si="872"/>
        <v>2.6043020576340132</v>
      </c>
      <c r="F9306">
        <v>2095.1148168919444</v>
      </c>
      <c r="G9306">
        <f t="shared" si="873"/>
        <v>0.83458839499343784</v>
      </c>
      <c r="H9306">
        <v>44647.586483192128</v>
      </c>
      <c r="I9306" s="4">
        <f t="shared" si="874"/>
        <v>0.78330096065934807</v>
      </c>
      <c r="J9306">
        <f t="shared" si="875"/>
        <v>-0.24423828818387208</v>
      </c>
    </row>
    <row r="9307" spans="1:10" x14ac:dyDescent="0.3">
      <c r="A9307">
        <f t="shared" si="870"/>
        <v>0</v>
      </c>
      <c r="B9307" t="s">
        <v>4</v>
      </c>
      <c r="C9307">
        <f t="shared" si="871"/>
        <v>0</v>
      </c>
      <c r="D9307" t="s">
        <v>4</v>
      </c>
      <c r="E9307">
        <f t="shared" si="872"/>
        <v>0.70582187885809233</v>
      </c>
      <c r="F9307">
        <v>1176.7915053021982</v>
      </c>
      <c r="G9307">
        <f t="shared" si="873"/>
        <v>-0.22027532781153289</v>
      </c>
      <c r="H9307">
        <v>30579.249224384876</v>
      </c>
      <c r="I9307" s="4">
        <f t="shared" si="874"/>
        <v>1.7538205419911468E-2</v>
      </c>
      <c r="J9307">
        <f t="shared" si="875"/>
        <v>-1.7693821918371891E-2</v>
      </c>
    </row>
    <row r="9308" spans="1:10" x14ac:dyDescent="0.3">
      <c r="A9308">
        <f t="shared" si="870"/>
        <v>0</v>
      </c>
      <c r="B9308" t="s">
        <v>4</v>
      </c>
      <c r="C9308">
        <f t="shared" si="871"/>
        <v>0</v>
      </c>
      <c r="D9308" t="s">
        <v>4</v>
      </c>
      <c r="E9308">
        <f t="shared" si="872"/>
        <v>0.5462928215633418</v>
      </c>
      <c r="F9308">
        <v>1099.6249097130024</v>
      </c>
      <c r="G9308">
        <f t="shared" si="873"/>
        <v>1.1011194338875805</v>
      </c>
      <c r="H9308">
        <v>48202.214881192624</v>
      </c>
      <c r="I9308" s="4">
        <f t="shared" si="874"/>
        <v>1.1952032739963947E-2</v>
      </c>
      <c r="J9308">
        <f t="shared" si="875"/>
        <v>-1.2024032554439356E-2</v>
      </c>
    </row>
    <row r="9309" spans="1:10" x14ac:dyDescent="0.3">
      <c r="A9309">
        <f t="shared" si="870"/>
        <v>0</v>
      </c>
      <c r="B9309" t="s">
        <v>4</v>
      </c>
      <c r="C9309">
        <f t="shared" si="871"/>
        <v>0</v>
      </c>
      <c r="D9309" t="s">
        <v>4</v>
      </c>
      <c r="E9309">
        <f t="shared" si="872"/>
        <v>-0.8635827198701499</v>
      </c>
      <c r="F9309">
        <v>417.64698304674363</v>
      </c>
      <c r="G9309">
        <f t="shared" si="873"/>
        <v>1.5365541601530959</v>
      </c>
      <c r="H9309">
        <v>54009.450878474396</v>
      </c>
      <c r="I9309" s="4">
        <f t="shared" si="874"/>
        <v>2.4613999224392497E-4</v>
      </c>
      <c r="J9309">
        <f t="shared" si="875"/>
        <v>-2.4617028966347402E-4</v>
      </c>
    </row>
    <row r="9310" spans="1:10" x14ac:dyDescent="0.3">
      <c r="A9310">
        <f t="shared" si="870"/>
        <v>0</v>
      </c>
      <c r="B9310" t="s">
        <v>4</v>
      </c>
      <c r="C9310">
        <f t="shared" si="871"/>
        <v>0</v>
      </c>
      <c r="D9310" t="s">
        <v>4</v>
      </c>
      <c r="E9310">
        <f t="shared" si="872"/>
        <v>0.70334820710774448</v>
      </c>
      <c r="F9310">
        <v>1175.5949532080751</v>
      </c>
      <c r="G9310">
        <f t="shared" si="873"/>
        <v>-1.0862438295823933</v>
      </c>
      <c r="H9310">
        <v>19030.139443624215</v>
      </c>
      <c r="I9310" s="4">
        <f t="shared" si="874"/>
        <v>1.6830058849177754E-2</v>
      </c>
      <c r="J9310">
        <f t="shared" si="875"/>
        <v>-1.6973293664276298E-2</v>
      </c>
    </row>
    <row r="9311" spans="1:10" x14ac:dyDescent="0.3">
      <c r="A9311">
        <f t="shared" si="870"/>
        <v>0</v>
      </c>
      <c r="B9311" t="s">
        <v>4</v>
      </c>
      <c r="C9311">
        <f t="shared" si="871"/>
        <v>0</v>
      </c>
      <c r="D9311" t="s">
        <v>4</v>
      </c>
      <c r="E9311">
        <f t="shared" si="872"/>
        <v>0.84700995751178387</v>
      </c>
      <c r="F9311">
        <v>1245.0862946793777</v>
      </c>
      <c r="G9311">
        <f t="shared" si="873"/>
        <v>0.50788821175781729</v>
      </c>
      <c r="H9311">
        <v>40290.503894313872</v>
      </c>
      <c r="I9311" s="4">
        <f t="shared" si="874"/>
        <v>2.6482906941996377E-2</v>
      </c>
      <c r="J9311">
        <f t="shared" si="875"/>
        <v>-2.6839895969633706E-2</v>
      </c>
    </row>
    <row r="9312" spans="1:10" x14ac:dyDescent="0.3">
      <c r="A9312">
        <f t="shared" si="870"/>
        <v>0</v>
      </c>
      <c r="B9312" t="s">
        <v>4</v>
      </c>
      <c r="C9312">
        <f t="shared" si="871"/>
        <v>1</v>
      </c>
      <c r="D9312" t="s">
        <v>5</v>
      </c>
      <c r="E9312">
        <f t="shared" si="872"/>
        <v>1.1285563661675329</v>
      </c>
      <c r="F9312">
        <v>1381.2745115769872</v>
      </c>
      <c r="G9312">
        <f t="shared" si="873"/>
        <v>-0.72080581303812441</v>
      </c>
      <c r="H9312">
        <v>23903.854552779481</v>
      </c>
      <c r="I9312" s="4">
        <f t="shared" si="874"/>
        <v>2.8759982051825814E-2</v>
      </c>
      <c r="J9312">
        <f t="shared" si="875"/>
        <v>-2.918165488393145E-2</v>
      </c>
    </row>
    <row r="9313" spans="1:10" x14ac:dyDescent="0.3">
      <c r="A9313">
        <f t="shared" si="870"/>
        <v>0</v>
      </c>
      <c r="B9313" t="s">
        <v>4</v>
      </c>
      <c r="C9313">
        <f t="shared" si="871"/>
        <v>0</v>
      </c>
      <c r="D9313" t="s">
        <v>4</v>
      </c>
      <c r="E9313">
        <f t="shared" si="872"/>
        <v>0.48295382553373289</v>
      </c>
      <c r="F9313">
        <v>1068.9868881856016</v>
      </c>
      <c r="G9313">
        <f t="shared" si="873"/>
        <v>0.27403226418144888</v>
      </c>
      <c r="H9313">
        <v>37171.651411896513</v>
      </c>
      <c r="I9313" s="4">
        <f t="shared" si="874"/>
        <v>9.7173064305128287E-3</v>
      </c>
      <c r="J9313">
        <f t="shared" si="875"/>
        <v>-9.7648275547868521E-3</v>
      </c>
    </row>
    <row r="9314" spans="1:10" x14ac:dyDescent="0.3">
      <c r="A9314">
        <f t="shared" si="870"/>
        <v>0</v>
      </c>
      <c r="B9314" t="s">
        <v>4</v>
      </c>
      <c r="C9314">
        <f t="shared" si="871"/>
        <v>0</v>
      </c>
      <c r="D9314" t="s">
        <v>4</v>
      </c>
      <c r="E9314">
        <f t="shared" si="872"/>
        <v>-0.41266663949678956</v>
      </c>
      <c r="F9314">
        <v>635.76184819351715</v>
      </c>
      <c r="G9314">
        <f t="shared" si="873"/>
        <v>1.1920352658601818</v>
      </c>
      <c r="H9314">
        <v>49414.726562753298</v>
      </c>
      <c r="I9314" s="4">
        <f t="shared" si="874"/>
        <v>8.4773013155452497E-4</v>
      </c>
      <c r="J9314">
        <f t="shared" si="875"/>
        <v>-8.480896579443829E-4</v>
      </c>
    </row>
    <row r="9315" spans="1:10" x14ac:dyDescent="0.3">
      <c r="A9315">
        <f t="shared" si="870"/>
        <v>0</v>
      </c>
      <c r="B9315" t="s">
        <v>4</v>
      </c>
      <c r="C9315">
        <f t="shared" si="871"/>
        <v>0</v>
      </c>
      <c r="D9315" t="s">
        <v>4</v>
      </c>
      <c r="E9315">
        <f t="shared" si="872"/>
        <v>-1.0083900430868205</v>
      </c>
      <c r="F9315">
        <v>347.60151083932726</v>
      </c>
      <c r="G9315">
        <f t="shared" si="873"/>
        <v>1.1859068586075743</v>
      </c>
      <c r="H9315">
        <v>49332.994204131894</v>
      </c>
      <c r="I9315" s="4">
        <f t="shared" si="874"/>
        <v>1.6238448606407054E-4</v>
      </c>
      <c r="J9315">
        <f t="shared" si="875"/>
        <v>-1.623976718522147E-4</v>
      </c>
    </row>
    <row r="9316" spans="1:10" x14ac:dyDescent="0.3">
      <c r="A9316">
        <f t="shared" si="870"/>
        <v>0</v>
      </c>
      <c r="B9316" t="s">
        <v>4</v>
      </c>
      <c r="C9316">
        <f t="shared" si="871"/>
        <v>0</v>
      </c>
      <c r="D9316" t="s">
        <v>4</v>
      </c>
      <c r="E9316">
        <f t="shared" si="872"/>
        <v>1.5392007686993543</v>
      </c>
      <c r="F9316">
        <v>1579.9093626724355</v>
      </c>
      <c r="G9316">
        <f t="shared" si="873"/>
        <v>0.89149366446196998</v>
      </c>
      <c r="H9316">
        <v>45406.511551311691</v>
      </c>
      <c r="I9316" s="4">
        <f t="shared" si="874"/>
        <v>0.15866885196865768</v>
      </c>
      <c r="J9316">
        <f t="shared" si="875"/>
        <v>-0.17276994141960542</v>
      </c>
    </row>
    <row r="9317" spans="1:10" x14ac:dyDescent="0.3">
      <c r="A9317">
        <f t="shared" si="870"/>
        <v>0</v>
      </c>
      <c r="B9317" t="s">
        <v>4</v>
      </c>
      <c r="C9317">
        <f t="shared" si="871"/>
        <v>0</v>
      </c>
      <c r="D9317" t="s">
        <v>4</v>
      </c>
      <c r="E9317">
        <f t="shared" si="872"/>
        <v>-1.1312381009492518</v>
      </c>
      <c r="F9317">
        <v>288.1780643478628</v>
      </c>
      <c r="G9317">
        <f t="shared" si="873"/>
        <v>0.2247713175233956</v>
      </c>
      <c r="H9317">
        <v>36514.675921801158</v>
      </c>
      <c r="I9317" s="4">
        <f t="shared" si="874"/>
        <v>1.1107542160276027E-4</v>
      </c>
      <c r="J9317">
        <f t="shared" si="875"/>
        <v>-1.1108159093420028E-4</v>
      </c>
    </row>
    <row r="9318" spans="1:10" x14ac:dyDescent="0.3">
      <c r="A9318">
        <f t="shared" si="870"/>
        <v>0</v>
      </c>
      <c r="B9318" t="s">
        <v>4</v>
      </c>
      <c r="C9318">
        <f t="shared" si="871"/>
        <v>1</v>
      </c>
      <c r="D9318" t="s">
        <v>5</v>
      </c>
      <c r="E9318">
        <f t="shared" si="872"/>
        <v>1.6363490064781827</v>
      </c>
      <c r="F9318">
        <v>1626.9014210723728</v>
      </c>
      <c r="G9318">
        <f t="shared" si="873"/>
        <v>-1.6356967793277488</v>
      </c>
      <c r="H9318">
        <v>11702.283496213573</v>
      </c>
      <c r="I9318" s="4">
        <f t="shared" si="874"/>
        <v>0.10455552205580494</v>
      </c>
      <c r="J9318">
        <f t="shared" si="875"/>
        <v>-0.11043506058253484</v>
      </c>
    </row>
    <row r="9319" spans="1:10" x14ac:dyDescent="0.3">
      <c r="A9319">
        <f t="shared" si="870"/>
        <v>0</v>
      </c>
      <c r="B9319" t="s">
        <v>4</v>
      </c>
      <c r="C9319">
        <f t="shared" si="871"/>
        <v>1</v>
      </c>
      <c r="D9319" t="s">
        <v>5</v>
      </c>
      <c r="E9319">
        <f t="shared" si="872"/>
        <v>2.2321148161174469E-2</v>
      </c>
      <c r="F9319">
        <v>846.17195946511208</v>
      </c>
      <c r="G9319">
        <f t="shared" si="873"/>
        <v>-1.0452074238850724</v>
      </c>
      <c r="H9319">
        <v>19577.427195357704</v>
      </c>
      <c r="I9319" s="4">
        <f t="shared" si="874"/>
        <v>1.3553423808344836E-3</v>
      </c>
      <c r="J9319">
        <f t="shared" si="875"/>
        <v>-1.3562616880636847E-3</v>
      </c>
    </row>
    <row r="9320" spans="1:10" x14ac:dyDescent="0.3">
      <c r="A9320">
        <f t="shared" si="870"/>
        <v>0</v>
      </c>
      <c r="B9320" t="s">
        <v>4</v>
      </c>
      <c r="C9320">
        <f t="shared" si="871"/>
        <v>0</v>
      </c>
      <c r="D9320" t="s">
        <v>4</v>
      </c>
      <c r="E9320">
        <f t="shared" si="872"/>
        <v>1.1581774128841154</v>
      </c>
      <c r="F9320">
        <v>1395.6026557512737</v>
      </c>
      <c r="G9320">
        <f t="shared" si="873"/>
        <v>1.5470063950838639</v>
      </c>
      <c r="H9320">
        <v>54148.848568370609</v>
      </c>
      <c r="I9320" s="4">
        <f t="shared" si="874"/>
        <v>6.3038653179359402E-2</v>
      </c>
      <c r="J9320">
        <f t="shared" si="875"/>
        <v>-6.5113249653686006E-2</v>
      </c>
    </row>
    <row r="9321" spans="1:10" x14ac:dyDescent="0.3">
      <c r="A9321">
        <f t="shared" si="870"/>
        <v>0</v>
      </c>
      <c r="B9321" t="s">
        <v>4</v>
      </c>
      <c r="C9321">
        <f t="shared" si="871"/>
        <v>1</v>
      </c>
      <c r="D9321" t="s">
        <v>5</v>
      </c>
      <c r="E9321">
        <f t="shared" si="872"/>
        <v>-1.0247352317190299</v>
      </c>
      <c r="F9321">
        <v>339.6950981619151</v>
      </c>
      <c r="G9321">
        <f t="shared" si="873"/>
        <v>-0.45961498531671047</v>
      </c>
      <c r="H9321">
        <v>27387.262479180645</v>
      </c>
      <c r="I9321" s="4">
        <f t="shared" si="874"/>
        <v>7.6050643304869652E-5</v>
      </c>
      <c r="J9321">
        <f t="shared" si="875"/>
        <v>-7.6053535301647964E-5</v>
      </c>
    </row>
    <row r="9322" spans="1:10" x14ac:dyDescent="0.3">
      <c r="A9322">
        <f t="shared" si="870"/>
        <v>0</v>
      </c>
      <c r="B9322" t="s">
        <v>4</v>
      </c>
      <c r="C9322">
        <f t="shared" si="871"/>
        <v>1</v>
      </c>
      <c r="D9322" t="s">
        <v>5</v>
      </c>
      <c r="E9322">
        <f t="shared" si="872"/>
        <v>1.6515817467378395</v>
      </c>
      <c r="F9322">
        <v>1634.2697258017138</v>
      </c>
      <c r="G9322">
        <f t="shared" si="873"/>
        <v>-1.1607385217213146</v>
      </c>
      <c r="H9322">
        <v>18036.630585233863</v>
      </c>
      <c r="I9322" s="4">
        <f t="shared" si="874"/>
        <v>0.11045539384728741</v>
      </c>
      <c r="J9322">
        <f t="shared" si="875"/>
        <v>-0.11704562568815541</v>
      </c>
    </row>
    <row r="9323" spans="1:10" x14ac:dyDescent="0.3">
      <c r="A9323">
        <f t="shared" si="870"/>
        <v>0</v>
      </c>
      <c r="B9323" t="s">
        <v>4</v>
      </c>
      <c r="C9323">
        <f t="shared" si="871"/>
        <v>0</v>
      </c>
      <c r="D9323" t="s">
        <v>4</v>
      </c>
      <c r="E9323">
        <f t="shared" si="872"/>
        <v>-1.5711239432497697</v>
      </c>
      <c r="F9323">
        <v>75.398690647308626</v>
      </c>
      <c r="G9323">
        <f t="shared" si="873"/>
        <v>1.2772373806654314</v>
      </c>
      <c r="H9323">
        <v>50551.036457889844</v>
      </c>
      <c r="I9323" s="4">
        <f t="shared" si="874"/>
        <v>3.4202590550831586E-5</v>
      </c>
      <c r="J9323">
        <f t="shared" si="875"/>
        <v>-3.4203175472806625E-5</v>
      </c>
    </row>
    <row r="9324" spans="1:10" x14ac:dyDescent="0.3">
      <c r="A9324">
        <f t="shared" si="870"/>
        <v>0</v>
      </c>
      <c r="B9324" t="s">
        <v>4</v>
      </c>
      <c r="C9324">
        <f t="shared" si="871"/>
        <v>1</v>
      </c>
      <c r="D9324" t="s">
        <v>5</v>
      </c>
      <c r="E9324">
        <f t="shared" si="872"/>
        <v>-0.9498486715765484</v>
      </c>
      <c r="F9324">
        <v>375.91884949333485</v>
      </c>
      <c r="G9324">
        <f t="shared" si="873"/>
        <v>-0.95803036620386983</v>
      </c>
      <c r="H9324">
        <v>20740.076191787739</v>
      </c>
      <c r="I9324" s="4">
        <f t="shared" si="874"/>
        <v>9.1743412924487022E-5</v>
      </c>
      <c r="J9324">
        <f t="shared" si="875"/>
        <v>-9.1747621608827577E-5</v>
      </c>
    </row>
    <row r="9325" spans="1:10" x14ac:dyDescent="0.3">
      <c r="A9325">
        <f t="shared" si="870"/>
        <v>0</v>
      </c>
      <c r="B9325" t="s">
        <v>4</v>
      </c>
      <c r="C9325">
        <f t="shared" si="871"/>
        <v>1</v>
      </c>
      <c r="D9325" t="s">
        <v>5</v>
      </c>
      <c r="E9325">
        <f t="shared" si="872"/>
        <v>-0.1343065616801917</v>
      </c>
      <c r="F9325">
        <v>770.40878911640641</v>
      </c>
      <c r="G9325">
        <f t="shared" si="873"/>
        <v>-2.4008112726566275</v>
      </c>
      <c r="H9325">
        <v>1498.2272744961228</v>
      </c>
      <c r="I9325" s="4">
        <f t="shared" si="874"/>
        <v>8.3115520343424697E-4</v>
      </c>
      <c r="J9325">
        <f t="shared" si="875"/>
        <v>-8.315008044323212E-4</v>
      </c>
    </row>
    <row r="9326" spans="1:10" x14ac:dyDescent="0.3">
      <c r="A9326">
        <f t="shared" si="870"/>
        <v>0</v>
      </c>
      <c r="B9326" t="s">
        <v>4</v>
      </c>
      <c r="C9326">
        <f t="shared" si="871"/>
        <v>0</v>
      </c>
      <c r="D9326" t="s">
        <v>4</v>
      </c>
      <c r="E9326">
        <f t="shared" si="872"/>
        <v>-1.0088664240549461</v>
      </c>
      <c r="F9326">
        <v>347.37107822637813</v>
      </c>
      <c r="G9326">
        <f t="shared" si="873"/>
        <v>-1.1268831619174278</v>
      </c>
      <c r="H9326">
        <v>18488.147316203485</v>
      </c>
      <c r="I9326" s="4">
        <f t="shared" si="874"/>
        <v>1.4767174812474275E-4</v>
      </c>
      <c r="J9326">
        <f t="shared" si="875"/>
        <v>-1.4768265267082843E-4</v>
      </c>
    </row>
    <row r="9327" spans="1:10" x14ac:dyDescent="0.3">
      <c r="A9327">
        <f t="shared" si="870"/>
        <v>0</v>
      </c>
      <c r="B9327" t="s">
        <v>4</v>
      </c>
      <c r="C9327">
        <f t="shared" si="871"/>
        <v>0</v>
      </c>
      <c r="D9327" t="s">
        <v>4</v>
      </c>
      <c r="E9327">
        <f t="shared" si="872"/>
        <v>-0.13272522349273325</v>
      </c>
      <c r="F9327">
        <v>771.17370609435795</v>
      </c>
      <c r="G9327">
        <f t="shared" si="873"/>
        <v>0.93275411486748283</v>
      </c>
      <c r="H9327">
        <v>45956.787306564263</v>
      </c>
      <c r="I9327" s="4">
        <f t="shared" si="874"/>
        <v>1.8223392083283336E-3</v>
      </c>
      <c r="J9327">
        <f t="shared" si="875"/>
        <v>-1.8240016884655873E-3</v>
      </c>
    </row>
    <row r="9328" spans="1:10" x14ac:dyDescent="0.3">
      <c r="A9328">
        <f t="shared" si="870"/>
        <v>0</v>
      </c>
      <c r="B9328" t="s">
        <v>4</v>
      </c>
      <c r="C9328">
        <f t="shared" si="871"/>
        <v>0</v>
      </c>
      <c r="D9328" t="s">
        <v>4</v>
      </c>
      <c r="E9328">
        <f t="shared" si="872"/>
        <v>0.90280833320011589</v>
      </c>
      <c r="F9328">
        <v>1272.0768051499565</v>
      </c>
      <c r="G9328">
        <f t="shared" si="873"/>
        <v>-0.90081061784009153</v>
      </c>
      <c r="H9328">
        <v>21503.195351583272</v>
      </c>
      <c r="I9328" s="4">
        <f t="shared" si="874"/>
        <v>2.912397926172677E-2</v>
      </c>
      <c r="J9328">
        <f t="shared" si="875"/>
        <v>-2.9556500883771049E-2</v>
      </c>
    </row>
    <row r="9329" spans="1:10" x14ac:dyDescent="0.3">
      <c r="A9329">
        <f t="shared" si="870"/>
        <v>0</v>
      </c>
      <c r="B9329" t="s">
        <v>4</v>
      </c>
      <c r="C9329">
        <f t="shared" si="871"/>
        <v>1</v>
      </c>
      <c r="D9329" t="s">
        <v>5</v>
      </c>
      <c r="E9329">
        <f t="shared" si="872"/>
        <v>0.30982295079416516</v>
      </c>
      <c r="F9329">
        <v>985.2408896723166</v>
      </c>
      <c r="G9329">
        <f t="shared" si="873"/>
        <v>-1.2186897075108034</v>
      </c>
      <c r="H9329">
        <v>17263.756508128969</v>
      </c>
      <c r="I9329" s="4">
        <f t="shared" si="874"/>
        <v>2.9837045305331194E-3</v>
      </c>
      <c r="J9329">
        <f t="shared" si="875"/>
        <v>-2.9881646508928212E-3</v>
      </c>
    </row>
    <row r="9330" spans="1:10" x14ac:dyDescent="0.3">
      <c r="A9330">
        <f t="shared" si="870"/>
        <v>0</v>
      </c>
      <c r="B9330" t="s">
        <v>4</v>
      </c>
      <c r="C9330">
        <f t="shared" si="871"/>
        <v>0</v>
      </c>
      <c r="D9330" t="s">
        <v>4</v>
      </c>
      <c r="E9330">
        <f t="shared" si="872"/>
        <v>-0.1736983476813278</v>
      </c>
      <c r="F9330">
        <v>751.35439193364414</v>
      </c>
      <c r="G9330">
        <f t="shared" si="873"/>
        <v>-0.47517368922302078</v>
      </c>
      <c r="H9330">
        <v>27179.761653119567</v>
      </c>
      <c r="I9330" s="4">
        <f t="shared" si="874"/>
        <v>1.5367847872986005E-3</v>
      </c>
      <c r="J9330">
        <f t="shared" si="875"/>
        <v>-1.5379668522479848E-3</v>
      </c>
    </row>
    <row r="9331" spans="1:10" x14ac:dyDescent="0.3">
      <c r="A9331">
        <f t="shared" si="870"/>
        <v>0</v>
      </c>
      <c r="B9331" t="s">
        <v>4</v>
      </c>
      <c r="C9331">
        <f t="shared" si="871"/>
        <v>0</v>
      </c>
      <c r="D9331" t="s">
        <v>4</v>
      </c>
      <c r="E9331">
        <f t="shared" si="872"/>
        <v>-1.175324530980848E-2</v>
      </c>
      <c r="F9331">
        <v>829.68966473140529</v>
      </c>
      <c r="G9331">
        <f t="shared" si="873"/>
        <v>0.15575453031595365</v>
      </c>
      <c r="H9331">
        <v>35594.223907040629</v>
      </c>
      <c r="I9331" s="4">
        <f t="shared" si="874"/>
        <v>2.4686756484775534E-3</v>
      </c>
      <c r="J9331">
        <f t="shared" si="875"/>
        <v>-2.4717278525088265E-3</v>
      </c>
    </row>
    <row r="9332" spans="1:10" x14ac:dyDescent="0.3">
      <c r="A9332">
        <f t="shared" si="870"/>
        <v>0</v>
      </c>
      <c r="B9332" t="s">
        <v>4</v>
      </c>
      <c r="C9332">
        <f t="shared" si="871"/>
        <v>0</v>
      </c>
      <c r="D9332" t="s">
        <v>4</v>
      </c>
      <c r="E9332">
        <f t="shared" si="872"/>
        <v>0.15445656628921517</v>
      </c>
      <c r="F9332">
        <v>910.08784129005494</v>
      </c>
      <c r="G9332">
        <f t="shared" si="873"/>
        <v>-0.62483608283646863</v>
      </c>
      <c r="H9332">
        <v>25183.768253407572</v>
      </c>
      <c r="I9332" s="4">
        <f t="shared" si="874"/>
        <v>3.7884181076695291E-3</v>
      </c>
      <c r="J9332">
        <f t="shared" si="875"/>
        <v>-3.7956123391344578E-3</v>
      </c>
    </row>
    <row r="9333" spans="1:10" x14ac:dyDescent="0.3">
      <c r="A9333">
        <f t="shared" si="870"/>
        <v>0</v>
      </c>
      <c r="B9333" t="s">
        <v>4</v>
      </c>
      <c r="C9333">
        <f t="shared" si="871"/>
        <v>0</v>
      </c>
      <c r="D9333" t="s">
        <v>4</v>
      </c>
      <c r="E9333">
        <f t="shared" si="872"/>
        <v>-0.25311990931816597</v>
      </c>
      <c r="F9333">
        <v>712.9369924214742</v>
      </c>
      <c r="G9333">
        <f t="shared" si="873"/>
        <v>-0.95276346561712988</v>
      </c>
      <c r="H9333">
        <v>20810.318946525611</v>
      </c>
      <c r="I9333" s="4">
        <f t="shared" si="874"/>
        <v>1.209607756667535E-3</v>
      </c>
      <c r="J9333">
        <f t="shared" si="875"/>
        <v>-1.2103399226120156E-3</v>
      </c>
    </row>
    <row r="9334" spans="1:10" x14ac:dyDescent="0.3">
      <c r="A9334">
        <f t="shared" si="870"/>
        <v>0</v>
      </c>
      <c r="B9334" t="s">
        <v>4</v>
      </c>
      <c r="C9334">
        <f t="shared" si="871"/>
        <v>0</v>
      </c>
      <c r="D9334" t="s">
        <v>4</v>
      </c>
      <c r="E9334">
        <f t="shared" si="872"/>
        <v>0.29385164785537637</v>
      </c>
      <c r="F9334">
        <v>977.515331107566</v>
      </c>
      <c r="G9334">
        <f t="shared" si="873"/>
        <v>1.3021828637003989E-2</v>
      </c>
      <c r="H9334">
        <v>33690.649310939516</v>
      </c>
      <c r="I9334" s="4">
        <f t="shared" si="874"/>
        <v>5.7124420315589428E-3</v>
      </c>
      <c r="J9334">
        <f t="shared" si="875"/>
        <v>-5.7288204320997066E-3</v>
      </c>
    </row>
    <row r="9335" spans="1:10" x14ac:dyDescent="0.3">
      <c r="A9335">
        <f t="shared" si="870"/>
        <v>0</v>
      </c>
      <c r="B9335" t="s">
        <v>4</v>
      </c>
      <c r="C9335">
        <f t="shared" si="871"/>
        <v>0</v>
      </c>
      <c r="D9335" t="s">
        <v>4</v>
      </c>
      <c r="E9335">
        <f t="shared" si="872"/>
        <v>1.1244475630257167</v>
      </c>
      <c r="F9335">
        <v>1379.2870219260308</v>
      </c>
      <c r="G9335">
        <f t="shared" si="873"/>
        <v>1.8240655593073454</v>
      </c>
      <c r="H9335">
        <v>57843.886779159322</v>
      </c>
      <c r="I9335" s="4">
        <f t="shared" si="874"/>
        <v>5.8344864269149803E-2</v>
      </c>
      <c r="J9335">
        <f t="shared" si="875"/>
        <v>-6.011616938625397E-2</v>
      </c>
    </row>
    <row r="9336" spans="1:10" x14ac:dyDescent="0.3">
      <c r="A9336">
        <f t="shared" si="870"/>
        <v>0</v>
      </c>
      <c r="B9336" t="s">
        <v>4</v>
      </c>
      <c r="C9336">
        <f t="shared" si="871"/>
        <v>0</v>
      </c>
      <c r="D9336" t="s">
        <v>4</v>
      </c>
      <c r="E9336">
        <f t="shared" si="872"/>
        <v>1.0080195383086898</v>
      </c>
      <c r="F9336">
        <v>1322.9690416725152</v>
      </c>
      <c r="G9336">
        <f t="shared" si="873"/>
        <v>1.3826054056285724</v>
      </c>
      <c r="H9336">
        <v>51956.29182825578</v>
      </c>
      <c r="I9336" s="4">
        <f t="shared" si="874"/>
        <v>4.2200144221912421E-2</v>
      </c>
      <c r="J9336">
        <f t="shared" si="875"/>
        <v>-4.3116441649868706E-2</v>
      </c>
    </row>
    <row r="9337" spans="1:10" x14ac:dyDescent="0.3">
      <c r="A9337">
        <f t="shared" si="870"/>
        <v>0</v>
      </c>
      <c r="B9337" t="s">
        <v>4</v>
      </c>
      <c r="C9337">
        <f t="shared" si="871"/>
        <v>0</v>
      </c>
      <c r="D9337" t="s">
        <v>4</v>
      </c>
      <c r="E9337">
        <f t="shared" si="872"/>
        <v>-0.77554026165644963</v>
      </c>
      <c r="F9337">
        <v>460.23443941904958</v>
      </c>
      <c r="G9337">
        <f t="shared" si="873"/>
        <v>1.0338611986398674</v>
      </c>
      <c r="H9337">
        <v>47305.21604007126</v>
      </c>
      <c r="I9337" s="4">
        <f t="shared" si="874"/>
        <v>3.0790237049460682E-4</v>
      </c>
      <c r="J9337">
        <f t="shared" si="875"/>
        <v>-3.0794978216184366E-4</v>
      </c>
    </row>
    <row r="9338" spans="1:10" x14ac:dyDescent="0.3">
      <c r="A9338">
        <f t="shared" si="870"/>
        <v>0</v>
      </c>
      <c r="B9338" t="s">
        <v>4</v>
      </c>
      <c r="C9338">
        <f t="shared" si="871"/>
        <v>1</v>
      </c>
      <c r="D9338" t="s">
        <v>5</v>
      </c>
      <c r="E9338">
        <f t="shared" si="872"/>
        <v>-0.49475134235109297</v>
      </c>
      <c r="F9338">
        <v>596.05624736674054</v>
      </c>
      <c r="G9338">
        <f t="shared" si="873"/>
        <v>-1.3070814492267335</v>
      </c>
      <c r="H9338">
        <v>16084.907708545215</v>
      </c>
      <c r="I9338" s="4">
        <f t="shared" si="874"/>
        <v>3.197214649351645E-4</v>
      </c>
      <c r="J9338">
        <f t="shared" si="875"/>
        <v>-3.197725867395491E-4</v>
      </c>
    </row>
    <row r="9339" spans="1:10" x14ac:dyDescent="0.3">
      <c r="A9339">
        <f t="shared" si="870"/>
        <v>1</v>
      </c>
      <c r="B9339" t="s">
        <v>5</v>
      </c>
      <c r="C9339">
        <f t="shared" si="871"/>
        <v>1</v>
      </c>
      <c r="D9339" t="s">
        <v>5</v>
      </c>
      <c r="E9339">
        <f t="shared" si="872"/>
        <v>1.4525924128132364</v>
      </c>
      <c r="F9339">
        <v>1538.0156030862993</v>
      </c>
      <c r="G9339">
        <f t="shared" si="873"/>
        <v>-0.9117772664120859</v>
      </c>
      <c r="H9339">
        <v>21356.937112367894</v>
      </c>
      <c r="I9339" s="4">
        <f t="shared" si="874"/>
        <v>6.7346856447246695E-2</v>
      </c>
      <c r="J9339">
        <f t="shared" si="875"/>
        <v>-2.6978990520889128</v>
      </c>
    </row>
    <row r="9340" spans="1:10" x14ac:dyDescent="0.3">
      <c r="A9340">
        <f t="shared" si="870"/>
        <v>0</v>
      </c>
      <c r="B9340" t="s">
        <v>4</v>
      </c>
      <c r="C9340">
        <f t="shared" si="871"/>
        <v>0</v>
      </c>
      <c r="D9340" t="s">
        <v>4</v>
      </c>
      <c r="E9340">
        <f t="shared" si="872"/>
        <v>-0.75138470738501295</v>
      </c>
      <c r="F9340">
        <v>471.91884299609097</v>
      </c>
      <c r="G9340">
        <f t="shared" si="873"/>
        <v>2.0349255735833016</v>
      </c>
      <c r="H9340">
        <v>60656.05078774142</v>
      </c>
      <c r="I9340" s="4">
        <f t="shared" si="874"/>
        <v>3.428587153794276E-4</v>
      </c>
      <c r="J9340">
        <f t="shared" si="875"/>
        <v>-3.4291750486682238E-4</v>
      </c>
    </row>
    <row r="9341" spans="1:10" x14ac:dyDescent="0.3">
      <c r="A9341">
        <f t="shared" si="870"/>
        <v>0</v>
      </c>
      <c r="B9341" t="s">
        <v>4</v>
      </c>
      <c r="C9341">
        <f t="shared" si="871"/>
        <v>0</v>
      </c>
      <c r="D9341" t="s">
        <v>4</v>
      </c>
      <c r="E9341">
        <f t="shared" si="872"/>
        <v>0.7266889057964584</v>
      </c>
      <c r="F9341">
        <v>1186.8851989289751</v>
      </c>
      <c r="G9341">
        <f t="shared" si="873"/>
        <v>-0.45158695906885954</v>
      </c>
      <c r="H9341">
        <v>27494.329371648048</v>
      </c>
      <c r="I9341" s="4">
        <f t="shared" si="874"/>
        <v>1.8394362947976986E-2</v>
      </c>
      <c r="J9341">
        <f t="shared" si="875"/>
        <v>-1.8565642883889899E-2</v>
      </c>
    </row>
    <row r="9342" spans="1:10" x14ac:dyDescent="0.3">
      <c r="A9342">
        <f t="shared" si="870"/>
        <v>0</v>
      </c>
      <c r="B9342" t="s">
        <v>4</v>
      </c>
      <c r="C9342">
        <f t="shared" si="871"/>
        <v>1</v>
      </c>
      <c r="D9342" t="s">
        <v>5</v>
      </c>
      <c r="E9342">
        <f t="shared" si="872"/>
        <v>-0.60787899500663245</v>
      </c>
      <c r="F9342">
        <v>541.33470653612039</v>
      </c>
      <c r="G9342">
        <f t="shared" si="873"/>
        <v>-0.92014642696983528</v>
      </c>
      <c r="H9342">
        <v>21245.32063456691</v>
      </c>
      <c r="I9342" s="4">
        <f t="shared" si="874"/>
        <v>2.3729240293370455E-4</v>
      </c>
      <c r="J9342">
        <f t="shared" si="875"/>
        <v>-2.3732056123051953E-4</v>
      </c>
    </row>
    <row r="9343" spans="1:10" x14ac:dyDescent="0.3">
      <c r="A9343">
        <f t="shared" si="870"/>
        <v>0</v>
      </c>
      <c r="B9343" t="s">
        <v>4</v>
      </c>
      <c r="C9343">
        <f t="shared" si="871"/>
        <v>1</v>
      </c>
      <c r="D9343" t="s">
        <v>5</v>
      </c>
      <c r="E9343">
        <f t="shared" si="872"/>
        <v>0.93232719834541344</v>
      </c>
      <c r="F9343">
        <v>1286.3555225670007</v>
      </c>
      <c r="G9343">
        <f t="shared" si="873"/>
        <v>-1.0112810337082809</v>
      </c>
      <c r="H9343">
        <v>20029.891232808757</v>
      </c>
      <c r="I9343" s="4">
        <f t="shared" si="874"/>
        <v>1.6694244317796474E-2</v>
      </c>
      <c r="J9343">
        <f t="shared" si="875"/>
        <v>-1.6835163778597052E-2</v>
      </c>
    </row>
    <row r="9344" spans="1:10" x14ac:dyDescent="0.3">
      <c r="A9344">
        <f t="shared" si="870"/>
        <v>0</v>
      </c>
      <c r="B9344" t="s">
        <v>4</v>
      </c>
      <c r="C9344">
        <f t="shared" si="871"/>
        <v>1</v>
      </c>
      <c r="D9344" t="s">
        <v>5</v>
      </c>
      <c r="E9344">
        <f t="shared" si="872"/>
        <v>1.8354634392317288</v>
      </c>
      <c r="F9344">
        <v>1723.2160559659787</v>
      </c>
      <c r="G9344">
        <f t="shared" si="873"/>
        <v>-0.76765860308665679</v>
      </c>
      <c r="H9344">
        <v>23278.995779395816</v>
      </c>
      <c r="I9344" s="4">
        <f t="shared" si="874"/>
        <v>0.17365565913061934</v>
      </c>
      <c r="J9344">
        <f t="shared" si="875"/>
        <v>-0.1907437147646335</v>
      </c>
    </row>
    <row r="9345" spans="1:10" x14ac:dyDescent="0.3">
      <c r="A9345">
        <f t="shared" si="870"/>
        <v>0</v>
      </c>
      <c r="B9345" t="s">
        <v>4</v>
      </c>
      <c r="C9345">
        <f t="shared" si="871"/>
        <v>0</v>
      </c>
      <c r="D9345" t="s">
        <v>4</v>
      </c>
      <c r="E9345">
        <f t="shared" si="872"/>
        <v>-1.1299359182818158</v>
      </c>
      <c r="F9345">
        <v>288.80794961757653</v>
      </c>
      <c r="G9345">
        <f t="shared" si="873"/>
        <v>-0.22841397554404855</v>
      </c>
      <c r="H9345">
        <v>30470.70701304861</v>
      </c>
      <c r="I9345" s="4">
        <f t="shared" si="874"/>
        <v>1.0945028583919253E-4</v>
      </c>
      <c r="J9345">
        <f t="shared" si="875"/>
        <v>-1.0945627595881592E-4</v>
      </c>
    </row>
    <row r="9346" spans="1:10" x14ac:dyDescent="0.3">
      <c r="A9346">
        <f t="shared" si="870"/>
        <v>0</v>
      </c>
      <c r="B9346" t="s">
        <v>4</v>
      </c>
      <c r="C9346">
        <f t="shared" si="871"/>
        <v>1</v>
      </c>
      <c r="D9346" t="s">
        <v>5</v>
      </c>
      <c r="E9346">
        <f t="shared" si="872"/>
        <v>1.572272800729833</v>
      </c>
      <c r="F9346">
        <v>1595.906800156778</v>
      </c>
      <c r="G9346">
        <f t="shared" si="873"/>
        <v>-0.76547360698523603</v>
      </c>
      <c r="H9346">
        <v>23308.136284846347</v>
      </c>
      <c r="I9346" s="4">
        <f t="shared" si="874"/>
        <v>9.1941294045104677E-2</v>
      </c>
      <c r="J9346">
        <f t="shared" si="875"/>
        <v>-9.6446248335484985E-2</v>
      </c>
    </row>
    <row r="9347" spans="1:10" x14ac:dyDescent="0.3">
      <c r="A9347">
        <f t="shared" si="870"/>
        <v>0</v>
      </c>
      <c r="B9347" t="s">
        <v>4</v>
      </c>
      <c r="C9347">
        <f t="shared" si="871"/>
        <v>0</v>
      </c>
      <c r="D9347" t="s">
        <v>4</v>
      </c>
      <c r="E9347">
        <f t="shared" si="872"/>
        <v>0.47466013607035928</v>
      </c>
      <c r="F9347">
        <v>1064.9751063095259</v>
      </c>
      <c r="G9347">
        <f t="shared" si="873"/>
        <v>0.91633273100042534</v>
      </c>
      <c r="H9347">
        <v>45737.781228808744</v>
      </c>
      <c r="I9347" s="4">
        <f t="shared" si="874"/>
        <v>9.7462129640698333E-3</v>
      </c>
      <c r="J9347">
        <f t="shared" si="875"/>
        <v>-9.7940181643435542E-3</v>
      </c>
    </row>
    <row r="9348" spans="1:10" x14ac:dyDescent="0.3">
      <c r="A9348">
        <f t="shared" si="870"/>
        <v>0</v>
      </c>
      <c r="B9348" t="s">
        <v>4</v>
      </c>
      <c r="C9348">
        <f t="shared" si="871"/>
        <v>1</v>
      </c>
      <c r="D9348" t="s">
        <v>5</v>
      </c>
      <c r="E9348">
        <f t="shared" si="872"/>
        <v>2.2858071597700271</v>
      </c>
      <c r="F9348">
        <v>1941.0540620836027</v>
      </c>
      <c r="G9348">
        <f t="shared" si="873"/>
        <v>-1.4067089623570466</v>
      </c>
      <c r="H9348">
        <v>14756.211475399065</v>
      </c>
      <c r="I9348" s="4">
        <f t="shared" si="874"/>
        <v>0.41673524597781891</v>
      </c>
      <c r="J9348">
        <f t="shared" si="875"/>
        <v>-0.5391140721773422</v>
      </c>
    </row>
    <row r="9349" spans="1:10" x14ac:dyDescent="0.3">
      <c r="A9349">
        <f t="shared" si="870"/>
        <v>0</v>
      </c>
      <c r="B9349" t="s">
        <v>4</v>
      </c>
      <c r="C9349">
        <f t="shared" si="871"/>
        <v>1</v>
      </c>
      <c r="D9349" t="s">
        <v>5</v>
      </c>
      <c r="E9349">
        <f t="shared" si="872"/>
        <v>0.11218872159272028</v>
      </c>
      <c r="F9349">
        <v>889.64225141801671</v>
      </c>
      <c r="G9349">
        <f t="shared" si="873"/>
        <v>-1.2608582881794623</v>
      </c>
      <c r="H9349">
        <v>16701.369346880845</v>
      </c>
      <c r="I9349" s="4">
        <f t="shared" si="874"/>
        <v>1.7234345010151112E-3</v>
      </c>
      <c r="J9349">
        <f t="shared" si="875"/>
        <v>-1.724921322793601E-3</v>
      </c>
    </row>
    <row r="9350" spans="1:10" x14ac:dyDescent="0.3">
      <c r="A9350">
        <f t="shared" si="870"/>
        <v>0</v>
      </c>
      <c r="B9350" t="s">
        <v>4</v>
      </c>
      <c r="C9350">
        <f t="shared" si="871"/>
        <v>0</v>
      </c>
      <c r="D9350" t="s">
        <v>4</v>
      </c>
      <c r="E9350">
        <f t="shared" si="872"/>
        <v>-0.47659338314387517</v>
      </c>
      <c r="F9350">
        <v>604.83952433602406</v>
      </c>
      <c r="G9350">
        <f t="shared" si="873"/>
        <v>-0.45720337760716528</v>
      </c>
      <c r="H9350">
        <v>27419.425221969454</v>
      </c>
      <c r="I9350" s="4">
        <f t="shared" si="874"/>
        <v>6.6418846058452486E-4</v>
      </c>
      <c r="J9350">
        <f t="shared" si="875"/>
        <v>-6.6440913145683102E-4</v>
      </c>
    </row>
    <row r="9351" spans="1:10" x14ac:dyDescent="0.3">
      <c r="A9351">
        <f t="shared" si="870"/>
        <v>0</v>
      </c>
      <c r="B9351" t="s">
        <v>4</v>
      </c>
      <c r="C9351">
        <f t="shared" si="871"/>
        <v>0</v>
      </c>
      <c r="D9351" t="s">
        <v>4</v>
      </c>
      <c r="E9351">
        <f t="shared" si="872"/>
        <v>0.34778029637914859</v>
      </c>
      <c r="F9351">
        <v>1003.6014265304012</v>
      </c>
      <c r="G9351">
        <f t="shared" si="873"/>
        <v>-0.64025852347488454</v>
      </c>
      <c r="H9351">
        <v>24978.084721436036</v>
      </c>
      <c r="I9351" s="4">
        <f t="shared" si="874"/>
        <v>6.4564730730248196E-3</v>
      </c>
      <c r="J9351">
        <f t="shared" si="875"/>
        <v>-6.4774062469251225E-3</v>
      </c>
    </row>
    <row r="9352" spans="1:10" x14ac:dyDescent="0.3">
      <c r="A9352">
        <f t="shared" si="870"/>
        <v>0</v>
      </c>
      <c r="B9352" t="s">
        <v>4</v>
      </c>
      <c r="C9352">
        <f t="shared" si="871"/>
        <v>1</v>
      </c>
      <c r="D9352" t="s">
        <v>5</v>
      </c>
      <c r="E9352">
        <f t="shared" si="872"/>
        <v>1.3003132652488734</v>
      </c>
      <c r="F9352">
        <v>1464.3558974750799</v>
      </c>
      <c r="G9352">
        <f t="shared" si="873"/>
        <v>-0.8765731679780886</v>
      </c>
      <c r="H9352">
        <v>21826.441484311577</v>
      </c>
      <c r="I9352" s="4">
        <f t="shared" si="874"/>
        <v>4.5247679218683223E-2</v>
      </c>
      <c r="J9352">
        <f t="shared" si="875"/>
        <v>-4.630332210563308E-2</v>
      </c>
    </row>
    <row r="9353" spans="1:10" x14ac:dyDescent="0.3">
      <c r="A9353">
        <f t="shared" si="870"/>
        <v>0</v>
      </c>
      <c r="B9353" t="s">
        <v>4</v>
      </c>
      <c r="C9353">
        <f t="shared" si="871"/>
        <v>0</v>
      </c>
      <c r="D9353" t="s">
        <v>4</v>
      </c>
      <c r="E9353">
        <f t="shared" si="872"/>
        <v>-1.0607200586768852</v>
      </c>
      <c r="F9353">
        <v>322.28869812236945</v>
      </c>
      <c r="G9353">
        <f t="shared" si="873"/>
        <v>-1.0569815601511707</v>
      </c>
      <c r="H9353">
        <v>19420.399783814752</v>
      </c>
      <c r="I9353" s="4">
        <f t="shared" si="874"/>
        <v>1.2824687985270292E-4</v>
      </c>
      <c r="J9353">
        <f t="shared" si="875"/>
        <v>-1.2825510418695621E-4</v>
      </c>
    </row>
    <row r="9354" spans="1:10" x14ac:dyDescent="0.3">
      <c r="A9354">
        <f t="shared" si="870"/>
        <v>0</v>
      </c>
      <c r="B9354" t="s">
        <v>4</v>
      </c>
      <c r="C9354">
        <f t="shared" si="871"/>
        <v>0</v>
      </c>
      <c r="D9354" t="s">
        <v>4</v>
      </c>
      <c r="E9354">
        <f t="shared" si="872"/>
        <v>-0.40417985227062347</v>
      </c>
      <c r="F9354">
        <v>639.86703435106529</v>
      </c>
      <c r="G9354">
        <f t="shared" si="873"/>
        <v>0.10216791329898753</v>
      </c>
      <c r="H9354">
        <v>34879.55851050144</v>
      </c>
      <c r="I9354" s="4">
        <f t="shared" si="874"/>
        <v>8.3046807181088006E-4</v>
      </c>
      <c r="J9354">
        <f t="shared" si="875"/>
        <v>-8.3081310145730828E-4</v>
      </c>
    </row>
    <row r="9355" spans="1:10" x14ac:dyDescent="0.3">
      <c r="A9355">
        <f t="shared" si="870"/>
        <v>0</v>
      </c>
      <c r="B9355" t="s">
        <v>4</v>
      </c>
      <c r="C9355">
        <f t="shared" si="871"/>
        <v>0</v>
      </c>
      <c r="D9355" t="s">
        <v>4</v>
      </c>
      <c r="E9355">
        <f t="shared" si="872"/>
        <v>-0.30641609391850266</v>
      </c>
      <c r="F9355">
        <v>687.15682927600665</v>
      </c>
      <c r="G9355">
        <f t="shared" si="873"/>
        <v>-0.49594796764282584</v>
      </c>
      <c r="H9355">
        <v>26902.702589659657</v>
      </c>
      <c r="I9355" s="4">
        <f t="shared" si="874"/>
        <v>1.0629583761498256E-3</v>
      </c>
      <c r="J9355">
        <f t="shared" si="875"/>
        <v>-1.0635237170625738E-3</v>
      </c>
    </row>
    <row r="9356" spans="1:10" x14ac:dyDescent="0.3">
      <c r="A9356">
        <f t="shared" ref="A9356:A9419" si="876">IF(B9356="No",0,1)</f>
        <v>0</v>
      </c>
      <c r="B9356" t="s">
        <v>4</v>
      </c>
      <c r="C9356">
        <f t="shared" ref="C9356:C9419" si="877">IF(D9356="No",0,1)</f>
        <v>1</v>
      </c>
      <c r="D9356" t="s">
        <v>5</v>
      </c>
      <c r="E9356">
        <f t="shared" ref="E9356:E9419" si="878">(F9356-$F$7)/$F$9</f>
        <v>0.29534337839147085</v>
      </c>
      <c r="F9356">
        <v>978.23690352176368</v>
      </c>
      <c r="G9356">
        <f t="shared" ref="G9356:G9419" si="879">(H9356-$H$7)/$H$9</f>
        <v>-1.3828966389172657</v>
      </c>
      <c r="H9356">
        <v>15073.787850265617</v>
      </c>
      <c r="I9356" s="4">
        <f t="shared" ref="I9356:I9419" si="880">1/(1+EXP(-($L$11+$M$11*C9356+$N$11*E9356+$O$11*G9356)))</f>
        <v>2.8475910933947277E-3</v>
      </c>
      <c r="J9356">
        <f t="shared" ref="J9356:J9419" si="881">A9356*LN(I9356)+(1-A9356)*LN(1-I9356)</f>
        <v>-2.8516531942130935E-3</v>
      </c>
    </row>
    <row r="9357" spans="1:10" x14ac:dyDescent="0.3">
      <c r="A9357">
        <f t="shared" si="876"/>
        <v>0</v>
      </c>
      <c r="B9357" t="s">
        <v>4</v>
      </c>
      <c r="C9357">
        <f t="shared" si="877"/>
        <v>0</v>
      </c>
      <c r="D9357" t="s">
        <v>4</v>
      </c>
      <c r="E9357">
        <f t="shared" si="878"/>
        <v>-1.0299437325864593</v>
      </c>
      <c r="F9357">
        <v>337.17566824188305</v>
      </c>
      <c r="G9357">
        <f t="shared" si="879"/>
        <v>0.11426864591656388</v>
      </c>
      <c r="H9357">
        <v>35040.941619866542</v>
      </c>
      <c r="I9357" s="4">
        <f t="shared" si="880"/>
        <v>1.4646311977824987E-4</v>
      </c>
      <c r="J9357">
        <f t="shared" si="881"/>
        <v>-1.4647384654840849E-4</v>
      </c>
    </row>
    <row r="9358" spans="1:10" x14ac:dyDescent="0.3">
      <c r="A9358">
        <f t="shared" si="876"/>
        <v>0</v>
      </c>
      <c r="B9358" t="s">
        <v>4</v>
      </c>
      <c r="C9358">
        <f t="shared" si="877"/>
        <v>0</v>
      </c>
      <c r="D9358" t="s">
        <v>4</v>
      </c>
      <c r="E9358">
        <f t="shared" si="878"/>
        <v>9.3807236700087837E-2</v>
      </c>
      <c r="F9358">
        <v>880.75085172511979</v>
      </c>
      <c r="G9358">
        <f t="shared" si="879"/>
        <v>8.1557090109218966E-2</v>
      </c>
      <c r="H9358">
        <v>34604.679390529163</v>
      </c>
      <c r="I9358" s="4">
        <f t="shared" si="880"/>
        <v>3.2961649797492889E-3</v>
      </c>
      <c r="J9358">
        <f t="shared" si="881"/>
        <v>-3.301609298409757E-3</v>
      </c>
    </row>
    <row r="9359" spans="1:10" x14ac:dyDescent="0.3">
      <c r="A9359">
        <f t="shared" si="876"/>
        <v>0</v>
      </c>
      <c r="B9359" t="s">
        <v>4</v>
      </c>
      <c r="C9359">
        <f t="shared" si="877"/>
        <v>0</v>
      </c>
      <c r="D9359" t="s">
        <v>4</v>
      </c>
      <c r="E9359">
        <f t="shared" si="878"/>
        <v>0.93061651231210918</v>
      </c>
      <c r="F9359">
        <v>1285.5280380977094</v>
      </c>
      <c r="G9359">
        <f t="shared" si="879"/>
        <v>0.45092152135928842</v>
      </c>
      <c r="H9359">
        <v>39530.759677389338</v>
      </c>
      <c r="I9359" s="4">
        <f t="shared" si="880"/>
        <v>3.30946554813508E-2</v>
      </c>
      <c r="J9359">
        <f t="shared" si="881"/>
        <v>-3.3654674029734814E-2</v>
      </c>
    </row>
    <row r="9360" spans="1:10" x14ac:dyDescent="0.3">
      <c r="A9360">
        <f t="shared" si="876"/>
        <v>0</v>
      </c>
      <c r="B9360" t="s">
        <v>4</v>
      </c>
      <c r="C9360">
        <f t="shared" si="877"/>
        <v>0</v>
      </c>
      <c r="D9360" t="s">
        <v>4</v>
      </c>
      <c r="E9360">
        <f t="shared" si="878"/>
        <v>0.21567202080755876</v>
      </c>
      <c r="F9360">
        <v>939.69867396675045</v>
      </c>
      <c r="G9360">
        <f t="shared" si="879"/>
        <v>1.4146212208603925</v>
      </c>
      <c r="H9360">
        <v>52383.275216308248</v>
      </c>
      <c r="I9360" s="4">
        <f t="shared" si="880"/>
        <v>4.8711092861212198E-3</v>
      </c>
      <c r="J9360">
        <f t="shared" si="881"/>
        <v>-4.8830118070107755E-3</v>
      </c>
    </row>
    <row r="9361" spans="1:10" x14ac:dyDescent="0.3">
      <c r="A9361">
        <f t="shared" si="876"/>
        <v>0</v>
      </c>
      <c r="B9361" t="s">
        <v>4</v>
      </c>
      <c r="C9361">
        <f t="shared" si="877"/>
        <v>1</v>
      </c>
      <c r="D9361" t="s">
        <v>5</v>
      </c>
      <c r="E9361">
        <f t="shared" si="878"/>
        <v>-0.21823323646800191</v>
      </c>
      <c r="F9361">
        <v>729.8121988630644</v>
      </c>
      <c r="G9361">
        <f t="shared" si="879"/>
        <v>-1.7729396933577535</v>
      </c>
      <c r="H9361">
        <v>9871.9242192621496</v>
      </c>
      <c r="I9361" s="4">
        <f t="shared" si="880"/>
        <v>6.7554415716239815E-4</v>
      </c>
      <c r="J9361">
        <f t="shared" si="881"/>
        <v>-6.7577243993241108E-4</v>
      </c>
    </row>
    <row r="9362" spans="1:10" x14ac:dyDescent="0.3">
      <c r="A9362">
        <f t="shared" si="876"/>
        <v>0</v>
      </c>
      <c r="B9362" t="s">
        <v>4</v>
      </c>
      <c r="C9362">
        <f t="shared" si="877"/>
        <v>0</v>
      </c>
      <c r="D9362" t="s">
        <v>4</v>
      </c>
      <c r="E9362">
        <f t="shared" si="878"/>
        <v>-1.7269981521400706</v>
      </c>
      <c r="F9362">
        <v>0</v>
      </c>
      <c r="G9362">
        <f t="shared" si="879"/>
        <v>2.147715262873843</v>
      </c>
      <c r="H9362">
        <v>62160.286220197173</v>
      </c>
      <c r="I9362" s="4">
        <f t="shared" si="880"/>
        <v>2.2989601445044877E-5</v>
      </c>
      <c r="J9362">
        <f t="shared" si="881"/>
        <v>-2.2989865710026753E-5</v>
      </c>
    </row>
    <row r="9363" spans="1:10" x14ac:dyDescent="0.3">
      <c r="A9363">
        <f t="shared" si="876"/>
        <v>0</v>
      </c>
      <c r="B9363" t="s">
        <v>4</v>
      </c>
      <c r="C9363">
        <f t="shared" si="877"/>
        <v>1</v>
      </c>
      <c r="D9363" t="s">
        <v>5</v>
      </c>
      <c r="E9363">
        <f t="shared" si="878"/>
        <v>1.3141181765691226</v>
      </c>
      <c r="F9363">
        <v>1471.0335399501191</v>
      </c>
      <c r="G9363">
        <f t="shared" si="879"/>
        <v>-1.5634928039698328</v>
      </c>
      <c r="H9363">
        <v>12665.241890555451</v>
      </c>
      <c r="I9363" s="4">
        <f t="shared" si="880"/>
        <v>4.5702849570281388E-2</v>
      </c>
      <c r="J9363">
        <f t="shared" si="881"/>
        <v>-4.678017759532821E-2</v>
      </c>
    </row>
    <row r="9364" spans="1:10" x14ac:dyDescent="0.3">
      <c r="A9364">
        <f t="shared" si="876"/>
        <v>0</v>
      </c>
      <c r="B9364" t="s">
        <v>4</v>
      </c>
      <c r="C9364">
        <f t="shared" si="877"/>
        <v>1</v>
      </c>
      <c r="D9364" t="s">
        <v>5</v>
      </c>
      <c r="E9364">
        <f t="shared" si="878"/>
        <v>-3.8057782315608905E-2</v>
      </c>
      <c r="F9364">
        <v>816.965766002804</v>
      </c>
      <c r="G9364">
        <f t="shared" si="879"/>
        <v>-1.4684937569900587</v>
      </c>
      <c r="H9364">
        <v>13932.209938923757</v>
      </c>
      <c r="I9364" s="4">
        <f t="shared" si="880"/>
        <v>1.1270438798442303E-3</v>
      </c>
      <c r="J9364">
        <f t="shared" si="881"/>
        <v>-1.1276794714023355E-3</v>
      </c>
    </row>
    <row r="9365" spans="1:10" x14ac:dyDescent="0.3">
      <c r="A9365">
        <f t="shared" si="876"/>
        <v>0</v>
      </c>
      <c r="B9365" t="s">
        <v>4</v>
      </c>
      <c r="C9365">
        <f t="shared" si="877"/>
        <v>1</v>
      </c>
      <c r="D9365" t="s">
        <v>5</v>
      </c>
      <c r="E9365">
        <f t="shared" si="878"/>
        <v>1.0089014959768403</v>
      </c>
      <c r="F9365">
        <v>1323.3956578129166</v>
      </c>
      <c r="G9365">
        <f t="shared" si="879"/>
        <v>-0.78313820419235958</v>
      </c>
      <c r="H9365">
        <v>23072.54991887484</v>
      </c>
      <c r="I9365" s="4">
        <f t="shared" si="880"/>
        <v>2.0752139216011913E-2</v>
      </c>
      <c r="J9365">
        <f t="shared" si="881"/>
        <v>-2.0970490983909969E-2</v>
      </c>
    </row>
    <row r="9366" spans="1:10" x14ac:dyDescent="0.3">
      <c r="A9366">
        <f t="shared" si="876"/>
        <v>0</v>
      </c>
      <c r="B9366" t="s">
        <v>4</v>
      </c>
      <c r="C9366">
        <f t="shared" si="877"/>
        <v>1</v>
      </c>
      <c r="D9366" t="s">
        <v>5</v>
      </c>
      <c r="E9366">
        <f t="shared" si="878"/>
        <v>-0.93350733066501401</v>
      </c>
      <c r="F9366">
        <v>383.82340097059762</v>
      </c>
      <c r="G9366">
        <f t="shared" si="879"/>
        <v>-1.6300541138270128</v>
      </c>
      <c r="H9366">
        <v>11777.537692169715</v>
      </c>
      <c r="I9366" s="4">
        <f t="shared" si="880"/>
        <v>9.3421507125089316E-5</v>
      </c>
      <c r="J9366">
        <f t="shared" si="881"/>
        <v>-9.3425871185899077E-5</v>
      </c>
    </row>
    <row r="9367" spans="1:10" x14ac:dyDescent="0.3">
      <c r="A9367">
        <f t="shared" si="876"/>
        <v>0</v>
      </c>
      <c r="B9367" t="s">
        <v>4</v>
      </c>
      <c r="C9367">
        <f t="shared" si="877"/>
        <v>0</v>
      </c>
      <c r="D9367" t="s">
        <v>4</v>
      </c>
      <c r="E9367">
        <f t="shared" si="878"/>
        <v>1.6525365009110016</v>
      </c>
      <c r="F9367">
        <v>1634.7315547024598</v>
      </c>
      <c r="G9367">
        <f t="shared" si="879"/>
        <v>0.5512145853692032</v>
      </c>
      <c r="H9367">
        <v>40868.33212272737</v>
      </c>
      <c r="I9367" s="4">
        <f t="shared" si="880"/>
        <v>0.203030604081437</v>
      </c>
      <c r="J9367">
        <f t="shared" si="881"/>
        <v>-0.22693900002760162</v>
      </c>
    </row>
    <row r="9368" spans="1:10" x14ac:dyDescent="0.3">
      <c r="A9368">
        <f t="shared" si="876"/>
        <v>0</v>
      </c>
      <c r="B9368" t="s">
        <v>4</v>
      </c>
      <c r="C9368">
        <f t="shared" si="877"/>
        <v>0</v>
      </c>
      <c r="D9368" t="s">
        <v>4</v>
      </c>
      <c r="E9368">
        <f t="shared" si="878"/>
        <v>2.2778717928922238E-2</v>
      </c>
      <c r="F9368">
        <v>846.39329281854873</v>
      </c>
      <c r="G9368">
        <f t="shared" si="879"/>
        <v>0.36257883716189188</v>
      </c>
      <c r="H9368">
        <v>38352.565140248109</v>
      </c>
      <c r="I9368" s="4">
        <f t="shared" si="880"/>
        <v>2.7390401870158827E-3</v>
      </c>
      <c r="J9368">
        <f t="shared" si="881"/>
        <v>-2.7427982214290672E-3</v>
      </c>
    </row>
    <row r="9369" spans="1:10" x14ac:dyDescent="0.3">
      <c r="A9369">
        <f t="shared" si="876"/>
        <v>0</v>
      </c>
      <c r="B9369" t="s">
        <v>4</v>
      </c>
      <c r="C9369">
        <f t="shared" si="877"/>
        <v>0</v>
      </c>
      <c r="D9369" t="s">
        <v>4</v>
      </c>
      <c r="E9369">
        <f t="shared" si="878"/>
        <v>-0.97311815595086926</v>
      </c>
      <c r="F9369">
        <v>364.66305120346794</v>
      </c>
      <c r="G9369">
        <f t="shared" si="879"/>
        <v>-1.7453429164897785</v>
      </c>
      <c r="H9369">
        <v>10239.972485442315</v>
      </c>
      <c r="I9369" s="4">
        <f t="shared" si="880"/>
        <v>1.5903565489524318E-4</v>
      </c>
      <c r="J9369">
        <f t="shared" si="881"/>
        <v>-1.5904830240599723E-4</v>
      </c>
    </row>
    <row r="9370" spans="1:10" x14ac:dyDescent="0.3">
      <c r="A9370">
        <f t="shared" si="876"/>
        <v>0</v>
      </c>
      <c r="B9370" t="s">
        <v>4</v>
      </c>
      <c r="C9370">
        <f t="shared" si="877"/>
        <v>1</v>
      </c>
      <c r="D9370" t="s">
        <v>5</v>
      </c>
      <c r="E9370">
        <f t="shared" si="878"/>
        <v>-3.6393132760917275E-3</v>
      </c>
      <c r="F9370">
        <v>833.61449524505394</v>
      </c>
      <c r="G9370">
        <f t="shared" si="879"/>
        <v>-1.6824771702095804</v>
      </c>
      <c r="H9370">
        <v>11078.390284420837</v>
      </c>
      <c r="I9370" s="4">
        <f t="shared" si="880"/>
        <v>1.2291650487855324E-3</v>
      </c>
      <c r="J9370">
        <f t="shared" si="881"/>
        <v>-1.2299210917420271E-3</v>
      </c>
    </row>
    <row r="9371" spans="1:10" x14ac:dyDescent="0.3">
      <c r="A9371">
        <f t="shared" si="876"/>
        <v>0</v>
      </c>
      <c r="B9371" t="s">
        <v>4</v>
      </c>
      <c r="C9371">
        <f t="shared" si="877"/>
        <v>1</v>
      </c>
      <c r="D9371" t="s">
        <v>5</v>
      </c>
      <c r="E9371">
        <f t="shared" si="878"/>
        <v>2.1338544685938552</v>
      </c>
      <c r="F9371">
        <v>1867.5522683193676</v>
      </c>
      <c r="G9371">
        <f t="shared" si="879"/>
        <v>-1.2647069026578905</v>
      </c>
      <c r="H9371">
        <v>16650.041762766297</v>
      </c>
      <c r="I9371" s="4">
        <f t="shared" si="880"/>
        <v>0.32036773611804376</v>
      </c>
      <c r="J9371">
        <f t="shared" si="881"/>
        <v>-0.38620341549966369</v>
      </c>
    </row>
    <row r="9372" spans="1:10" x14ac:dyDescent="0.3">
      <c r="A9372">
        <f t="shared" si="876"/>
        <v>0</v>
      </c>
      <c r="B9372" t="s">
        <v>4</v>
      </c>
      <c r="C9372">
        <f t="shared" si="877"/>
        <v>0</v>
      </c>
      <c r="D9372" t="s">
        <v>4</v>
      </c>
      <c r="E9372">
        <f t="shared" si="878"/>
        <v>-2.432240088333152E-2</v>
      </c>
      <c r="F9372">
        <v>823.60977582911153</v>
      </c>
      <c r="G9372">
        <f t="shared" si="879"/>
        <v>0.10044090853322971</v>
      </c>
      <c r="H9372">
        <v>34856.52607041748</v>
      </c>
      <c r="I9372" s="4">
        <f t="shared" si="880"/>
        <v>2.3789382681321178E-3</v>
      </c>
      <c r="J9372">
        <f t="shared" si="881"/>
        <v>-2.3817724375421244E-3</v>
      </c>
    </row>
    <row r="9373" spans="1:10" x14ac:dyDescent="0.3">
      <c r="A9373">
        <f t="shared" si="876"/>
        <v>0</v>
      </c>
      <c r="B9373" t="s">
        <v>4</v>
      </c>
      <c r="C9373">
        <f t="shared" si="877"/>
        <v>0</v>
      </c>
      <c r="D9373" t="s">
        <v>4</v>
      </c>
      <c r="E9373">
        <f t="shared" si="878"/>
        <v>0.86822840859741768</v>
      </c>
      <c r="F9373">
        <v>1255.3499774323511</v>
      </c>
      <c r="G9373">
        <f t="shared" si="879"/>
        <v>-0.766273008282642</v>
      </c>
      <c r="H9373">
        <v>23297.474957876897</v>
      </c>
      <c r="I9373" s="4">
        <f t="shared" si="880"/>
        <v>2.6671094940467613E-2</v>
      </c>
      <c r="J9373">
        <f t="shared" si="881"/>
        <v>-2.7033221994639579E-2</v>
      </c>
    </row>
    <row r="9374" spans="1:10" x14ac:dyDescent="0.3">
      <c r="A9374">
        <f t="shared" si="876"/>
        <v>0</v>
      </c>
      <c r="B9374" t="s">
        <v>4</v>
      </c>
      <c r="C9374">
        <f t="shared" si="877"/>
        <v>0</v>
      </c>
      <c r="D9374" t="s">
        <v>4</v>
      </c>
      <c r="E9374">
        <f t="shared" si="878"/>
        <v>0.39079504510654772</v>
      </c>
      <c r="F9374">
        <v>1024.4083050746983</v>
      </c>
      <c r="G9374">
        <f t="shared" si="879"/>
        <v>0.87617901104268603</v>
      </c>
      <c r="H9374">
        <v>45202.265538631182</v>
      </c>
      <c r="I9374" s="4">
        <f t="shared" si="880"/>
        <v>7.7259057579423945E-3</v>
      </c>
      <c r="J9374">
        <f t="shared" si="881"/>
        <v>-7.7559051828787039E-3</v>
      </c>
    </row>
    <row r="9375" spans="1:10" x14ac:dyDescent="0.3">
      <c r="A9375">
        <f t="shared" si="876"/>
        <v>0</v>
      </c>
      <c r="B9375" t="s">
        <v>4</v>
      </c>
      <c r="C9375">
        <f t="shared" si="877"/>
        <v>0</v>
      </c>
      <c r="D9375" t="s">
        <v>4</v>
      </c>
      <c r="E9375">
        <f t="shared" si="878"/>
        <v>-1.7269981521400706</v>
      </c>
      <c r="F9375">
        <v>0</v>
      </c>
      <c r="G9375">
        <f t="shared" si="879"/>
        <v>0.25537813034476192</v>
      </c>
      <c r="H9375">
        <v>36922.867952562439</v>
      </c>
      <c r="I9375" s="4">
        <f t="shared" si="880"/>
        <v>2.1293549217411226E-5</v>
      </c>
      <c r="J9375">
        <f t="shared" si="881"/>
        <v>-2.129377592826456E-5</v>
      </c>
    </row>
    <row r="9376" spans="1:10" x14ac:dyDescent="0.3">
      <c r="A9376">
        <f t="shared" si="876"/>
        <v>0</v>
      </c>
      <c r="B9376" t="s">
        <v>4</v>
      </c>
      <c r="C9376">
        <f t="shared" si="877"/>
        <v>1</v>
      </c>
      <c r="D9376" t="s">
        <v>5</v>
      </c>
      <c r="E9376">
        <f t="shared" si="878"/>
        <v>1.2664397964382454</v>
      </c>
      <c r="F9376">
        <v>1447.9707930104842</v>
      </c>
      <c r="G9376">
        <f t="shared" si="879"/>
        <v>-1.2818466225937648</v>
      </c>
      <c r="H9376">
        <v>16421.455495776092</v>
      </c>
      <c r="I9376" s="4">
        <f t="shared" si="880"/>
        <v>4.0710481266057766E-2</v>
      </c>
      <c r="J9376">
        <f t="shared" si="881"/>
        <v>-4.1562353170240922E-2</v>
      </c>
    </row>
    <row r="9377" spans="1:10" x14ac:dyDescent="0.3">
      <c r="A9377">
        <f t="shared" si="876"/>
        <v>0</v>
      </c>
      <c r="B9377" t="s">
        <v>4</v>
      </c>
      <c r="C9377">
        <f t="shared" si="877"/>
        <v>1</v>
      </c>
      <c r="D9377" t="s">
        <v>5</v>
      </c>
      <c r="E9377">
        <f t="shared" si="878"/>
        <v>0.45941202401805015</v>
      </c>
      <c r="F9377">
        <v>1057.5993660137297</v>
      </c>
      <c r="G9377">
        <f t="shared" si="879"/>
        <v>-0.89574506621115701</v>
      </c>
      <c r="H9377">
        <v>21570.752787844569</v>
      </c>
      <c r="I9377" s="4">
        <f t="shared" si="880"/>
        <v>4.571019449126512E-3</v>
      </c>
      <c r="J9377">
        <f t="shared" si="881"/>
        <v>-4.5814985040315793E-3</v>
      </c>
    </row>
    <row r="9378" spans="1:10" x14ac:dyDescent="0.3">
      <c r="A9378">
        <f t="shared" si="876"/>
        <v>0</v>
      </c>
      <c r="B9378" t="s">
        <v>4</v>
      </c>
      <c r="C9378">
        <f t="shared" si="877"/>
        <v>1</v>
      </c>
      <c r="D9378" t="s">
        <v>5</v>
      </c>
      <c r="E9378">
        <f t="shared" si="878"/>
        <v>0.39642769306889125</v>
      </c>
      <c r="F9378">
        <v>1027.1329013004718</v>
      </c>
      <c r="G9378">
        <f t="shared" si="879"/>
        <v>-1.2939992300101384</v>
      </c>
      <c r="H9378">
        <v>16259.380550917042</v>
      </c>
      <c r="I9378" s="4">
        <f t="shared" si="880"/>
        <v>3.7796472296766702E-3</v>
      </c>
      <c r="J9378">
        <f t="shared" si="881"/>
        <v>-3.78680814578637E-3</v>
      </c>
    </row>
    <row r="9379" spans="1:10" x14ac:dyDescent="0.3">
      <c r="A9379">
        <f t="shared" si="876"/>
        <v>0</v>
      </c>
      <c r="B9379" t="s">
        <v>4</v>
      </c>
      <c r="C9379">
        <f t="shared" si="877"/>
        <v>1</v>
      </c>
      <c r="D9379" t="s">
        <v>5</v>
      </c>
      <c r="E9379">
        <f t="shared" si="878"/>
        <v>0.78013327493196238</v>
      </c>
      <c r="F9379">
        <v>1212.7370411546788</v>
      </c>
      <c r="G9379">
        <f t="shared" si="879"/>
        <v>-1.1567009731462083</v>
      </c>
      <c r="H9379">
        <v>18090.477915296909</v>
      </c>
      <c r="I9379" s="4">
        <f t="shared" si="880"/>
        <v>1.0942931384130388E-2</v>
      </c>
      <c r="J9379">
        <f t="shared" si="881"/>
        <v>-1.100324567144949E-2</v>
      </c>
    </row>
    <row r="9380" spans="1:10" x14ac:dyDescent="0.3">
      <c r="A9380">
        <f t="shared" si="876"/>
        <v>1</v>
      </c>
      <c r="B9380" t="s">
        <v>5</v>
      </c>
      <c r="C9380">
        <f t="shared" si="877"/>
        <v>0</v>
      </c>
      <c r="D9380" t="s">
        <v>4</v>
      </c>
      <c r="E9380">
        <f t="shared" si="878"/>
        <v>2.0255713721393538</v>
      </c>
      <c r="F9380">
        <v>1815.1741119198605</v>
      </c>
      <c r="G9380">
        <f t="shared" si="879"/>
        <v>-0.73995914183128009</v>
      </c>
      <c r="H9380">
        <v>23648.413510239472</v>
      </c>
      <c r="I9380" s="4">
        <f t="shared" si="880"/>
        <v>0.40500766251947629</v>
      </c>
      <c r="J9380">
        <f t="shared" si="881"/>
        <v>-0.90384929225339905</v>
      </c>
    </row>
    <row r="9381" spans="1:10" x14ac:dyDescent="0.3">
      <c r="A9381">
        <f t="shared" si="876"/>
        <v>0</v>
      </c>
      <c r="B9381" t="s">
        <v>4</v>
      </c>
      <c r="C9381">
        <f t="shared" si="877"/>
        <v>1</v>
      </c>
      <c r="D9381" t="s">
        <v>5</v>
      </c>
      <c r="E9381">
        <f t="shared" si="878"/>
        <v>-1.3804347420556751</v>
      </c>
      <c r="F9381">
        <v>167.63791478178052</v>
      </c>
      <c r="G9381">
        <f t="shared" si="879"/>
        <v>-1.255594767268156</v>
      </c>
      <c r="H9381">
        <v>16771.567028105619</v>
      </c>
      <c r="I9381" s="4">
        <f t="shared" si="880"/>
        <v>2.7445555134904268E-5</v>
      </c>
      <c r="J9381">
        <f t="shared" si="881"/>
        <v>-2.7445931771036998E-5</v>
      </c>
    </row>
    <row r="9382" spans="1:10" x14ac:dyDescent="0.3">
      <c r="A9382">
        <f t="shared" si="876"/>
        <v>0</v>
      </c>
      <c r="B9382" t="s">
        <v>4</v>
      </c>
      <c r="C9382">
        <f t="shared" si="877"/>
        <v>0</v>
      </c>
      <c r="D9382" t="s">
        <v>4</v>
      </c>
      <c r="E9382">
        <f t="shared" si="878"/>
        <v>-1.1635958386825089</v>
      </c>
      <c r="F9382">
        <v>272.52614171893327</v>
      </c>
      <c r="G9382">
        <f t="shared" si="879"/>
        <v>-6.2224991484895846E-2</v>
      </c>
      <c r="H9382">
        <v>32687.109592735167</v>
      </c>
      <c r="I9382" s="4">
        <f t="shared" si="880"/>
        <v>1.0036459522372159E-4</v>
      </c>
      <c r="J9382">
        <f t="shared" si="881"/>
        <v>-1.0036963208667276E-4</v>
      </c>
    </row>
    <row r="9383" spans="1:10" x14ac:dyDescent="0.3">
      <c r="A9383">
        <f t="shared" si="876"/>
        <v>0</v>
      </c>
      <c r="B9383" t="s">
        <v>4</v>
      </c>
      <c r="C9383">
        <f t="shared" si="877"/>
        <v>0</v>
      </c>
      <c r="D9383" t="s">
        <v>4</v>
      </c>
      <c r="E9383">
        <f t="shared" si="878"/>
        <v>-1.7269981521400706</v>
      </c>
      <c r="F9383">
        <v>0</v>
      </c>
      <c r="G9383">
        <f t="shared" si="879"/>
        <v>0.44581743308383726</v>
      </c>
      <c r="H9383">
        <v>39462.688291763494</v>
      </c>
      <c r="I9383" s="4">
        <f t="shared" si="880"/>
        <v>2.1458413091151038E-5</v>
      </c>
      <c r="J9383">
        <f t="shared" si="881"/>
        <v>-2.1458643326241966E-5</v>
      </c>
    </row>
    <row r="9384" spans="1:10" x14ac:dyDescent="0.3">
      <c r="A9384">
        <f t="shared" si="876"/>
        <v>0</v>
      </c>
      <c r="B9384" t="s">
        <v>4</v>
      </c>
      <c r="C9384">
        <f t="shared" si="877"/>
        <v>0</v>
      </c>
      <c r="D9384" t="s">
        <v>4</v>
      </c>
      <c r="E9384">
        <f t="shared" si="878"/>
        <v>1.1409895847066294</v>
      </c>
      <c r="F9384">
        <v>1387.2886456986844</v>
      </c>
      <c r="G9384">
        <f t="shared" si="879"/>
        <v>-0.2852449773504484</v>
      </c>
      <c r="H9384">
        <v>29712.77242597007</v>
      </c>
      <c r="I9384" s="4">
        <f t="shared" si="880"/>
        <v>5.621083022336492E-2</v>
      </c>
      <c r="J9384">
        <f t="shared" si="881"/>
        <v>-5.785247488110281E-2</v>
      </c>
    </row>
    <row r="9385" spans="1:10" x14ac:dyDescent="0.3">
      <c r="A9385">
        <f t="shared" si="876"/>
        <v>0</v>
      </c>
      <c r="B9385" t="s">
        <v>4</v>
      </c>
      <c r="C9385">
        <f t="shared" si="877"/>
        <v>0</v>
      </c>
      <c r="D9385" t="s">
        <v>4</v>
      </c>
      <c r="E9385">
        <f t="shared" si="878"/>
        <v>-0.43584974481960098</v>
      </c>
      <c r="F9385">
        <v>624.54783274527324</v>
      </c>
      <c r="G9385">
        <f t="shared" si="879"/>
        <v>1.1118509038432076</v>
      </c>
      <c r="H9385">
        <v>48345.33662796866</v>
      </c>
      <c r="I9385" s="4">
        <f t="shared" si="880"/>
        <v>7.923799672506568E-4</v>
      </c>
      <c r="J9385">
        <f t="shared" si="881"/>
        <v>-7.9269406619169485E-4</v>
      </c>
    </row>
    <row r="9386" spans="1:10" x14ac:dyDescent="0.3">
      <c r="A9386">
        <f t="shared" si="876"/>
        <v>0</v>
      </c>
      <c r="B9386" t="s">
        <v>4</v>
      </c>
      <c r="C9386">
        <f t="shared" si="877"/>
        <v>0</v>
      </c>
      <c r="D9386" t="s">
        <v>4</v>
      </c>
      <c r="E9386">
        <f t="shared" si="878"/>
        <v>-1.1832996461551619</v>
      </c>
      <c r="F9386">
        <v>262.99511477880463</v>
      </c>
      <c r="G9386">
        <f t="shared" si="879"/>
        <v>-1.1767858350366709</v>
      </c>
      <c r="H9386">
        <v>17822.6133515974</v>
      </c>
      <c r="I9386" s="4">
        <f t="shared" si="880"/>
        <v>9.0831362577828003E-5</v>
      </c>
      <c r="J9386">
        <f t="shared" si="881"/>
        <v>-9.0835487995841863E-5</v>
      </c>
    </row>
    <row r="9387" spans="1:10" x14ac:dyDescent="0.3">
      <c r="A9387">
        <f t="shared" si="876"/>
        <v>0</v>
      </c>
      <c r="B9387" t="s">
        <v>4</v>
      </c>
      <c r="C9387">
        <f t="shared" si="877"/>
        <v>0</v>
      </c>
      <c r="D9387" t="s">
        <v>4</v>
      </c>
      <c r="E9387">
        <f t="shared" si="878"/>
        <v>0.3129636433451195</v>
      </c>
      <c r="F9387">
        <v>986.76008972313684</v>
      </c>
      <c r="G9387">
        <f t="shared" si="879"/>
        <v>0.83142857583815899</v>
      </c>
      <c r="H9387">
        <v>44605.44511403489</v>
      </c>
      <c r="I9387" s="4">
        <f t="shared" si="880"/>
        <v>6.2233642196145083E-3</v>
      </c>
      <c r="J9387">
        <f t="shared" si="881"/>
        <v>-6.2428100717806531E-3</v>
      </c>
    </row>
    <row r="9388" spans="1:10" x14ac:dyDescent="0.3">
      <c r="A9388">
        <f t="shared" si="876"/>
        <v>0</v>
      </c>
      <c r="B9388" t="s">
        <v>4</v>
      </c>
      <c r="C9388">
        <f t="shared" si="877"/>
        <v>0</v>
      </c>
      <c r="D9388" t="s">
        <v>4</v>
      </c>
      <c r="E9388">
        <f t="shared" si="878"/>
        <v>-1.7269981521400706</v>
      </c>
      <c r="F9388">
        <v>0</v>
      </c>
      <c r="G9388">
        <f t="shared" si="879"/>
        <v>0.78085051066135658</v>
      </c>
      <c r="H9388">
        <v>43930.903688993632</v>
      </c>
      <c r="I9388" s="4">
        <f t="shared" si="880"/>
        <v>2.1751556342307281E-5</v>
      </c>
      <c r="J9388">
        <f t="shared" si="881"/>
        <v>-2.1751792910851996E-5</v>
      </c>
    </row>
    <row r="9389" spans="1:10" x14ac:dyDescent="0.3">
      <c r="A9389">
        <f t="shared" si="876"/>
        <v>0</v>
      </c>
      <c r="B9389" t="s">
        <v>4</v>
      </c>
      <c r="C9389">
        <f t="shared" si="877"/>
        <v>1</v>
      </c>
      <c r="D9389" t="s">
        <v>5</v>
      </c>
      <c r="E9389">
        <f t="shared" si="878"/>
        <v>0.10116910937410747</v>
      </c>
      <c r="F9389">
        <v>884.31189985671881</v>
      </c>
      <c r="G9389">
        <f t="shared" si="879"/>
        <v>-1.1977576605931239</v>
      </c>
      <c r="H9389">
        <v>17542.919673179375</v>
      </c>
      <c r="I9389" s="4">
        <f t="shared" si="880"/>
        <v>1.6758905832429138E-3</v>
      </c>
      <c r="J9389">
        <f t="shared" si="881"/>
        <v>-1.6772964588150617E-3</v>
      </c>
    </row>
    <row r="9390" spans="1:10" x14ac:dyDescent="0.3">
      <c r="A9390">
        <f t="shared" si="876"/>
        <v>0</v>
      </c>
      <c r="B9390" t="s">
        <v>4</v>
      </c>
      <c r="C9390">
        <f t="shared" si="877"/>
        <v>0</v>
      </c>
      <c r="D9390" t="s">
        <v>4</v>
      </c>
      <c r="E9390">
        <f t="shared" si="878"/>
        <v>0.19527050222707912</v>
      </c>
      <c r="F9390">
        <v>929.83015370842168</v>
      </c>
      <c r="G9390">
        <f t="shared" si="879"/>
        <v>0.87436352444088639</v>
      </c>
      <c r="H9390">
        <v>45178.053048192087</v>
      </c>
      <c r="I9390" s="4">
        <f t="shared" si="880"/>
        <v>4.5050467614898785E-3</v>
      </c>
      <c r="J9390">
        <f t="shared" si="881"/>
        <v>-4.5152250653118804E-3</v>
      </c>
    </row>
    <row r="9391" spans="1:10" x14ac:dyDescent="0.3">
      <c r="A9391">
        <f t="shared" si="876"/>
        <v>0</v>
      </c>
      <c r="B9391" t="s">
        <v>4</v>
      </c>
      <c r="C9391">
        <f t="shared" si="877"/>
        <v>0</v>
      </c>
      <c r="D9391" t="s">
        <v>4</v>
      </c>
      <c r="E9391">
        <f t="shared" si="878"/>
        <v>-0.17268645152780013</v>
      </c>
      <c r="F9391">
        <v>751.84386126657739</v>
      </c>
      <c r="G9391">
        <f t="shared" si="879"/>
        <v>1.435617347877238</v>
      </c>
      <c r="H9391">
        <v>52663.292994544376</v>
      </c>
      <c r="I9391" s="4">
        <f t="shared" si="880"/>
        <v>1.664889697272314E-3</v>
      </c>
      <c r="J9391">
        <f t="shared" si="881"/>
        <v>-1.6662771663268118E-3</v>
      </c>
    </row>
    <row r="9392" spans="1:10" x14ac:dyDescent="0.3">
      <c r="A9392">
        <f t="shared" si="876"/>
        <v>0</v>
      </c>
      <c r="B9392" t="s">
        <v>4</v>
      </c>
      <c r="C9392">
        <f t="shared" si="877"/>
        <v>1</v>
      </c>
      <c r="D9392" t="s">
        <v>5</v>
      </c>
      <c r="E9392">
        <f t="shared" si="878"/>
        <v>-1.7269981521400706</v>
      </c>
      <c r="F9392">
        <v>0</v>
      </c>
      <c r="G9392">
        <f t="shared" si="879"/>
        <v>-1.0978185421140183</v>
      </c>
      <c r="H9392">
        <v>18875.771674548181</v>
      </c>
      <c r="I9392" s="4">
        <f t="shared" si="880"/>
        <v>1.0558755971622339E-5</v>
      </c>
      <c r="J9392">
        <f t="shared" si="881"/>
        <v>-1.0558811715724226E-5</v>
      </c>
    </row>
    <row r="9393" spans="1:10" x14ac:dyDescent="0.3">
      <c r="A9393">
        <f t="shared" si="876"/>
        <v>0</v>
      </c>
      <c r="B9393" t="s">
        <v>4</v>
      </c>
      <c r="C9393">
        <f t="shared" si="877"/>
        <v>1</v>
      </c>
      <c r="D9393" t="s">
        <v>5</v>
      </c>
      <c r="E9393">
        <f t="shared" si="878"/>
        <v>9.165651469368806E-2</v>
      </c>
      <c r="F9393">
        <v>879.71051526161273</v>
      </c>
      <c r="G9393">
        <f t="shared" si="879"/>
        <v>-1.1736944357663341</v>
      </c>
      <c r="H9393">
        <v>17863.842229410246</v>
      </c>
      <c r="I9393" s="4">
        <f t="shared" si="880"/>
        <v>1.6338929501869047E-3</v>
      </c>
      <c r="J9393">
        <f t="shared" si="881"/>
        <v>-1.635229209007501E-3</v>
      </c>
    </row>
    <row r="9394" spans="1:10" x14ac:dyDescent="0.3">
      <c r="A9394">
        <f t="shared" si="876"/>
        <v>0</v>
      </c>
      <c r="B9394" t="s">
        <v>4</v>
      </c>
      <c r="C9394">
        <f t="shared" si="877"/>
        <v>1</v>
      </c>
      <c r="D9394" t="s">
        <v>5</v>
      </c>
      <c r="E9394">
        <f t="shared" si="878"/>
        <v>0.98942843890160304</v>
      </c>
      <c r="F9394">
        <v>1313.9762482978601</v>
      </c>
      <c r="G9394">
        <f t="shared" si="879"/>
        <v>-1.0112407332501216</v>
      </c>
      <c r="H9394">
        <v>20030.428705493439</v>
      </c>
      <c r="I9394" s="4">
        <f t="shared" si="880"/>
        <v>1.9504591380607911E-2</v>
      </c>
      <c r="J9394">
        <f t="shared" si="881"/>
        <v>-1.9697316049823731E-2</v>
      </c>
    </row>
    <row r="9395" spans="1:10" x14ac:dyDescent="0.3">
      <c r="A9395">
        <f t="shared" si="876"/>
        <v>0</v>
      </c>
      <c r="B9395" t="s">
        <v>4</v>
      </c>
      <c r="C9395">
        <f t="shared" si="877"/>
        <v>0</v>
      </c>
      <c r="D9395" t="s">
        <v>4</v>
      </c>
      <c r="E9395">
        <f t="shared" si="878"/>
        <v>-1.0672468385667835</v>
      </c>
      <c r="F9395">
        <v>319.13159688448701</v>
      </c>
      <c r="G9395">
        <f t="shared" si="879"/>
        <v>5.8469919742922358E-2</v>
      </c>
      <c r="H9395">
        <v>34296.774120831447</v>
      </c>
      <c r="I9395" s="4">
        <f t="shared" si="880"/>
        <v>1.317648140836111E-4</v>
      </c>
      <c r="J9395">
        <f t="shared" si="881"/>
        <v>-1.3177349582936854E-4</v>
      </c>
    </row>
    <row r="9396" spans="1:10" x14ac:dyDescent="0.3">
      <c r="A9396">
        <f t="shared" si="876"/>
        <v>0</v>
      </c>
      <c r="B9396" t="s">
        <v>4</v>
      </c>
      <c r="C9396">
        <f t="shared" si="877"/>
        <v>0</v>
      </c>
      <c r="D9396" t="s">
        <v>4</v>
      </c>
      <c r="E9396">
        <f t="shared" si="878"/>
        <v>0.33244183854808884</v>
      </c>
      <c r="F9396">
        <v>996.18198462757323</v>
      </c>
      <c r="G9396">
        <f t="shared" si="879"/>
        <v>1.8337094928265043</v>
      </c>
      <c r="H9396">
        <v>57972.504444470891</v>
      </c>
      <c r="I9396" s="4">
        <f t="shared" si="880"/>
        <v>6.8368979502998707E-3</v>
      </c>
      <c r="J9396">
        <f t="shared" si="881"/>
        <v>-6.8603766124296197E-3</v>
      </c>
    </row>
    <row r="9397" spans="1:10" x14ac:dyDescent="0.3">
      <c r="A9397">
        <f t="shared" si="876"/>
        <v>0</v>
      </c>
      <c r="B9397" t="s">
        <v>4</v>
      </c>
      <c r="C9397">
        <f t="shared" si="877"/>
        <v>0</v>
      </c>
      <c r="D9397" t="s">
        <v>4</v>
      </c>
      <c r="E9397">
        <f t="shared" si="878"/>
        <v>0.59551563650610218</v>
      </c>
      <c r="F9397">
        <v>1123.4347229148184</v>
      </c>
      <c r="G9397">
        <f t="shared" si="879"/>
        <v>0.88851689192695182</v>
      </c>
      <c r="H9397">
        <v>45366.811408952039</v>
      </c>
      <c r="I9397" s="4">
        <f t="shared" si="880"/>
        <v>1.3561645931487964E-2</v>
      </c>
      <c r="J9397">
        <f t="shared" si="881"/>
        <v>-1.3654445012301494E-2</v>
      </c>
    </row>
    <row r="9398" spans="1:10" x14ac:dyDescent="0.3">
      <c r="A9398">
        <f t="shared" si="876"/>
        <v>0</v>
      </c>
      <c r="B9398" t="s">
        <v>4</v>
      </c>
      <c r="C9398">
        <f t="shared" si="877"/>
        <v>0</v>
      </c>
      <c r="D9398" t="s">
        <v>4</v>
      </c>
      <c r="E9398">
        <f t="shared" si="878"/>
        <v>-1.4984422163048599</v>
      </c>
      <c r="F9398">
        <v>110.55593112118424</v>
      </c>
      <c r="G9398">
        <f t="shared" si="879"/>
        <v>-8.2316919342239628E-2</v>
      </c>
      <c r="H9398">
        <v>32419.150792782202</v>
      </c>
      <c r="I9398" s="4">
        <f t="shared" si="880"/>
        <v>3.9603352855382527E-5</v>
      </c>
      <c r="J9398">
        <f t="shared" si="881"/>
        <v>-3.9604137088839489E-5</v>
      </c>
    </row>
    <row r="9399" spans="1:10" x14ac:dyDescent="0.3">
      <c r="A9399">
        <f t="shared" si="876"/>
        <v>0</v>
      </c>
      <c r="B9399" t="s">
        <v>4</v>
      </c>
      <c r="C9399">
        <f t="shared" si="877"/>
        <v>0</v>
      </c>
      <c r="D9399" t="s">
        <v>4</v>
      </c>
      <c r="E9399">
        <f t="shared" si="878"/>
        <v>-0.52389141325140864</v>
      </c>
      <c r="F9399">
        <v>581.96075840230378</v>
      </c>
      <c r="G9399">
        <f t="shared" si="879"/>
        <v>-0.13964709409870227</v>
      </c>
      <c r="H9399">
        <v>31654.55891598923</v>
      </c>
      <c r="I9399" s="4">
        <f t="shared" si="880"/>
        <v>5.9007931824247824E-4</v>
      </c>
      <c r="J9399">
        <f t="shared" si="881"/>
        <v>-5.9025348356102282E-4</v>
      </c>
    </row>
    <row r="9400" spans="1:10" x14ac:dyDescent="0.3">
      <c r="A9400">
        <f t="shared" si="876"/>
        <v>0</v>
      </c>
      <c r="B9400" t="s">
        <v>4</v>
      </c>
      <c r="C9400">
        <f t="shared" si="877"/>
        <v>0</v>
      </c>
      <c r="D9400" t="s">
        <v>4</v>
      </c>
      <c r="E9400">
        <f t="shared" si="878"/>
        <v>0.30359113184958009</v>
      </c>
      <c r="F9400">
        <v>982.22646546373255</v>
      </c>
      <c r="G9400">
        <f t="shared" si="879"/>
        <v>0.34759241366016402</v>
      </c>
      <c r="H9400">
        <v>38152.696611671738</v>
      </c>
      <c r="I9400" s="4">
        <f t="shared" si="880"/>
        <v>5.9475871231894741E-3</v>
      </c>
      <c r="J9400">
        <f t="shared" si="881"/>
        <v>-5.9653444633766626E-3</v>
      </c>
    </row>
    <row r="9401" spans="1:10" x14ac:dyDescent="0.3">
      <c r="A9401">
        <f t="shared" si="876"/>
        <v>0</v>
      </c>
      <c r="B9401" t="s">
        <v>4</v>
      </c>
      <c r="C9401">
        <f t="shared" si="877"/>
        <v>0</v>
      </c>
      <c r="D9401" t="s">
        <v>4</v>
      </c>
      <c r="E9401">
        <f t="shared" si="878"/>
        <v>8.1127391076639729E-2</v>
      </c>
      <c r="F9401">
        <v>874.61742038696411</v>
      </c>
      <c r="G9401">
        <f t="shared" si="879"/>
        <v>0.27193229410302666</v>
      </c>
      <c r="H9401">
        <v>37143.644867868163</v>
      </c>
      <c r="I9401" s="4">
        <f t="shared" si="880"/>
        <v>3.2071244492953774E-3</v>
      </c>
      <c r="J9401">
        <f t="shared" si="881"/>
        <v>-3.2122782952122672E-3</v>
      </c>
    </row>
    <row r="9402" spans="1:10" x14ac:dyDescent="0.3">
      <c r="A9402">
        <f t="shared" si="876"/>
        <v>0</v>
      </c>
      <c r="B9402" t="s">
        <v>4</v>
      </c>
      <c r="C9402">
        <f t="shared" si="877"/>
        <v>0</v>
      </c>
      <c r="D9402" t="s">
        <v>4</v>
      </c>
      <c r="E9402">
        <f t="shared" si="878"/>
        <v>-0.38321708029393603</v>
      </c>
      <c r="F9402">
        <v>650.00704128763732</v>
      </c>
      <c r="G9402">
        <f t="shared" si="879"/>
        <v>0.59317007171156455</v>
      </c>
      <c r="H9402">
        <v>41427.877321752807</v>
      </c>
      <c r="I9402" s="4">
        <f t="shared" si="880"/>
        <v>8.9782557565365581E-4</v>
      </c>
      <c r="J9402">
        <f t="shared" si="881"/>
        <v>-8.98228862441334E-4</v>
      </c>
    </row>
    <row r="9403" spans="1:10" x14ac:dyDescent="0.3">
      <c r="A9403">
        <f t="shared" si="876"/>
        <v>0</v>
      </c>
      <c r="B9403" t="s">
        <v>4</v>
      </c>
      <c r="C9403">
        <f t="shared" si="877"/>
        <v>0</v>
      </c>
      <c r="D9403" t="s">
        <v>4</v>
      </c>
      <c r="E9403">
        <f t="shared" si="878"/>
        <v>1.2761844498421859</v>
      </c>
      <c r="F9403">
        <v>1452.6844278876051</v>
      </c>
      <c r="G9403">
        <f t="shared" si="879"/>
        <v>0.7424544363741763</v>
      </c>
      <c r="H9403">
        <v>43418.82908560324</v>
      </c>
      <c r="I9403" s="4">
        <f t="shared" si="880"/>
        <v>8.286602383464918E-2</v>
      </c>
      <c r="J9403">
        <f t="shared" si="881"/>
        <v>-8.6501714709134508E-2</v>
      </c>
    </row>
    <row r="9404" spans="1:10" x14ac:dyDescent="0.3">
      <c r="A9404">
        <f t="shared" si="876"/>
        <v>0</v>
      </c>
      <c r="B9404" t="s">
        <v>4</v>
      </c>
      <c r="C9404">
        <f t="shared" si="877"/>
        <v>1</v>
      </c>
      <c r="D9404" t="s">
        <v>5</v>
      </c>
      <c r="E9404">
        <f t="shared" si="878"/>
        <v>1.2579422984282409</v>
      </c>
      <c r="F9404">
        <v>1443.8604258862902</v>
      </c>
      <c r="G9404">
        <f t="shared" si="879"/>
        <v>-1.0775345912902903</v>
      </c>
      <c r="H9404">
        <v>19146.291415591571</v>
      </c>
      <c r="I9404" s="4">
        <f t="shared" si="880"/>
        <v>4.0116975417301338E-2</v>
      </c>
      <c r="J9404">
        <f t="shared" si="881"/>
        <v>-4.0943851337517712E-2</v>
      </c>
    </row>
    <row r="9405" spans="1:10" x14ac:dyDescent="0.3">
      <c r="A9405">
        <f t="shared" si="876"/>
        <v>0</v>
      </c>
      <c r="B9405" t="s">
        <v>4</v>
      </c>
      <c r="C9405">
        <f t="shared" si="877"/>
        <v>1</v>
      </c>
      <c r="D9405" t="s">
        <v>5</v>
      </c>
      <c r="E9405">
        <f t="shared" si="878"/>
        <v>-1.7269981521400706</v>
      </c>
      <c r="F9405">
        <v>0</v>
      </c>
      <c r="G9405">
        <f t="shared" si="879"/>
        <v>-1.470051020132187</v>
      </c>
      <c r="H9405">
        <v>13911.441281692929</v>
      </c>
      <c r="I9405" s="4">
        <f t="shared" si="880"/>
        <v>1.0400774073229044E-5</v>
      </c>
      <c r="J9405">
        <f t="shared" si="881"/>
        <v>-1.0400828161641637E-5</v>
      </c>
    </row>
    <row r="9406" spans="1:10" x14ac:dyDescent="0.3">
      <c r="A9406">
        <f t="shared" si="876"/>
        <v>0</v>
      </c>
      <c r="B9406" t="s">
        <v>4</v>
      </c>
      <c r="C9406">
        <f t="shared" si="877"/>
        <v>0</v>
      </c>
      <c r="D9406" t="s">
        <v>4</v>
      </c>
      <c r="E9406">
        <f t="shared" si="878"/>
        <v>-0.20265261387501091</v>
      </c>
      <c r="F9406">
        <v>737.3487794901273</v>
      </c>
      <c r="G9406">
        <f t="shared" si="879"/>
        <v>1.2557719819874158</v>
      </c>
      <c r="H9406">
        <v>50264.76017265171</v>
      </c>
      <c r="I9406" s="4">
        <f t="shared" si="880"/>
        <v>1.5211521176155107E-3</v>
      </c>
      <c r="J9406">
        <f t="shared" si="881"/>
        <v>-1.5223102441046675E-3</v>
      </c>
    </row>
    <row r="9407" spans="1:10" x14ac:dyDescent="0.3">
      <c r="A9407">
        <f t="shared" si="876"/>
        <v>0</v>
      </c>
      <c r="B9407" t="s">
        <v>4</v>
      </c>
      <c r="C9407">
        <f t="shared" si="877"/>
        <v>0</v>
      </c>
      <c r="D9407" t="s">
        <v>4</v>
      </c>
      <c r="E9407">
        <f t="shared" si="878"/>
        <v>-1.5074659049591939</v>
      </c>
      <c r="F9407">
        <v>106.19103769725302</v>
      </c>
      <c r="G9407">
        <f t="shared" si="879"/>
        <v>0.59968454237942492</v>
      </c>
      <c r="H9407">
        <v>41514.758468991778</v>
      </c>
      <c r="I9407" s="4">
        <f t="shared" si="880"/>
        <v>3.970572820236033E-5</v>
      </c>
      <c r="J9407">
        <f t="shared" si="881"/>
        <v>-3.9706516495625371E-5</v>
      </c>
    </row>
    <row r="9408" spans="1:10" x14ac:dyDescent="0.3">
      <c r="A9408">
        <f t="shared" si="876"/>
        <v>0</v>
      </c>
      <c r="B9408" t="s">
        <v>4</v>
      </c>
      <c r="C9408">
        <f t="shared" si="877"/>
        <v>1</v>
      </c>
      <c r="D9408" t="s">
        <v>5</v>
      </c>
      <c r="E9408">
        <f t="shared" si="878"/>
        <v>0.90627222024801901</v>
      </c>
      <c r="F9408">
        <v>1273.7523392220869</v>
      </c>
      <c r="G9408">
        <f t="shared" si="879"/>
        <v>-1.0408409336484699</v>
      </c>
      <c r="H9408">
        <v>19635.661501797276</v>
      </c>
      <c r="I9408" s="4">
        <f t="shared" si="880"/>
        <v>1.5529668161022255E-2</v>
      </c>
      <c r="J9408">
        <f t="shared" si="881"/>
        <v>-1.5651516614546584E-2</v>
      </c>
    </row>
    <row r="9409" spans="1:10" x14ac:dyDescent="0.3">
      <c r="A9409">
        <f t="shared" si="876"/>
        <v>0</v>
      </c>
      <c r="B9409" t="s">
        <v>4</v>
      </c>
      <c r="C9409">
        <f t="shared" si="877"/>
        <v>0</v>
      </c>
      <c r="D9409" t="s">
        <v>4</v>
      </c>
      <c r="E9409">
        <f t="shared" si="878"/>
        <v>5.7205516134210037E-2</v>
      </c>
      <c r="F9409">
        <v>863.04605100309618</v>
      </c>
      <c r="G9409">
        <f t="shared" si="879"/>
        <v>1.2859982306318611</v>
      </c>
      <c r="H9409">
        <v>50667.876756154925</v>
      </c>
      <c r="I9409" s="4">
        <f t="shared" si="880"/>
        <v>3.1272226409211337E-3</v>
      </c>
      <c r="J9409">
        <f t="shared" si="881"/>
        <v>-3.1321226198607736E-3</v>
      </c>
    </row>
    <row r="9410" spans="1:10" x14ac:dyDescent="0.3">
      <c r="A9410">
        <f t="shared" si="876"/>
        <v>0</v>
      </c>
      <c r="B9410" t="s">
        <v>4</v>
      </c>
      <c r="C9410">
        <f t="shared" si="877"/>
        <v>0</v>
      </c>
      <c r="D9410" t="s">
        <v>4</v>
      </c>
      <c r="E9410">
        <f t="shared" si="878"/>
        <v>1.3836819267105114</v>
      </c>
      <c r="F9410">
        <v>1504.682568320608</v>
      </c>
      <c r="G9410">
        <f t="shared" si="879"/>
        <v>0.35288230445030944</v>
      </c>
      <c r="H9410">
        <v>38223.2459784659</v>
      </c>
      <c r="I9410" s="4">
        <f t="shared" si="880"/>
        <v>0.10702285921954062</v>
      </c>
      <c r="J9410">
        <f t="shared" si="881"/>
        <v>-0.11319429666344691</v>
      </c>
    </row>
    <row r="9411" spans="1:10" x14ac:dyDescent="0.3">
      <c r="A9411">
        <f t="shared" si="876"/>
        <v>0</v>
      </c>
      <c r="B9411" t="s">
        <v>4</v>
      </c>
      <c r="C9411">
        <f t="shared" si="877"/>
        <v>1</v>
      </c>
      <c r="D9411" t="s">
        <v>5</v>
      </c>
      <c r="E9411">
        <f t="shared" si="878"/>
        <v>0.71799338361161513</v>
      </c>
      <c r="F9411">
        <v>1182.6790445439785</v>
      </c>
      <c r="G9411">
        <f t="shared" si="879"/>
        <v>-1.2168907566232303</v>
      </c>
      <c r="H9411">
        <v>17287.748467707512</v>
      </c>
      <c r="I9411" s="4">
        <f t="shared" si="880"/>
        <v>9.2035136419231882E-3</v>
      </c>
      <c r="J9411">
        <f t="shared" si="881"/>
        <v>-9.2461276408055404E-3</v>
      </c>
    </row>
    <row r="9412" spans="1:10" x14ac:dyDescent="0.3">
      <c r="A9412">
        <f t="shared" si="876"/>
        <v>0</v>
      </c>
      <c r="B9412" t="s">
        <v>4</v>
      </c>
      <c r="C9412">
        <f t="shared" si="877"/>
        <v>0</v>
      </c>
      <c r="D9412" t="s">
        <v>4</v>
      </c>
      <c r="E9412">
        <f t="shared" si="878"/>
        <v>3.6561896348239968E-2</v>
      </c>
      <c r="F9412">
        <v>853.06042276373535</v>
      </c>
      <c r="G9412">
        <f t="shared" si="879"/>
        <v>0.45261655111799864</v>
      </c>
      <c r="H9412">
        <v>39553.36567832929</v>
      </c>
      <c r="I9412" s="4">
        <f t="shared" si="880"/>
        <v>2.8558882788634003E-3</v>
      </c>
      <c r="J9412">
        <f t="shared" si="881"/>
        <v>-2.8599741087640775E-3</v>
      </c>
    </row>
    <row r="9413" spans="1:10" x14ac:dyDescent="0.3">
      <c r="A9413">
        <f t="shared" si="876"/>
        <v>0</v>
      </c>
      <c r="B9413" t="s">
        <v>4</v>
      </c>
      <c r="C9413">
        <f t="shared" si="877"/>
        <v>1</v>
      </c>
      <c r="D9413" t="s">
        <v>5</v>
      </c>
      <c r="E9413">
        <f t="shared" si="878"/>
        <v>-1.3943908474396385</v>
      </c>
      <c r="F9413">
        <v>160.88713747244867</v>
      </c>
      <c r="G9413">
        <f t="shared" si="879"/>
        <v>-1.0370106811926096</v>
      </c>
      <c r="H9413">
        <v>19686.744198235192</v>
      </c>
      <c r="I9413" s="4">
        <f t="shared" si="880"/>
        <v>2.6637814819894529E-5</v>
      </c>
      <c r="J9413">
        <f t="shared" si="881"/>
        <v>-2.6638169612819583E-5</v>
      </c>
    </row>
    <row r="9414" spans="1:10" x14ac:dyDescent="0.3">
      <c r="A9414">
        <f t="shared" si="876"/>
        <v>0</v>
      </c>
      <c r="B9414" t="s">
        <v>4</v>
      </c>
      <c r="C9414">
        <f t="shared" si="877"/>
        <v>0</v>
      </c>
      <c r="D9414" t="s">
        <v>4</v>
      </c>
      <c r="E9414">
        <f t="shared" si="878"/>
        <v>0.58545031610963538</v>
      </c>
      <c r="F9414">
        <v>1118.5659766081517</v>
      </c>
      <c r="G9414">
        <f t="shared" si="879"/>
        <v>0.9793684213787176</v>
      </c>
      <c r="H9414">
        <v>46578.465510969356</v>
      </c>
      <c r="I9414" s="4">
        <f t="shared" si="880"/>
        <v>1.3241032395442913E-2</v>
      </c>
      <c r="J9414">
        <f t="shared" si="881"/>
        <v>-1.3329476459643273E-2</v>
      </c>
    </row>
    <row r="9415" spans="1:10" x14ac:dyDescent="0.3">
      <c r="A9415">
        <f t="shared" si="876"/>
        <v>0</v>
      </c>
      <c r="B9415" t="s">
        <v>4</v>
      </c>
      <c r="C9415">
        <f t="shared" si="877"/>
        <v>1</v>
      </c>
      <c r="D9415" t="s">
        <v>5</v>
      </c>
      <c r="E9415">
        <f t="shared" si="878"/>
        <v>-1.1653659753418748</v>
      </c>
      <c r="F9415">
        <v>271.66990009093615</v>
      </c>
      <c r="G9415">
        <f t="shared" si="879"/>
        <v>-1.4573557087984539</v>
      </c>
      <c r="H9415">
        <v>14080.754073087061</v>
      </c>
      <c r="I9415" s="4">
        <f t="shared" si="880"/>
        <v>4.9441533627616605E-5</v>
      </c>
      <c r="J9415">
        <f t="shared" si="881"/>
        <v>-4.9442755900536743E-5</v>
      </c>
    </row>
    <row r="9416" spans="1:10" x14ac:dyDescent="0.3">
      <c r="A9416">
        <f t="shared" si="876"/>
        <v>0</v>
      </c>
      <c r="B9416" t="s">
        <v>4</v>
      </c>
      <c r="C9416">
        <f t="shared" si="877"/>
        <v>0</v>
      </c>
      <c r="D9416" t="s">
        <v>4</v>
      </c>
      <c r="E9416">
        <f t="shared" si="878"/>
        <v>-0.51948903361950116</v>
      </c>
      <c r="F9416">
        <v>584.09025540082143</v>
      </c>
      <c r="G9416">
        <f t="shared" si="879"/>
        <v>-0.67004322902978986</v>
      </c>
      <c r="H9416">
        <v>24580.856838969412</v>
      </c>
      <c r="I9416" s="4">
        <f t="shared" si="880"/>
        <v>5.8464058170297874E-4</v>
      </c>
      <c r="J9416">
        <f t="shared" si="881"/>
        <v>-5.8481155064799006E-4</v>
      </c>
    </row>
    <row r="9417" spans="1:10" x14ac:dyDescent="0.3">
      <c r="A9417">
        <f t="shared" si="876"/>
        <v>0</v>
      </c>
      <c r="B9417" t="s">
        <v>4</v>
      </c>
      <c r="C9417">
        <f t="shared" si="877"/>
        <v>0</v>
      </c>
      <c r="D9417" t="s">
        <v>4</v>
      </c>
      <c r="E9417">
        <f t="shared" si="878"/>
        <v>0.15826811424156131</v>
      </c>
      <c r="F9417">
        <v>911.93154415143454</v>
      </c>
      <c r="G9417">
        <f t="shared" si="879"/>
        <v>0.52382176712851514</v>
      </c>
      <c r="H9417">
        <v>40503.003979245033</v>
      </c>
      <c r="I9417" s="4">
        <f t="shared" si="880"/>
        <v>4.0101271263574614E-3</v>
      </c>
      <c r="J9417">
        <f t="shared" si="881"/>
        <v>-4.018189246778923E-3</v>
      </c>
    </row>
    <row r="9418" spans="1:10" x14ac:dyDescent="0.3">
      <c r="A9418">
        <f t="shared" si="876"/>
        <v>0</v>
      </c>
      <c r="B9418" t="s">
        <v>4</v>
      </c>
      <c r="C9418">
        <f t="shared" si="877"/>
        <v>0</v>
      </c>
      <c r="D9418" t="s">
        <v>4</v>
      </c>
      <c r="E9418">
        <f t="shared" si="878"/>
        <v>-0.18504340401563116</v>
      </c>
      <c r="F9418">
        <v>745.86661817673973</v>
      </c>
      <c r="G9418">
        <f t="shared" si="879"/>
        <v>1.5866591710313693</v>
      </c>
      <c r="H9418">
        <v>54677.683348842591</v>
      </c>
      <c r="I9418" s="4">
        <f t="shared" si="880"/>
        <v>1.6187169454243296E-3</v>
      </c>
      <c r="J9418">
        <f t="shared" si="881"/>
        <v>-1.6200284832291359E-3</v>
      </c>
    </row>
    <row r="9419" spans="1:10" x14ac:dyDescent="0.3">
      <c r="A9419">
        <f t="shared" si="876"/>
        <v>0</v>
      </c>
      <c r="B9419" t="s">
        <v>4</v>
      </c>
      <c r="C9419">
        <f t="shared" si="877"/>
        <v>1</v>
      </c>
      <c r="D9419" t="s">
        <v>5</v>
      </c>
      <c r="E9419">
        <f t="shared" si="878"/>
        <v>0.94208569093527517</v>
      </c>
      <c r="F9419">
        <v>1291.0758516657347</v>
      </c>
      <c r="G9419">
        <f t="shared" si="879"/>
        <v>-1.2282305796281252</v>
      </c>
      <c r="H9419">
        <v>17136.513335586529</v>
      </c>
      <c r="I9419" s="4">
        <f t="shared" si="880"/>
        <v>1.699718299491396E-2</v>
      </c>
      <c r="J9419">
        <f t="shared" si="881"/>
        <v>-1.7143293116710374E-2</v>
      </c>
    </row>
    <row r="9420" spans="1:10" x14ac:dyDescent="0.3">
      <c r="A9420">
        <f t="shared" ref="A9420:A9483" si="882">IF(B9420="No",0,1)</f>
        <v>0</v>
      </c>
      <c r="B9420" t="s">
        <v>4</v>
      </c>
      <c r="C9420">
        <f t="shared" ref="C9420:C9483" si="883">IF(D9420="No",0,1)</f>
        <v>0</v>
      </c>
      <c r="D9420" t="s">
        <v>4</v>
      </c>
      <c r="E9420">
        <f t="shared" ref="E9420:E9483" si="884">(F9420-$F$7)/$F$9</f>
        <v>-0.54264472465330416</v>
      </c>
      <c r="F9420">
        <v>572.88950065497966</v>
      </c>
      <c r="G9420">
        <f t="shared" ref="G9420:G9483" si="885">(H9420-$H$7)/$H$9</f>
        <v>0.73968658674147569</v>
      </c>
      <c r="H9420">
        <v>43381.915272688188</v>
      </c>
      <c r="I9420" s="4">
        <f t="shared" ref="I9420:I9483" si="886">1/(1+EXP(-($L$11+$M$11*C9420+$N$11*E9420+$O$11*G9420)))</f>
        <v>5.8047238314489185E-4</v>
      </c>
      <c r="J9420">
        <f t="shared" ref="J9420:J9483" si="887">A9420*LN(I9420)+(1-A9420)*LN(1-I9420)</f>
        <v>-5.8064092246341381E-4</v>
      </c>
    </row>
    <row r="9421" spans="1:10" x14ac:dyDescent="0.3">
      <c r="A9421">
        <f t="shared" si="882"/>
        <v>0</v>
      </c>
      <c r="B9421" t="s">
        <v>4</v>
      </c>
      <c r="C9421">
        <f t="shared" si="883"/>
        <v>0</v>
      </c>
      <c r="D9421" t="s">
        <v>4</v>
      </c>
      <c r="E9421">
        <f t="shared" si="884"/>
        <v>-0.80532050879057826</v>
      </c>
      <c r="F9421">
        <v>445.82928761714498</v>
      </c>
      <c r="G9421">
        <f t="shared" si="885"/>
        <v>0.66184729406339904</v>
      </c>
      <c r="H9421">
        <v>42343.800682425943</v>
      </c>
      <c r="I9421" s="4">
        <f t="shared" si="886"/>
        <v>2.7925062174788168E-4</v>
      </c>
      <c r="J9421">
        <f t="shared" si="887"/>
        <v>-2.7928961946296161E-4</v>
      </c>
    </row>
    <row r="9422" spans="1:10" x14ac:dyDescent="0.3">
      <c r="A9422">
        <f t="shared" si="882"/>
        <v>0</v>
      </c>
      <c r="B9422" t="s">
        <v>4</v>
      </c>
      <c r="C9422">
        <f t="shared" si="883"/>
        <v>0</v>
      </c>
      <c r="D9422" t="s">
        <v>4</v>
      </c>
      <c r="E9422">
        <f t="shared" si="884"/>
        <v>6.2072354142274841E-2</v>
      </c>
      <c r="F9422">
        <v>865.40021347816537</v>
      </c>
      <c r="G9422">
        <f t="shared" si="885"/>
        <v>1.5207607016380287</v>
      </c>
      <c r="H9422">
        <v>53798.819214810646</v>
      </c>
      <c r="I9422" s="4">
        <f t="shared" si="886"/>
        <v>3.1997894318809084E-3</v>
      </c>
      <c r="J9422">
        <f t="shared" si="887"/>
        <v>-3.2049197048704746E-3</v>
      </c>
    </row>
    <row r="9423" spans="1:10" x14ac:dyDescent="0.3">
      <c r="A9423">
        <f t="shared" si="882"/>
        <v>0</v>
      </c>
      <c r="B9423" t="s">
        <v>4</v>
      </c>
      <c r="C9423">
        <f t="shared" si="883"/>
        <v>0</v>
      </c>
      <c r="D9423" t="s">
        <v>4</v>
      </c>
      <c r="E9423">
        <f t="shared" si="884"/>
        <v>0.10626618764063871</v>
      </c>
      <c r="F9423">
        <v>886.77743299500582</v>
      </c>
      <c r="G9423">
        <f t="shared" si="885"/>
        <v>0.74182102739011402</v>
      </c>
      <c r="H9423">
        <v>43410.381538287031</v>
      </c>
      <c r="I9423" s="4">
        <f t="shared" si="886"/>
        <v>3.5038537023128168E-3</v>
      </c>
      <c r="J9423">
        <f t="shared" si="887"/>
        <v>-3.5100065744099462E-3</v>
      </c>
    </row>
    <row r="9424" spans="1:10" x14ac:dyDescent="0.3">
      <c r="A9424">
        <f t="shared" si="882"/>
        <v>0</v>
      </c>
      <c r="B9424" t="s">
        <v>4</v>
      </c>
      <c r="C9424">
        <f t="shared" si="883"/>
        <v>1</v>
      </c>
      <c r="D9424" t="s">
        <v>5</v>
      </c>
      <c r="E9424">
        <f t="shared" si="884"/>
        <v>-0.79319348859078131</v>
      </c>
      <c r="F9424">
        <v>451.69530901367796</v>
      </c>
      <c r="G9424">
        <f t="shared" si="885"/>
        <v>-1.6538309424955708</v>
      </c>
      <c r="H9424">
        <v>11460.434698273322</v>
      </c>
      <c r="I9424" s="4">
        <f t="shared" si="886"/>
        <v>1.3775293665338717E-4</v>
      </c>
      <c r="J9424">
        <f t="shared" si="887"/>
        <v>-1.3776242546060819E-4</v>
      </c>
    </row>
    <row r="9425" spans="1:10" x14ac:dyDescent="0.3">
      <c r="A9425">
        <f t="shared" si="882"/>
        <v>0</v>
      </c>
      <c r="B9425" t="s">
        <v>4</v>
      </c>
      <c r="C9425">
        <f t="shared" si="883"/>
        <v>0</v>
      </c>
      <c r="D9425" t="s">
        <v>4</v>
      </c>
      <c r="E9425">
        <f t="shared" si="884"/>
        <v>-0.57276182689271848</v>
      </c>
      <c r="F9425">
        <v>558.32140699080537</v>
      </c>
      <c r="G9425">
        <f t="shared" si="885"/>
        <v>0.69360372524010805</v>
      </c>
      <c r="H9425">
        <v>42767.324758827082</v>
      </c>
      <c r="I9425" s="4">
        <f t="shared" si="886"/>
        <v>5.3296378686057552E-4</v>
      </c>
      <c r="J9425">
        <f t="shared" si="887"/>
        <v>-5.3310586254272038E-4</v>
      </c>
    </row>
    <row r="9426" spans="1:10" x14ac:dyDescent="0.3">
      <c r="A9426">
        <f t="shared" si="882"/>
        <v>0</v>
      </c>
      <c r="B9426" t="s">
        <v>4</v>
      </c>
      <c r="C9426">
        <f t="shared" si="883"/>
        <v>0</v>
      </c>
      <c r="D9426" t="s">
        <v>4</v>
      </c>
      <c r="E9426">
        <f t="shared" si="884"/>
        <v>1.5848775235847774</v>
      </c>
      <c r="F9426">
        <v>1602.0038934860784</v>
      </c>
      <c r="G9426">
        <f t="shared" si="885"/>
        <v>0.62314943254433364</v>
      </c>
      <c r="H9426">
        <v>41827.701251499275</v>
      </c>
      <c r="I9426" s="4">
        <f t="shared" si="886"/>
        <v>0.17475597519382591</v>
      </c>
      <c r="J9426">
        <f t="shared" si="887"/>
        <v>-0.19207614874014953</v>
      </c>
    </row>
    <row r="9427" spans="1:10" x14ac:dyDescent="0.3">
      <c r="A9427">
        <f t="shared" si="882"/>
        <v>0</v>
      </c>
      <c r="B9427" t="s">
        <v>4</v>
      </c>
      <c r="C9427">
        <f t="shared" si="883"/>
        <v>0</v>
      </c>
      <c r="D9427" t="s">
        <v>4</v>
      </c>
      <c r="E9427">
        <f t="shared" si="884"/>
        <v>-0.68609741394876245</v>
      </c>
      <c r="F9427">
        <v>503.49928517472148</v>
      </c>
      <c r="G9427">
        <f t="shared" si="885"/>
        <v>0.22527793626594886</v>
      </c>
      <c r="H9427">
        <v>36521.432513366293</v>
      </c>
      <c r="I9427" s="4">
        <f t="shared" si="886"/>
        <v>3.8189669096802434E-4</v>
      </c>
      <c r="J9427">
        <f t="shared" si="887"/>
        <v>-3.8196963208052135E-4</v>
      </c>
    </row>
    <row r="9428" spans="1:10" x14ac:dyDescent="0.3">
      <c r="A9428">
        <f t="shared" si="882"/>
        <v>0</v>
      </c>
      <c r="B9428" t="s">
        <v>4</v>
      </c>
      <c r="C9428">
        <f t="shared" si="883"/>
        <v>0</v>
      </c>
      <c r="D9428" t="s">
        <v>4</v>
      </c>
      <c r="E9428">
        <f t="shared" si="884"/>
        <v>-0.64805116252331763</v>
      </c>
      <c r="F9428">
        <v>521.90282712010958</v>
      </c>
      <c r="G9428">
        <f t="shared" si="885"/>
        <v>1.0134200154311277</v>
      </c>
      <c r="H9428">
        <v>47032.599347381387</v>
      </c>
      <c r="I9428" s="4">
        <f t="shared" si="886"/>
        <v>4.3816061153490067E-4</v>
      </c>
      <c r="J9428">
        <f t="shared" si="887"/>
        <v>-4.3825663194491479E-4</v>
      </c>
    </row>
    <row r="9429" spans="1:10" x14ac:dyDescent="0.3">
      <c r="A9429">
        <f t="shared" si="882"/>
        <v>0</v>
      </c>
      <c r="B9429" t="s">
        <v>4</v>
      </c>
      <c r="C9429">
        <f t="shared" si="883"/>
        <v>0</v>
      </c>
      <c r="D9429" t="s">
        <v>4</v>
      </c>
      <c r="E9429">
        <f t="shared" si="884"/>
        <v>0.78388054898900017</v>
      </c>
      <c r="F9429">
        <v>1214.5496537697402</v>
      </c>
      <c r="G9429">
        <f t="shared" si="885"/>
        <v>-0.89129979021833539</v>
      </c>
      <c r="H9429">
        <v>21630.037831517511</v>
      </c>
      <c r="I9429" s="4">
        <f t="shared" si="886"/>
        <v>2.1118597102357667E-2</v>
      </c>
      <c r="J9429">
        <f t="shared" si="887"/>
        <v>-2.134478485451478E-2</v>
      </c>
    </row>
    <row r="9430" spans="1:10" x14ac:dyDescent="0.3">
      <c r="A9430">
        <f t="shared" si="882"/>
        <v>0</v>
      </c>
      <c r="B9430" t="s">
        <v>4</v>
      </c>
      <c r="C9430">
        <f t="shared" si="883"/>
        <v>1</v>
      </c>
      <c r="D9430" t="s">
        <v>5</v>
      </c>
      <c r="E9430">
        <f t="shared" si="884"/>
        <v>-0.49444337948116535</v>
      </c>
      <c r="F9430">
        <v>596.20521362181148</v>
      </c>
      <c r="G9430">
        <f t="shared" si="885"/>
        <v>-0.83923040816388261</v>
      </c>
      <c r="H9430">
        <v>22324.468412229748</v>
      </c>
      <c r="I9430" s="4">
        <f t="shared" si="886"/>
        <v>3.2611376121254227E-4</v>
      </c>
      <c r="J9430">
        <f t="shared" si="887"/>
        <v>-3.2616694786870607E-4</v>
      </c>
    </row>
    <row r="9431" spans="1:10" x14ac:dyDescent="0.3">
      <c r="A9431">
        <f t="shared" si="882"/>
        <v>0</v>
      </c>
      <c r="B9431" t="s">
        <v>4</v>
      </c>
      <c r="C9431">
        <f t="shared" si="883"/>
        <v>0</v>
      </c>
      <c r="D9431" t="s">
        <v>4</v>
      </c>
      <c r="E9431">
        <f t="shared" si="884"/>
        <v>0.18769575304189479</v>
      </c>
      <c r="F9431">
        <v>926.16613401837401</v>
      </c>
      <c r="G9431">
        <f t="shared" si="885"/>
        <v>0.59870715327449542</v>
      </c>
      <c r="H9431">
        <v>41501.723382786833</v>
      </c>
      <c r="I9431" s="4">
        <f t="shared" si="886"/>
        <v>4.3629927371572922E-3</v>
      </c>
      <c r="J9431">
        <f t="shared" si="887"/>
        <v>-4.3725383650915868E-3</v>
      </c>
    </row>
    <row r="9432" spans="1:10" x14ac:dyDescent="0.3">
      <c r="A9432">
        <f t="shared" si="882"/>
        <v>0</v>
      </c>
      <c r="B9432" t="s">
        <v>4</v>
      </c>
      <c r="C9432">
        <f t="shared" si="883"/>
        <v>0</v>
      </c>
      <c r="D9432" t="s">
        <v>4</v>
      </c>
      <c r="E9432">
        <f t="shared" si="884"/>
        <v>-0.64651821448193658</v>
      </c>
      <c r="F9432">
        <v>522.64433705926717</v>
      </c>
      <c r="G9432">
        <f t="shared" si="885"/>
        <v>0.17817876165374497</v>
      </c>
      <c r="H9432">
        <v>35893.28779786313</v>
      </c>
      <c r="I9432" s="4">
        <f t="shared" si="886"/>
        <v>4.253978144524252E-4</v>
      </c>
      <c r="J9432">
        <f t="shared" si="887"/>
        <v>-4.2548832177131279E-4</v>
      </c>
    </row>
    <row r="9433" spans="1:10" x14ac:dyDescent="0.3">
      <c r="A9433">
        <f t="shared" si="882"/>
        <v>0</v>
      </c>
      <c r="B9433" t="s">
        <v>4</v>
      </c>
      <c r="C9433">
        <f t="shared" si="883"/>
        <v>0</v>
      </c>
      <c r="D9433" t="s">
        <v>4</v>
      </c>
      <c r="E9433">
        <f t="shared" si="884"/>
        <v>0.31193961706346063</v>
      </c>
      <c r="F9433">
        <v>986.26475286545406</v>
      </c>
      <c r="G9433">
        <f t="shared" si="885"/>
        <v>0.38598988268402779</v>
      </c>
      <c r="H9433">
        <v>38664.789816162564</v>
      </c>
      <c r="I9433" s="4">
        <f t="shared" si="886"/>
        <v>6.0955409288424821E-3</v>
      </c>
      <c r="J9433">
        <f t="shared" si="887"/>
        <v>-6.1141945798092404E-3</v>
      </c>
    </row>
    <row r="9434" spans="1:10" x14ac:dyDescent="0.3">
      <c r="A9434">
        <f t="shared" si="882"/>
        <v>0</v>
      </c>
      <c r="B9434" t="s">
        <v>4</v>
      </c>
      <c r="C9434">
        <f t="shared" si="883"/>
        <v>1</v>
      </c>
      <c r="D9434" t="s">
        <v>5</v>
      </c>
      <c r="E9434">
        <f t="shared" si="884"/>
        <v>0.10450098418734588</v>
      </c>
      <c r="F9434">
        <v>885.92357763271139</v>
      </c>
      <c r="G9434">
        <f t="shared" si="885"/>
        <v>-0.8361271849639168</v>
      </c>
      <c r="H9434">
        <v>22365.854981530269</v>
      </c>
      <c r="I9434" s="4">
        <f t="shared" si="886"/>
        <v>1.7163425469764175E-3</v>
      </c>
      <c r="J9434">
        <f t="shared" si="887"/>
        <v>-1.7178171503702518E-3</v>
      </c>
    </row>
    <row r="9435" spans="1:10" x14ac:dyDescent="0.3">
      <c r="A9435">
        <f t="shared" si="882"/>
        <v>0</v>
      </c>
      <c r="B9435" t="s">
        <v>4</v>
      </c>
      <c r="C9435">
        <f t="shared" si="883"/>
        <v>0</v>
      </c>
      <c r="D9435" t="s">
        <v>4</v>
      </c>
      <c r="E9435">
        <f t="shared" si="884"/>
        <v>-0.56450743839691786</v>
      </c>
      <c r="F9435">
        <v>562.31417839993298</v>
      </c>
      <c r="G9435">
        <f t="shared" si="885"/>
        <v>2.2702540659445902</v>
      </c>
      <c r="H9435">
        <v>63794.54206919518</v>
      </c>
      <c r="I9435" s="4">
        <f t="shared" si="886"/>
        <v>5.812401193060285E-4</v>
      </c>
      <c r="J9435">
        <f t="shared" si="887"/>
        <v>-5.8140910482814266E-4</v>
      </c>
    </row>
    <row r="9436" spans="1:10" x14ac:dyDescent="0.3">
      <c r="A9436">
        <f t="shared" si="882"/>
        <v>0</v>
      </c>
      <c r="B9436" t="s">
        <v>4</v>
      </c>
      <c r="C9436">
        <f t="shared" si="883"/>
        <v>0</v>
      </c>
      <c r="D9436" t="s">
        <v>4</v>
      </c>
      <c r="E9436">
        <f t="shared" si="884"/>
        <v>-0.68650556363805137</v>
      </c>
      <c r="F9436">
        <v>503.30185705380541</v>
      </c>
      <c r="G9436">
        <f t="shared" si="885"/>
        <v>0.31736172231033105</v>
      </c>
      <c r="H9436">
        <v>37749.520777408085</v>
      </c>
      <c r="I9436" s="4">
        <f t="shared" si="886"/>
        <v>3.8288932409862953E-4</v>
      </c>
      <c r="J9436">
        <f t="shared" si="887"/>
        <v>-3.8296264493227326E-4</v>
      </c>
    </row>
    <row r="9437" spans="1:10" x14ac:dyDescent="0.3">
      <c r="A9437">
        <f t="shared" si="882"/>
        <v>0</v>
      </c>
      <c r="B9437" t="s">
        <v>4</v>
      </c>
      <c r="C9437">
        <f t="shared" si="883"/>
        <v>0</v>
      </c>
      <c r="D9437" t="s">
        <v>4</v>
      </c>
      <c r="E9437">
        <f t="shared" si="884"/>
        <v>1.1163806885158338</v>
      </c>
      <c r="F9437">
        <v>1375.3849538418272</v>
      </c>
      <c r="G9437">
        <f t="shared" si="885"/>
        <v>1.0184143414841706</v>
      </c>
      <c r="H9437">
        <v>47099.206873809373</v>
      </c>
      <c r="I9437" s="4">
        <f t="shared" si="886"/>
        <v>5.5394827009101567E-2</v>
      </c>
      <c r="J9437">
        <f t="shared" si="887"/>
        <v>-5.6988245152627383E-2</v>
      </c>
    </row>
    <row r="9438" spans="1:10" x14ac:dyDescent="0.3">
      <c r="A9438">
        <f t="shared" si="882"/>
        <v>0</v>
      </c>
      <c r="B9438" t="s">
        <v>4</v>
      </c>
      <c r="C9438">
        <f t="shared" si="883"/>
        <v>1</v>
      </c>
      <c r="D9438" t="s">
        <v>5</v>
      </c>
      <c r="E9438">
        <f t="shared" si="884"/>
        <v>0.52516539972587706</v>
      </c>
      <c r="F9438">
        <v>1089.4052591714603</v>
      </c>
      <c r="G9438">
        <f t="shared" si="885"/>
        <v>-1.0844855439880727</v>
      </c>
      <c r="H9438">
        <v>19053.589064843938</v>
      </c>
      <c r="I9438" s="4">
        <f t="shared" si="886"/>
        <v>5.4394292293090318E-3</v>
      </c>
      <c r="J9438">
        <f t="shared" si="887"/>
        <v>-5.4542767904614481E-3</v>
      </c>
    </row>
    <row r="9439" spans="1:10" x14ac:dyDescent="0.3">
      <c r="A9439">
        <f t="shared" si="882"/>
        <v>0</v>
      </c>
      <c r="B9439" t="s">
        <v>4</v>
      </c>
      <c r="C9439">
        <f t="shared" si="883"/>
        <v>0</v>
      </c>
      <c r="D9439" t="s">
        <v>4</v>
      </c>
      <c r="E9439">
        <f t="shared" si="884"/>
        <v>-0.13414625041698336</v>
      </c>
      <c r="F9439">
        <v>770.48633407671753</v>
      </c>
      <c r="G9439">
        <f t="shared" si="885"/>
        <v>-0.60518274907216019</v>
      </c>
      <c r="H9439">
        <v>25445.8776820274</v>
      </c>
      <c r="I9439" s="4">
        <f t="shared" si="886"/>
        <v>1.7057557941445843E-3</v>
      </c>
      <c r="J9439">
        <f t="shared" si="887"/>
        <v>-1.707212252035822E-3</v>
      </c>
    </row>
    <row r="9440" spans="1:10" x14ac:dyDescent="0.3">
      <c r="A9440">
        <f t="shared" si="882"/>
        <v>0</v>
      </c>
      <c r="B9440" t="s">
        <v>4</v>
      </c>
      <c r="C9440">
        <f t="shared" si="883"/>
        <v>0</v>
      </c>
      <c r="D9440" t="s">
        <v>4</v>
      </c>
      <c r="E9440">
        <f t="shared" si="884"/>
        <v>-7.8679035995326455E-2</v>
      </c>
      <c r="F9440">
        <v>797.31665688008593</v>
      </c>
      <c r="G9440">
        <f t="shared" si="885"/>
        <v>0.11380865710027513</v>
      </c>
      <c r="H9440">
        <v>35034.806914820831</v>
      </c>
      <c r="I9440" s="4">
        <f t="shared" si="886"/>
        <v>2.0476588296426974E-3</v>
      </c>
      <c r="J9440">
        <f t="shared" si="887"/>
        <v>-2.0497581492671837E-3</v>
      </c>
    </row>
    <row r="9441" spans="1:10" x14ac:dyDescent="0.3">
      <c r="A9441">
        <f t="shared" si="882"/>
        <v>0</v>
      </c>
      <c r="B9441" t="s">
        <v>4</v>
      </c>
      <c r="C9441">
        <f t="shared" si="883"/>
        <v>1</v>
      </c>
      <c r="D9441" t="s">
        <v>5</v>
      </c>
      <c r="E9441">
        <f t="shared" si="884"/>
        <v>-0.92236473438499655</v>
      </c>
      <c r="F9441">
        <v>389.21324176533835</v>
      </c>
      <c r="G9441">
        <f t="shared" si="885"/>
        <v>-0.79549382448281225</v>
      </c>
      <c r="H9441">
        <v>22907.767464487613</v>
      </c>
      <c r="I9441" s="4">
        <f t="shared" si="886"/>
        <v>9.966691938585509E-5</v>
      </c>
      <c r="J9441">
        <f t="shared" si="887"/>
        <v>-9.9671886463347214E-5</v>
      </c>
    </row>
    <row r="9442" spans="1:10" x14ac:dyDescent="0.3">
      <c r="A9442">
        <f t="shared" si="882"/>
        <v>0</v>
      </c>
      <c r="B9442" t="s">
        <v>4</v>
      </c>
      <c r="C9442">
        <f t="shared" si="883"/>
        <v>0</v>
      </c>
      <c r="D9442" t="s">
        <v>4</v>
      </c>
      <c r="E9442">
        <f t="shared" si="884"/>
        <v>-0.5085305525007503</v>
      </c>
      <c r="F9442">
        <v>589.39103693305401</v>
      </c>
      <c r="G9442">
        <f t="shared" si="885"/>
        <v>0.35530353301828083</v>
      </c>
      <c r="H9442">
        <v>38255.537031175823</v>
      </c>
      <c r="I9442" s="4">
        <f t="shared" si="886"/>
        <v>6.2821853574955002E-4</v>
      </c>
      <c r="J9442">
        <f t="shared" si="887"/>
        <v>-6.2841594769679193E-4</v>
      </c>
    </row>
    <row r="9443" spans="1:10" x14ac:dyDescent="0.3">
      <c r="A9443">
        <f t="shared" si="882"/>
        <v>1</v>
      </c>
      <c r="B9443" t="s">
        <v>5</v>
      </c>
      <c r="C9443">
        <f t="shared" si="883"/>
        <v>0</v>
      </c>
      <c r="D9443" t="s">
        <v>4</v>
      </c>
      <c r="E9443">
        <f t="shared" si="884"/>
        <v>2.5602017690318748</v>
      </c>
      <c r="F9443">
        <v>2073.7828464431977</v>
      </c>
      <c r="G9443">
        <f t="shared" si="885"/>
        <v>1.4110427619269845</v>
      </c>
      <c r="H9443">
        <v>52335.550599323498</v>
      </c>
      <c r="I9443" s="4">
        <f t="shared" si="886"/>
        <v>0.76602184714914667</v>
      </c>
      <c r="J9443">
        <f t="shared" si="887"/>
        <v>-0.26654458856582719</v>
      </c>
    </row>
    <row r="9444" spans="1:10" x14ac:dyDescent="0.3">
      <c r="A9444">
        <f t="shared" si="882"/>
        <v>0</v>
      </c>
      <c r="B9444" t="s">
        <v>4</v>
      </c>
      <c r="C9444">
        <f t="shared" si="883"/>
        <v>0</v>
      </c>
      <c r="D9444" t="s">
        <v>4</v>
      </c>
      <c r="E9444">
        <f t="shared" si="884"/>
        <v>0.60580421597093581</v>
      </c>
      <c r="F9444">
        <v>1128.4114629784372</v>
      </c>
      <c r="G9444">
        <f t="shared" si="885"/>
        <v>1.3692503191610186</v>
      </c>
      <c r="H9444">
        <v>51778.179853709458</v>
      </c>
      <c r="I9444" s="4">
        <f t="shared" si="886"/>
        <v>1.4219262190592148E-2</v>
      </c>
      <c r="J9444">
        <f t="shared" si="887"/>
        <v>-1.4321324555435458E-2</v>
      </c>
    </row>
    <row r="9445" spans="1:10" x14ac:dyDescent="0.3">
      <c r="A9445">
        <f t="shared" si="882"/>
        <v>0</v>
      </c>
      <c r="B9445" t="s">
        <v>4</v>
      </c>
      <c r="C9445">
        <f t="shared" si="883"/>
        <v>0</v>
      </c>
      <c r="D9445" t="s">
        <v>4</v>
      </c>
      <c r="E9445">
        <f t="shared" si="884"/>
        <v>0.63528074152096958</v>
      </c>
      <c r="F9445">
        <v>1142.6697000987847</v>
      </c>
      <c r="G9445">
        <f t="shared" si="885"/>
        <v>0.54784399010313101</v>
      </c>
      <c r="H9445">
        <v>40823.379708552056</v>
      </c>
      <c r="I9445" s="4">
        <f t="shared" si="886"/>
        <v>1.4915729231007131E-2</v>
      </c>
      <c r="J9445">
        <f t="shared" si="887"/>
        <v>-1.5028087389393974E-2</v>
      </c>
    </row>
    <row r="9446" spans="1:10" x14ac:dyDescent="0.3">
      <c r="A9446">
        <f t="shared" si="882"/>
        <v>0</v>
      </c>
      <c r="B9446" t="s">
        <v>4</v>
      </c>
      <c r="C9446">
        <f t="shared" si="883"/>
        <v>1</v>
      </c>
      <c r="D9446" t="s">
        <v>5</v>
      </c>
      <c r="E9446">
        <f t="shared" si="884"/>
        <v>0.35591814801009664</v>
      </c>
      <c r="F9446">
        <v>1007.5378273116708</v>
      </c>
      <c r="G9446">
        <f t="shared" si="885"/>
        <v>-1.252390926303667</v>
      </c>
      <c r="H9446">
        <v>16814.295500265191</v>
      </c>
      <c r="I9446" s="4">
        <f t="shared" si="886"/>
        <v>3.3848338628804302E-3</v>
      </c>
      <c r="J9446">
        <f t="shared" si="887"/>
        <v>-3.3905753727191817E-3</v>
      </c>
    </row>
    <row r="9447" spans="1:10" x14ac:dyDescent="0.3">
      <c r="A9447">
        <f t="shared" si="882"/>
        <v>0</v>
      </c>
      <c r="B9447" t="s">
        <v>4</v>
      </c>
      <c r="C9447">
        <f t="shared" si="883"/>
        <v>1</v>
      </c>
      <c r="D9447" t="s">
        <v>5</v>
      </c>
      <c r="E9447">
        <f t="shared" si="884"/>
        <v>-9.5667352762704813E-2</v>
      </c>
      <c r="F9447">
        <v>789.09915348628522</v>
      </c>
      <c r="G9447">
        <f t="shared" si="885"/>
        <v>-1.1144748240146032</v>
      </c>
      <c r="H9447">
        <v>18653.632846385524</v>
      </c>
      <c r="I9447" s="4">
        <f t="shared" si="886"/>
        <v>9.7456079135208398E-4</v>
      </c>
      <c r="J9447">
        <f t="shared" si="887"/>
        <v>-9.7503598448155451E-4</v>
      </c>
    </row>
    <row r="9448" spans="1:10" x14ac:dyDescent="0.3">
      <c r="A9448">
        <f t="shared" si="882"/>
        <v>1</v>
      </c>
      <c r="B9448" t="s">
        <v>5</v>
      </c>
      <c r="C9448">
        <f t="shared" si="883"/>
        <v>0</v>
      </c>
      <c r="D9448" t="s">
        <v>4</v>
      </c>
      <c r="E9448">
        <f t="shared" si="884"/>
        <v>0.26122361350590878</v>
      </c>
      <c r="F9448">
        <v>961.73266195492499</v>
      </c>
      <c r="G9448">
        <f t="shared" si="885"/>
        <v>-0.44363241215503696</v>
      </c>
      <c r="H9448">
        <v>27600.416296722207</v>
      </c>
      <c r="I9448" s="4">
        <f t="shared" si="886"/>
        <v>5.1253819848358579E-3</v>
      </c>
      <c r="J9448">
        <f t="shared" si="887"/>
        <v>-5.2735502231086491</v>
      </c>
    </row>
    <row r="9449" spans="1:10" x14ac:dyDescent="0.3">
      <c r="A9449">
        <f t="shared" si="882"/>
        <v>0</v>
      </c>
      <c r="B9449" t="s">
        <v>4</v>
      </c>
      <c r="C9449">
        <f t="shared" si="883"/>
        <v>1</v>
      </c>
      <c r="D9449" t="s">
        <v>5</v>
      </c>
      <c r="E9449">
        <f t="shared" si="884"/>
        <v>0.88745441951300152</v>
      </c>
      <c r="F9449">
        <v>1264.6498870179457</v>
      </c>
      <c r="G9449">
        <f t="shared" si="885"/>
        <v>-0.72464578273999347</v>
      </c>
      <c r="H9449">
        <v>23852.642260934004</v>
      </c>
      <c r="I9449" s="4">
        <f t="shared" si="886"/>
        <v>1.4938506443953482E-2</v>
      </c>
      <c r="J9449">
        <f t="shared" si="887"/>
        <v>-1.5051209752581269E-2</v>
      </c>
    </row>
    <row r="9450" spans="1:10" x14ac:dyDescent="0.3">
      <c r="A9450">
        <f t="shared" si="882"/>
        <v>0</v>
      </c>
      <c r="B9450" t="s">
        <v>4</v>
      </c>
      <c r="C9450">
        <f t="shared" si="883"/>
        <v>1</v>
      </c>
      <c r="D9450" t="s">
        <v>5</v>
      </c>
      <c r="E9450">
        <f t="shared" si="884"/>
        <v>1.6375034452560893</v>
      </c>
      <c r="F9450">
        <v>1627.4598404087487</v>
      </c>
      <c r="G9450">
        <f t="shared" si="885"/>
        <v>-1.0412533464347835</v>
      </c>
      <c r="H9450">
        <v>19630.161301115168</v>
      </c>
      <c r="I9450" s="4">
        <f t="shared" si="886"/>
        <v>0.107137103433727</v>
      </c>
      <c r="J9450">
        <f t="shared" si="887"/>
        <v>-0.11332224117354084</v>
      </c>
    </row>
    <row r="9451" spans="1:10" x14ac:dyDescent="0.3">
      <c r="A9451">
        <f t="shared" si="882"/>
        <v>0</v>
      </c>
      <c r="B9451" t="s">
        <v>4</v>
      </c>
      <c r="C9451">
        <f t="shared" si="883"/>
        <v>1</v>
      </c>
      <c r="D9451" t="s">
        <v>5</v>
      </c>
      <c r="E9451">
        <f t="shared" si="884"/>
        <v>0.29705600525524362</v>
      </c>
      <c r="F9451">
        <v>979.06532679983627</v>
      </c>
      <c r="G9451">
        <f t="shared" si="885"/>
        <v>-1.1884998993440159</v>
      </c>
      <c r="H9451">
        <v>17666.387098116167</v>
      </c>
      <c r="I9451" s="4">
        <f t="shared" si="886"/>
        <v>2.8836663876390424E-3</v>
      </c>
      <c r="J9451">
        <f t="shared" si="887"/>
        <v>-2.887832163956848E-3</v>
      </c>
    </row>
    <row r="9452" spans="1:10" x14ac:dyDescent="0.3">
      <c r="A9452">
        <f t="shared" si="882"/>
        <v>0</v>
      </c>
      <c r="B9452" t="s">
        <v>4</v>
      </c>
      <c r="C9452">
        <f t="shared" si="883"/>
        <v>0</v>
      </c>
      <c r="D9452" t="s">
        <v>4</v>
      </c>
      <c r="E9452">
        <f t="shared" si="884"/>
        <v>-0.13761116624888889</v>
      </c>
      <c r="F9452">
        <v>768.81030236634865</v>
      </c>
      <c r="G9452">
        <f t="shared" si="885"/>
        <v>1.0112336501897408</v>
      </c>
      <c r="H9452">
        <v>47003.440582204617</v>
      </c>
      <c r="I9452" s="4">
        <f t="shared" si="886"/>
        <v>1.8035564350191741E-3</v>
      </c>
      <c r="J9452">
        <f t="shared" si="887"/>
        <v>-1.8051848011209771E-3</v>
      </c>
    </row>
    <row r="9453" spans="1:10" x14ac:dyDescent="0.3">
      <c r="A9453">
        <f t="shared" si="882"/>
        <v>0</v>
      </c>
      <c r="B9453" t="s">
        <v>4</v>
      </c>
      <c r="C9453">
        <f t="shared" si="883"/>
        <v>0</v>
      </c>
      <c r="D9453" t="s">
        <v>4</v>
      </c>
      <c r="E9453">
        <f t="shared" si="884"/>
        <v>-0.24986282840730806</v>
      </c>
      <c r="F9453">
        <v>714.51249126608332</v>
      </c>
      <c r="G9453">
        <f t="shared" si="885"/>
        <v>1.0946177821638177</v>
      </c>
      <c r="H9453">
        <v>48115.504695590658</v>
      </c>
      <c r="I9453" s="4">
        <f t="shared" si="886"/>
        <v>1.3259594316842643E-3</v>
      </c>
      <c r="J9453">
        <f t="shared" si="887"/>
        <v>-1.3268392937517413E-3</v>
      </c>
    </row>
    <row r="9454" spans="1:10" x14ac:dyDescent="0.3">
      <c r="A9454">
        <f t="shared" si="882"/>
        <v>0</v>
      </c>
      <c r="B9454" t="s">
        <v>4</v>
      </c>
      <c r="C9454">
        <f t="shared" si="883"/>
        <v>0</v>
      </c>
      <c r="D9454" t="s">
        <v>4</v>
      </c>
      <c r="E9454">
        <f t="shared" si="884"/>
        <v>-1.2652461855835697</v>
      </c>
      <c r="F9454">
        <v>223.35634567154102</v>
      </c>
      <c r="G9454">
        <f t="shared" si="885"/>
        <v>1.3605837765597322</v>
      </c>
      <c r="H9454">
        <v>51662.597298781402</v>
      </c>
      <c r="I9454" s="4">
        <f t="shared" si="886"/>
        <v>8.0189341689937237E-5</v>
      </c>
      <c r="J9454">
        <f t="shared" si="887"/>
        <v>-8.0192557027114383E-5</v>
      </c>
    </row>
    <row r="9455" spans="1:10" x14ac:dyDescent="0.3">
      <c r="A9455">
        <f t="shared" si="882"/>
        <v>0</v>
      </c>
      <c r="B9455" t="s">
        <v>4</v>
      </c>
      <c r="C9455">
        <f t="shared" si="883"/>
        <v>0</v>
      </c>
      <c r="D9455" t="s">
        <v>4</v>
      </c>
      <c r="E9455">
        <f t="shared" si="884"/>
        <v>1.703311517184789</v>
      </c>
      <c r="F9455">
        <v>1659.2921909481497</v>
      </c>
      <c r="G9455">
        <f t="shared" si="885"/>
        <v>0.23429780367925168</v>
      </c>
      <c r="H9455">
        <v>36641.727233960766</v>
      </c>
      <c r="I9455" s="4">
        <f t="shared" si="886"/>
        <v>0.22454001140187416</v>
      </c>
      <c r="J9455">
        <f t="shared" si="887"/>
        <v>-0.25429889202523459</v>
      </c>
    </row>
    <row r="9456" spans="1:10" x14ac:dyDescent="0.3">
      <c r="A9456">
        <f t="shared" si="882"/>
        <v>0</v>
      </c>
      <c r="B9456" t="s">
        <v>4</v>
      </c>
      <c r="C9456">
        <f t="shared" si="883"/>
        <v>0</v>
      </c>
      <c r="D9456" t="s">
        <v>4</v>
      </c>
      <c r="E9456">
        <f t="shared" si="884"/>
        <v>0.46909674274539942</v>
      </c>
      <c r="F9456">
        <v>1062.2840095896499</v>
      </c>
      <c r="G9456">
        <f t="shared" si="885"/>
        <v>1.3029610411418269</v>
      </c>
      <c r="H9456">
        <v>50894.103645896546</v>
      </c>
      <c r="I9456" s="4">
        <f t="shared" si="886"/>
        <v>9.7483454699781088E-3</v>
      </c>
      <c r="J9456">
        <f t="shared" si="887"/>
        <v>-9.7961716609849155E-3</v>
      </c>
    </row>
    <row r="9457" spans="1:10" x14ac:dyDescent="0.3">
      <c r="A9457">
        <f t="shared" si="882"/>
        <v>0</v>
      </c>
      <c r="B9457" t="s">
        <v>4</v>
      </c>
      <c r="C9457">
        <f t="shared" si="883"/>
        <v>0</v>
      </c>
      <c r="D9457" t="s">
        <v>4</v>
      </c>
      <c r="E9457">
        <f t="shared" si="884"/>
        <v>-1.6470355245182291</v>
      </c>
      <c r="F9457">
        <v>38.679121237101072</v>
      </c>
      <c r="G9457">
        <f t="shared" si="885"/>
        <v>-0.19159546331123178</v>
      </c>
      <c r="H9457">
        <v>30961.74223993218</v>
      </c>
      <c r="I9457" s="4">
        <f t="shared" si="886"/>
        <v>2.6106384352306631E-5</v>
      </c>
      <c r="J9457">
        <f t="shared" si="887"/>
        <v>-2.6106725129880919E-5</v>
      </c>
    </row>
    <row r="9458" spans="1:10" x14ac:dyDescent="0.3">
      <c r="A9458">
        <f t="shared" si="882"/>
        <v>0</v>
      </c>
      <c r="B9458" t="s">
        <v>4</v>
      </c>
      <c r="C9458">
        <f t="shared" si="883"/>
        <v>0</v>
      </c>
      <c r="D9458" t="s">
        <v>4</v>
      </c>
      <c r="E9458">
        <f t="shared" si="884"/>
        <v>0.78890788511290921</v>
      </c>
      <c r="F9458">
        <v>1216.9814515885405</v>
      </c>
      <c r="G9458">
        <f t="shared" si="885"/>
        <v>0.33372021326068046</v>
      </c>
      <c r="H9458">
        <v>37967.688075002421</v>
      </c>
      <c r="I9458" s="4">
        <f t="shared" si="886"/>
        <v>2.247339777357317E-2</v>
      </c>
      <c r="J9458">
        <f t="shared" si="887"/>
        <v>-2.2729772939036115E-2</v>
      </c>
    </row>
    <row r="9459" spans="1:10" x14ac:dyDescent="0.3">
      <c r="A9459">
        <f t="shared" si="882"/>
        <v>1</v>
      </c>
      <c r="B9459" t="s">
        <v>5</v>
      </c>
      <c r="C9459">
        <f t="shared" si="883"/>
        <v>0</v>
      </c>
      <c r="D9459" t="s">
        <v>4</v>
      </c>
      <c r="E9459">
        <f t="shared" si="884"/>
        <v>2.0478913077288321</v>
      </c>
      <c r="F9459">
        <v>1825.9705992333152</v>
      </c>
      <c r="G9459">
        <f t="shared" si="885"/>
        <v>0.44171060716191329</v>
      </c>
      <c r="H9459">
        <v>39407.917034696082</v>
      </c>
      <c r="I9459" s="4">
        <f t="shared" si="886"/>
        <v>0.43171659529241752</v>
      </c>
      <c r="J9459">
        <f t="shared" si="887"/>
        <v>-0.83998593543518318</v>
      </c>
    </row>
    <row r="9460" spans="1:10" x14ac:dyDescent="0.3">
      <c r="A9460">
        <f t="shared" si="882"/>
        <v>0</v>
      </c>
      <c r="B9460" t="s">
        <v>4</v>
      </c>
      <c r="C9460">
        <f t="shared" si="883"/>
        <v>1</v>
      </c>
      <c r="D9460" t="s">
        <v>5</v>
      </c>
      <c r="E9460">
        <f t="shared" si="884"/>
        <v>-1.1201954277019439</v>
      </c>
      <c r="F9460">
        <v>293.51957087431481</v>
      </c>
      <c r="G9460">
        <f t="shared" si="885"/>
        <v>-1.7188839119566068</v>
      </c>
      <c r="H9460">
        <v>10592.846692088806</v>
      </c>
      <c r="I9460" s="4">
        <f t="shared" si="886"/>
        <v>5.5452881124538929E-5</v>
      </c>
      <c r="J9460">
        <f t="shared" si="887"/>
        <v>-5.5454418692372549E-5</v>
      </c>
    </row>
    <row r="9461" spans="1:10" x14ac:dyDescent="0.3">
      <c r="A9461">
        <f t="shared" si="882"/>
        <v>0</v>
      </c>
      <c r="B9461" t="s">
        <v>4</v>
      </c>
      <c r="C9461">
        <f t="shared" si="883"/>
        <v>0</v>
      </c>
      <c r="D9461" t="s">
        <v>4</v>
      </c>
      <c r="E9461">
        <f t="shared" si="884"/>
        <v>1.5577385306320501</v>
      </c>
      <c r="F9461">
        <v>1588.8763559114545</v>
      </c>
      <c r="G9461">
        <f t="shared" si="885"/>
        <v>0.86801956322330609</v>
      </c>
      <c r="H9461">
        <v>45093.445924033535</v>
      </c>
      <c r="I9461" s="4">
        <f t="shared" si="886"/>
        <v>0.16552541964457332</v>
      </c>
      <c r="J9461">
        <f t="shared" si="887"/>
        <v>-0.18095299727237932</v>
      </c>
    </row>
    <row r="9462" spans="1:10" x14ac:dyDescent="0.3">
      <c r="A9462">
        <f t="shared" si="882"/>
        <v>0</v>
      </c>
      <c r="B9462" t="s">
        <v>4</v>
      </c>
      <c r="C9462">
        <f t="shared" si="883"/>
        <v>0</v>
      </c>
      <c r="D9462" t="s">
        <v>4</v>
      </c>
      <c r="E9462">
        <f t="shared" si="884"/>
        <v>2.255195773391526</v>
      </c>
      <c r="F9462">
        <v>1926.246875774403</v>
      </c>
      <c r="G9462">
        <f t="shared" si="885"/>
        <v>0.97612446174053691</v>
      </c>
      <c r="H9462">
        <v>46535.201990519025</v>
      </c>
      <c r="I9462" s="4">
        <f t="shared" si="886"/>
        <v>0.57981843319870208</v>
      </c>
      <c r="J9462">
        <f t="shared" si="887"/>
        <v>-0.86706835921241909</v>
      </c>
    </row>
    <row r="9463" spans="1:10" x14ac:dyDescent="0.3">
      <c r="A9463">
        <f t="shared" si="882"/>
        <v>0</v>
      </c>
      <c r="B9463" t="s">
        <v>4</v>
      </c>
      <c r="C9463">
        <f t="shared" si="883"/>
        <v>0</v>
      </c>
      <c r="D9463" t="s">
        <v>4</v>
      </c>
      <c r="E9463">
        <f t="shared" si="884"/>
        <v>0.11896392705150224</v>
      </c>
      <c r="F9463">
        <v>892.91951982627643</v>
      </c>
      <c r="G9463">
        <f t="shared" si="885"/>
        <v>-1.8158332596777667</v>
      </c>
      <c r="H9463">
        <v>9299.8681856937947</v>
      </c>
      <c r="I9463" s="4">
        <f t="shared" si="886"/>
        <v>3.2731218307765122E-3</v>
      </c>
      <c r="J9463">
        <f t="shared" si="887"/>
        <v>-3.2784902114795867E-3</v>
      </c>
    </row>
    <row r="9464" spans="1:10" x14ac:dyDescent="0.3">
      <c r="A9464">
        <f t="shared" si="882"/>
        <v>0</v>
      </c>
      <c r="B9464" t="s">
        <v>4</v>
      </c>
      <c r="C9464">
        <f t="shared" si="883"/>
        <v>1</v>
      </c>
      <c r="D9464" t="s">
        <v>5</v>
      </c>
      <c r="E9464">
        <f t="shared" si="884"/>
        <v>1.546454354753779</v>
      </c>
      <c r="F9464">
        <v>1583.4180309434391</v>
      </c>
      <c r="G9464">
        <f t="shared" si="885"/>
        <v>-0.75598302826339636</v>
      </c>
      <c r="H9464">
        <v>23434.708712500858</v>
      </c>
      <c r="I9464" s="4">
        <f t="shared" si="886"/>
        <v>8.6162613750266653E-2</v>
      </c>
      <c r="J9464">
        <f t="shared" si="887"/>
        <v>-9.0102637744229469E-2</v>
      </c>
    </row>
    <row r="9465" spans="1:10" x14ac:dyDescent="0.3">
      <c r="A9465">
        <f t="shared" si="882"/>
        <v>0</v>
      </c>
      <c r="B9465" t="s">
        <v>4</v>
      </c>
      <c r="C9465">
        <f t="shared" si="883"/>
        <v>1</v>
      </c>
      <c r="D9465" t="s">
        <v>5</v>
      </c>
      <c r="E9465">
        <f t="shared" si="884"/>
        <v>0.27615244408380857</v>
      </c>
      <c r="F9465">
        <v>968.95396101705091</v>
      </c>
      <c r="G9465">
        <f t="shared" si="885"/>
        <v>-1.4733439762963232</v>
      </c>
      <c r="H9465">
        <v>13867.524312236104</v>
      </c>
      <c r="I9465" s="4">
        <f t="shared" si="886"/>
        <v>2.690470847970253E-3</v>
      </c>
      <c r="J9465">
        <f t="shared" si="887"/>
        <v>-2.6940966695672163E-3</v>
      </c>
    </row>
    <row r="9466" spans="1:10" x14ac:dyDescent="0.3">
      <c r="A9466">
        <f t="shared" si="882"/>
        <v>0</v>
      </c>
      <c r="B9466" t="s">
        <v>4</v>
      </c>
      <c r="C9466">
        <f t="shared" si="883"/>
        <v>0</v>
      </c>
      <c r="D9466" t="s">
        <v>4</v>
      </c>
      <c r="E9466">
        <f t="shared" si="884"/>
        <v>-1.1930985066529403</v>
      </c>
      <c r="F9466">
        <v>258.25525911808984</v>
      </c>
      <c r="G9466">
        <f t="shared" si="885"/>
        <v>0.35938634672136605</v>
      </c>
      <c r="H9466">
        <v>38309.988045935483</v>
      </c>
      <c r="I9466" s="4">
        <f t="shared" si="886"/>
        <v>9.4068765159382138E-5</v>
      </c>
      <c r="J9466">
        <f t="shared" si="887"/>
        <v>-9.4073189903161276E-5</v>
      </c>
    </row>
    <row r="9467" spans="1:10" x14ac:dyDescent="0.3">
      <c r="A9467">
        <f t="shared" si="882"/>
        <v>0</v>
      </c>
      <c r="B9467" t="s">
        <v>4</v>
      </c>
      <c r="C9467">
        <f t="shared" si="883"/>
        <v>1</v>
      </c>
      <c r="D9467" t="s">
        <v>5</v>
      </c>
      <c r="E9467">
        <f t="shared" si="884"/>
        <v>-0.70936182329217201</v>
      </c>
      <c r="F9467">
        <v>492.24594175335676</v>
      </c>
      <c r="G9467">
        <f t="shared" si="885"/>
        <v>-0.7368567117464575</v>
      </c>
      <c r="H9467">
        <v>23689.789502049196</v>
      </c>
      <c r="I9467" s="4">
        <f t="shared" si="886"/>
        <v>1.8039977780239547E-4</v>
      </c>
      <c r="J9467">
        <f t="shared" si="887"/>
        <v>-1.8041605179953781E-4</v>
      </c>
    </row>
    <row r="9468" spans="1:10" x14ac:dyDescent="0.3">
      <c r="A9468">
        <f t="shared" si="882"/>
        <v>0</v>
      </c>
      <c r="B9468" t="s">
        <v>4</v>
      </c>
      <c r="C9468">
        <f t="shared" si="883"/>
        <v>0</v>
      </c>
      <c r="D9468" t="s">
        <v>4</v>
      </c>
      <c r="E9468">
        <f t="shared" si="884"/>
        <v>0.83768131542539848</v>
      </c>
      <c r="F9468">
        <v>1240.5738907105733</v>
      </c>
      <c r="G9468">
        <f t="shared" si="885"/>
        <v>0.15610419608448864</v>
      </c>
      <c r="H9468">
        <v>35598.887273362991</v>
      </c>
      <c r="I9468" s="4">
        <f t="shared" si="886"/>
        <v>2.5467654069890665E-2</v>
      </c>
      <c r="J9468">
        <f t="shared" si="887"/>
        <v>-2.5797568250732223E-2</v>
      </c>
    </row>
    <row r="9469" spans="1:10" x14ac:dyDescent="0.3">
      <c r="A9469">
        <f t="shared" si="882"/>
        <v>1</v>
      </c>
      <c r="B9469" t="s">
        <v>5</v>
      </c>
      <c r="C9469">
        <f t="shared" si="883"/>
        <v>0</v>
      </c>
      <c r="D9469" t="s">
        <v>4</v>
      </c>
      <c r="E9469">
        <f t="shared" si="884"/>
        <v>1.7026406641433716</v>
      </c>
      <c r="F9469">
        <v>1658.9676892791454</v>
      </c>
      <c r="G9469">
        <f t="shared" si="885"/>
        <v>0.3514484081160863</v>
      </c>
      <c r="H9469">
        <v>38204.122619886104</v>
      </c>
      <c r="I9469" s="4">
        <f t="shared" si="886"/>
        <v>0.22504241823000939</v>
      </c>
      <c r="J9469">
        <f t="shared" si="887"/>
        <v>-1.4914663690797012</v>
      </c>
    </row>
    <row r="9470" spans="1:10" x14ac:dyDescent="0.3">
      <c r="A9470">
        <f t="shared" si="882"/>
        <v>0</v>
      </c>
      <c r="B9470" t="s">
        <v>4</v>
      </c>
      <c r="C9470">
        <f t="shared" si="883"/>
        <v>1</v>
      </c>
      <c r="D9470" t="s">
        <v>5</v>
      </c>
      <c r="E9470">
        <f t="shared" si="884"/>
        <v>8.6375954666876809E-2</v>
      </c>
      <c r="F9470">
        <v>877.15622924636637</v>
      </c>
      <c r="G9470">
        <f t="shared" si="885"/>
        <v>-0.86006997998676016</v>
      </c>
      <c r="H9470">
        <v>22046.538554187238</v>
      </c>
      <c r="I9470" s="4">
        <f t="shared" si="886"/>
        <v>1.6307136839537094E-3</v>
      </c>
      <c r="J9470">
        <f t="shared" si="887"/>
        <v>-1.6320447447627821E-3</v>
      </c>
    </row>
    <row r="9471" spans="1:10" x14ac:dyDescent="0.3">
      <c r="A9471">
        <f t="shared" si="882"/>
        <v>0</v>
      </c>
      <c r="B9471" t="s">
        <v>4</v>
      </c>
      <c r="C9471">
        <f t="shared" si="883"/>
        <v>1</v>
      </c>
      <c r="D9471" t="s">
        <v>5</v>
      </c>
      <c r="E9471">
        <f t="shared" si="884"/>
        <v>-1.7269981521400706</v>
      </c>
      <c r="F9471">
        <v>0</v>
      </c>
      <c r="G9471">
        <f t="shared" si="885"/>
        <v>-0.94769705819153993</v>
      </c>
      <c r="H9471">
        <v>20877.887796238439</v>
      </c>
      <c r="I9471" s="4">
        <f t="shared" si="886"/>
        <v>1.0623147122624591E-5</v>
      </c>
      <c r="J9471">
        <f t="shared" si="887"/>
        <v>-1.06232035486618E-5</v>
      </c>
    </row>
    <row r="9472" spans="1:10" x14ac:dyDescent="0.3">
      <c r="A9472">
        <f t="shared" si="882"/>
        <v>0</v>
      </c>
      <c r="B9472" t="s">
        <v>4</v>
      </c>
      <c r="C9472">
        <f t="shared" si="883"/>
        <v>1</v>
      </c>
      <c r="D9472" t="s">
        <v>5</v>
      </c>
      <c r="E9472">
        <f t="shared" si="884"/>
        <v>0.42573739148295037</v>
      </c>
      <c r="F9472">
        <v>1041.3104416352094</v>
      </c>
      <c r="G9472">
        <f t="shared" si="885"/>
        <v>-1.6074667207061211</v>
      </c>
      <c r="H9472">
        <v>12078.777612883834</v>
      </c>
      <c r="I9472" s="4">
        <f t="shared" si="886"/>
        <v>4.0470826939035384E-3</v>
      </c>
      <c r="J9472">
        <f t="shared" si="887"/>
        <v>-4.0552942959123078E-3</v>
      </c>
    </row>
    <row r="9473" spans="1:10" x14ac:dyDescent="0.3">
      <c r="A9473">
        <f t="shared" si="882"/>
        <v>0</v>
      </c>
      <c r="B9473" t="s">
        <v>4</v>
      </c>
      <c r="C9473">
        <f t="shared" si="883"/>
        <v>0</v>
      </c>
      <c r="D9473" t="s">
        <v>4</v>
      </c>
      <c r="E9473">
        <f t="shared" si="884"/>
        <v>2.008500201004471</v>
      </c>
      <c r="F9473">
        <v>1806.9165306269081</v>
      </c>
      <c r="G9473">
        <f t="shared" si="885"/>
        <v>0.20918581029906463</v>
      </c>
      <c r="H9473">
        <v>36306.817629548554</v>
      </c>
      <c r="I9473" s="4">
        <f t="shared" si="886"/>
        <v>0.402857739139097</v>
      </c>
      <c r="J9473">
        <f t="shared" si="887"/>
        <v>-0.51559990107744347</v>
      </c>
    </row>
    <row r="9474" spans="1:10" x14ac:dyDescent="0.3">
      <c r="A9474">
        <f t="shared" si="882"/>
        <v>0</v>
      </c>
      <c r="B9474" t="s">
        <v>4</v>
      </c>
      <c r="C9474">
        <f t="shared" si="883"/>
        <v>0</v>
      </c>
      <c r="D9474" t="s">
        <v>4</v>
      </c>
      <c r="E9474">
        <f t="shared" si="884"/>
        <v>-1.7269981521400706</v>
      </c>
      <c r="F9474">
        <v>0</v>
      </c>
      <c r="G9474">
        <f t="shared" si="885"/>
        <v>-0.36079398807756907</v>
      </c>
      <c r="H9474">
        <v>28705.202500584659</v>
      </c>
      <c r="I9474" s="4">
        <f t="shared" si="886"/>
        <v>2.0768756560624145E-5</v>
      </c>
      <c r="J9474">
        <f t="shared" si="887"/>
        <v>-2.0768972234262527E-5</v>
      </c>
    </row>
    <row r="9475" spans="1:10" x14ac:dyDescent="0.3">
      <c r="A9475">
        <f t="shared" si="882"/>
        <v>0</v>
      </c>
      <c r="B9475" t="s">
        <v>4</v>
      </c>
      <c r="C9475">
        <f t="shared" si="883"/>
        <v>0</v>
      </c>
      <c r="D9475" t="s">
        <v>4</v>
      </c>
      <c r="E9475">
        <f t="shared" si="884"/>
        <v>1.3752295017145768</v>
      </c>
      <c r="F9475">
        <v>1500.594003688748</v>
      </c>
      <c r="G9475">
        <f t="shared" si="885"/>
        <v>-0.46207154363977393</v>
      </c>
      <c r="H9475">
        <v>27354.500246261221</v>
      </c>
      <c r="I9475" s="4">
        <f t="shared" si="886"/>
        <v>0.10174556051931226</v>
      </c>
      <c r="J9475">
        <f t="shared" si="887"/>
        <v>-0.10730191063424566</v>
      </c>
    </row>
    <row r="9476" spans="1:10" x14ac:dyDescent="0.3">
      <c r="A9476">
        <f t="shared" si="882"/>
        <v>0</v>
      </c>
      <c r="B9476" t="s">
        <v>4</v>
      </c>
      <c r="C9476">
        <f t="shared" si="883"/>
        <v>0</v>
      </c>
      <c r="D9476" t="s">
        <v>4</v>
      </c>
      <c r="E9476">
        <f t="shared" si="884"/>
        <v>1.0223716815634638</v>
      </c>
      <c r="F9476">
        <v>1329.9113884346671</v>
      </c>
      <c r="G9476">
        <f t="shared" si="885"/>
        <v>1.2779666341584843</v>
      </c>
      <c r="H9476">
        <v>50560.762248876526</v>
      </c>
      <c r="I9476" s="4">
        <f t="shared" si="886"/>
        <v>4.3662208231860983E-2</v>
      </c>
      <c r="J9476">
        <f t="shared" si="887"/>
        <v>-4.4644089670541301E-2</v>
      </c>
    </row>
    <row r="9477" spans="1:10" x14ac:dyDescent="0.3">
      <c r="A9477">
        <f t="shared" si="882"/>
        <v>0</v>
      </c>
      <c r="B9477" t="s">
        <v>4</v>
      </c>
      <c r="C9477">
        <f t="shared" si="883"/>
        <v>0</v>
      </c>
      <c r="D9477" t="s">
        <v>4</v>
      </c>
      <c r="E9477">
        <f t="shared" si="884"/>
        <v>0.16230981112282611</v>
      </c>
      <c r="F9477">
        <v>913.88657349856112</v>
      </c>
      <c r="G9477">
        <f t="shared" si="885"/>
        <v>-1.3718956726192146</v>
      </c>
      <c r="H9477">
        <v>15220.503772624023</v>
      </c>
      <c r="I9477" s="4">
        <f t="shared" si="886"/>
        <v>3.7566066306132136E-3</v>
      </c>
      <c r="J9477">
        <f t="shared" si="887"/>
        <v>-3.7636803984341608E-3</v>
      </c>
    </row>
    <row r="9478" spans="1:10" x14ac:dyDescent="0.3">
      <c r="A9478">
        <f t="shared" si="882"/>
        <v>0</v>
      </c>
      <c r="B9478" t="s">
        <v>4</v>
      </c>
      <c r="C9478">
        <f t="shared" si="883"/>
        <v>0</v>
      </c>
      <c r="D9478" t="s">
        <v>4</v>
      </c>
      <c r="E9478">
        <f t="shared" si="884"/>
        <v>0.13063879510906384</v>
      </c>
      <c r="F9478">
        <v>898.56682845601733</v>
      </c>
      <c r="G9478">
        <f t="shared" si="885"/>
        <v>0.33012579974328399</v>
      </c>
      <c r="H9478">
        <v>37919.750677481643</v>
      </c>
      <c r="I9478" s="4">
        <f t="shared" si="886"/>
        <v>3.6863490568575692E-3</v>
      </c>
      <c r="J9478">
        <f t="shared" si="887"/>
        <v>-3.6931603859856159E-3</v>
      </c>
    </row>
    <row r="9479" spans="1:10" x14ac:dyDescent="0.3">
      <c r="A9479">
        <f t="shared" si="882"/>
        <v>0</v>
      </c>
      <c r="B9479" t="s">
        <v>4</v>
      </c>
      <c r="C9479">
        <f t="shared" si="883"/>
        <v>0</v>
      </c>
      <c r="D9479" t="s">
        <v>4</v>
      </c>
      <c r="E9479">
        <f t="shared" si="884"/>
        <v>-1.7269981521400706</v>
      </c>
      <c r="F9479">
        <v>0</v>
      </c>
      <c r="G9479">
        <f t="shared" si="885"/>
        <v>1.0283168511171776</v>
      </c>
      <c r="H9479">
        <v>47231.273075550853</v>
      </c>
      <c r="I9479" s="4">
        <f t="shared" si="886"/>
        <v>2.1970649782229025E-5</v>
      </c>
      <c r="J9479">
        <f t="shared" si="887"/>
        <v>-2.1970891140526949E-5</v>
      </c>
    </row>
    <row r="9480" spans="1:10" x14ac:dyDescent="0.3">
      <c r="A9480">
        <f t="shared" si="882"/>
        <v>0</v>
      </c>
      <c r="B9480" t="s">
        <v>4</v>
      </c>
      <c r="C9480">
        <f t="shared" si="883"/>
        <v>0</v>
      </c>
      <c r="D9480" t="s">
        <v>4</v>
      </c>
      <c r="E9480">
        <f t="shared" si="884"/>
        <v>-0.78098342106500984</v>
      </c>
      <c r="F9480">
        <v>457.60150164626606</v>
      </c>
      <c r="G9480">
        <f t="shared" si="885"/>
        <v>1.2290663988844617</v>
      </c>
      <c r="H9480">
        <v>49908.597436496144</v>
      </c>
      <c r="I9480" s="4">
        <f t="shared" si="886"/>
        <v>3.0569470300883552E-4</v>
      </c>
      <c r="J9480">
        <f t="shared" si="887"/>
        <v>-3.0574143715900658E-4</v>
      </c>
    </row>
    <row r="9481" spans="1:10" x14ac:dyDescent="0.3">
      <c r="A9481">
        <f t="shared" si="882"/>
        <v>0</v>
      </c>
      <c r="B9481" t="s">
        <v>4</v>
      </c>
      <c r="C9481">
        <f t="shared" si="883"/>
        <v>0</v>
      </c>
      <c r="D9481" t="s">
        <v>4</v>
      </c>
      <c r="E9481">
        <f t="shared" si="884"/>
        <v>9.6571492361365724E-2</v>
      </c>
      <c r="F9481">
        <v>882.08796361141935</v>
      </c>
      <c r="G9481">
        <f t="shared" si="885"/>
        <v>0.75228909662897925</v>
      </c>
      <c r="H9481">
        <v>43549.99040464306</v>
      </c>
      <c r="I9481" s="4">
        <f t="shared" si="886"/>
        <v>3.412611300811115E-3</v>
      </c>
      <c r="J9481">
        <f t="shared" si="887"/>
        <v>-3.4184475404174398E-3</v>
      </c>
    </row>
    <row r="9482" spans="1:10" x14ac:dyDescent="0.3">
      <c r="A9482">
        <f t="shared" si="882"/>
        <v>0</v>
      </c>
      <c r="B9482" t="s">
        <v>4</v>
      </c>
      <c r="C9482">
        <f t="shared" si="883"/>
        <v>0</v>
      </c>
      <c r="D9482" t="s">
        <v>4</v>
      </c>
      <c r="E9482">
        <f t="shared" si="884"/>
        <v>-0.48117589454285042</v>
      </c>
      <c r="F9482">
        <v>602.62289490246417</v>
      </c>
      <c r="G9482">
        <f t="shared" si="885"/>
        <v>-0.61038852690820988</v>
      </c>
      <c r="H9482">
        <v>25376.450099384565</v>
      </c>
      <c r="I9482" s="4">
        <f t="shared" si="886"/>
        <v>6.5174846114685406E-4</v>
      </c>
      <c r="J9482">
        <f t="shared" si="887"/>
        <v>-6.5196094150272229E-4</v>
      </c>
    </row>
    <row r="9483" spans="1:10" x14ac:dyDescent="0.3">
      <c r="A9483">
        <f t="shared" si="882"/>
        <v>0</v>
      </c>
      <c r="B9483" t="s">
        <v>4</v>
      </c>
      <c r="C9483">
        <f t="shared" si="883"/>
        <v>0</v>
      </c>
      <c r="D9483" t="s">
        <v>4</v>
      </c>
      <c r="E9483">
        <f t="shared" si="884"/>
        <v>-0.66563704665558421</v>
      </c>
      <c r="F9483">
        <v>513.3962714372426</v>
      </c>
      <c r="G9483">
        <f t="shared" si="885"/>
        <v>-1.0868809591754631</v>
      </c>
      <c r="H9483">
        <v>19021.642275886719</v>
      </c>
      <c r="I9483" s="4">
        <f t="shared" si="886"/>
        <v>3.832856354076922E-4</v>
      </c>
      <c r="J9483">
        <f t="shared" si="887"/>
        <v>-3.8335910812146046E-4</v>
      </c>
    </row>
    <row r="9484" spans="1:10" x14ac:dyDescent="0.3">
      <c r="A9484">
        <f t="shared" ref="A9484:A9547" si="888">IF(B9484="No",0,1)</f>
        <v>0</v>
      </c>
      <c r="B9484" t="s">
        <v>4</v>
      </c>
      <c r="C9484">
        <f t="shared" ref="C9484:C9547" si="889">IF(D9484="No",0,1)</f>
        <v>0</v>
      </c>
      <c r="D9484" t="s">
        <v>4</v>
      </c>
      <c r="E9484">
        <f t="shared" ref="E9484:E9547" si="890">(F9484-$F$7)/$F$9</f>
        <v>9.3737264710545706E-2</v>
      </c>
      <c r="F9484">
        <v>880.71700522523361</v>
      </c>
      <c r="G9484">
        <f t="shared" ref="G9484:G9547" si="891">(H9484-$H$7)/$H$9</f>
        <v>0.15463121259427204</v>
      </c>
      <c r="H9484">
        <v>35579.242623472179</v>
      </c>
      <c r="I9484" s="4">
        <f t="shared" ref="I9484:I9547" si="892">1/(1+EXP(-($L$11+$M$11*C9484+$N$11*E9484+$O$11*G9484)))</f>
        <v>3.3052624302882462E-3</v>
      </c>
      <c r="J9484">
        <f t="shared" ref="J9484:J9547" si="893">A9484*LN(I9484)+(1-A9484)*LN(1-I9484)</f>
        <v>-3.3107368764708285E-3</v>
      </c>
    </row>
    <row r="9485" spans="1:10" x14ac:dyDescent="0.3">
      <c r="A9485">
        <f t="shared" si="888"/>
        <v>0</v>
      </c>
      <c r="B9485" t="s">
        <v>4</v>
      </c>
      <c r="C9485">
        <f t="shared" si="889"/>
        <v>0</v>
      </c>
      <c r="D9485" t="s">
        <v>4</v>
      </c>
      <c r="E9485">
        <f t="shared" si="890"/>
        <v>-4.0692539099055465E-2</v>
      </c>
      <c r="F9485">
        <v>815.69129466427876</v>
      </c>
      <c r="G9485">
        <f t="shared" si="891"/>
        <v>1.134435669679644</v>
      </c>
      <c r="H9485">
        <v>48646.541509536968</v>
      </c>
      <c r="I9485" s="4">
        <f t="shared" si="892"/>
        <v>2.3705334768648586E-3</v>
      </c>
      <c r="J9485">
        <f t="shared" si="893"/>
        <v>-2.3733476396050148E-3</v>
      </c>
    </row>
    <row r="9486" spans="1:10" x14ac:dyDescent="0.3">
      <c r="A9486">
        <f t="shared" si="888"/>
        <v>0</v>
      </c>
      <c r="B9486" t="s">
        <v>4</v>
      </c>
      <c r="C9486">
        <f t="shared" si="889"/>
        <v>0</v>
      </c>
      <c r="D9486" t="s">
        <v>4</v>
      </c>
      <c r="E9486">
        <f t="shared" si="890"/>
        <v>0.95146620292756445</v>
      </c>
      <c r="F9486">
        <v>1295.613345885306</v>
      </c>
      <c r="G9486">
        <f t="shared" si="891"/>
        <v>0.46494127008585456</v>
      </c>
      <c r="H9486">
        <v>39717.736012915033</v>
      </c>
      <c r="I9486" s="4">
        <f t="shared" si="892"/>
        <v>3.5015994168052934E-2</v>
      </c>
      <c r="J9486">
        <f t="shared" si="893"/>
        <v>-3.5643752047918142E-2</v>
      </c>
    </row>
    <row r="9487" spans="1:10" x14ac:dyDescent="0.3">
      <c r="A9487">
        <f t="shared" si="888"/>
        <v>0</v>
      </c>
      <c r="B9487" t="s">
        <v>4</v>
      </c>
      <c r="C9487">
        <f t="shared" si="889"/>
        <v>0</v>
      </c>
      <c r="D9487" t="s">
        <v>4</v>
      </c>
      <c r="E9487">
        <f t="shared" si="890"/>
        <v>1.8714723863151828</v>
      </c>
      <c r="F9487">
        <v>1740.6341232717214</v>
      </c>
      <c r="G9487">
        <f t="shared" si="891"/>
        <v>1.1093092555603521</v>
      </c>
      <c r="H9487">
        <v>48311.439580925085</v>
      </c>
      <c r="I9487" s="4">
        <f t="shared" si="892"/>
        <v>0.32358471979971187</v>
      </c>
      <c r="J9487">
        <f t="shared" si="893"/>
        <v>-0.39094807173344048</v>
      </c>
    </row>
    <row r="9488" spans="1:10" x14ac:dyDescent="0.3">
      <c r="A9488">
        <f t="shared" si="888"/>
        <v>1</v>
      </c>
      <c r="B9488" t="s">
        <v>5</v>
      </c>
      <c r="C9488">
        <f t="shared" si="889"/>
        <v>0</v>
      </c>
      <c r="D9488" t="s">
        <v>4</v>
      </c>
      <c r="E9488">
        <f t="shared" si="890"/>
        <v>1.3868021110372228</v>
      </c>
      <c r="F9488">
        <v>1506.191848236042</v>
      </c>
      <c r="G9488">
        <f t="shared" si="891"/>
        <v>1.0155791194775943</v>
      </c>
      <c r="H9488">
        <v>47061.394539827459</v>
      </c>
      <c r="I9488" s="4">
        <f t="shared" si="892"/>
        <v>0.11046291281088867</v>
      </c>
      <c r="J9488">
        <f t="shared" si="893"/>
        <v>-2.2030754450315997</v>
      </c>
    </row>
    <row r="9489" spans="1:10" x14ac:dyDescent="0.3">
      <c r="A9489">
        <f t="shared" si="888"/>
        <v>0</v>
      </c>
      <c r="B9489" t="s">
        <v>4</v>
      </c>
      <c r="C9489">
        <f t="shared" si="889"/>
        <v>0</v>
      </c>
      <c r="D9489" t="s">
        <v>4</v>
      </c>
      <c r="E9489">
        <f t="shared" si="890"/>
        <v>0.14686603598909329</v>
      </c>
      <c r="F9489">
        <v>906.41618803822871</v>
      </c>
      <c r="G9489">
        <f t="shared" si="891"/>
        <v>1.2220971544885231</v>
      </c>
      <c r="H9489">
        <v>49815.651135963213</v>
      </c>
      <c r="I9489" s="4">
        <f t="shared" si="892"/>
        <v>3.9967344205778946E-3</v>
      </c>
      <c r="J9489">
        <f t="shared" si="893"/>
        <v>-4.0047427087148363E-3</v>
      </c>
    </row>
    <row r="9490" spans="1:10" x14ac:dyDescent="0.3">
      <c r="A9490">
        <f t="shared" si="888"/>
        <v>0</v>
      </c>
      <c r="B9490" t="s">
        <v>4</v>
      </c>
      <c r="C9490">
        <f t="shared" si="889"/>
        <v>0</v>
      </c>
      <c r="D9490" t="s">
        <v>4</v>
      </c>
      <c r="E9490">
        <f t="shared" si="890"/>
        <v>0.91508983878140326</v>
      </c>
      <c r="F9490">
        <v>1278.0175534405116</v>
      </c>
      <c r="G9490">
        <f t="shared" si="891"/>
        <v>0.61291404037303476</v>
      </c>
      <c r="H9490">
        <v>41691.195515327883</v>
      </c>
      <c r="I9490" s="4">
        <f t="shared" si="892"/>
        <v>3.1945655258338902E-2</v>
      </c>
      <c r="J9490">
        <f t="shared" si="893"/>
        <v>-3.2467052019375144E-2</v>
      </c>
    </row>
    <row r="9491" spans="1:10" x14ac:dyDescent="0.3">
      <c r="A9491">
        <f t="shared" si="888"/>
        <v>0</v>
      </c>
      <c r="B9491" t="s">
        <v>4</v>
      </c>
      <c r="C9491">
        <f t="shared" si="889"/>
        <v>0</v>
      </c>
      <c r="D9491" t="s">
        <v>4</v>
      </c>
      <c r="E9491">
        <f t="shared" si="890"/>
        <v>-1.6322679329413428</v>
      </c>
      <c r="F9491">
        <v>45.822426578237128</v>
      </c>
      <c r="G9491">
        <f t="shared" si="891"/>
        <v>-7.4332325793974266E-2</v>
      </c>
      <c r="H9491">
        <v>32525.638438989998</v>
      </c>
      <c r="I9491" s="4">
        <f t="shared" si="892"/>
        <v>2.7327825256102659E-5</v>
      </c>
      <c r="J9491">
        <f t="shared" si="893"/>
        <v>-2.7328198667871247E-5</v>
      </c>
    </row>
    <row r="9492" spans="1:10" x14ac:dyDescent="0.3">
      <c r="A9492">
        <f t="shared" si="888"/>
        <v>0</v>
      </c>
      <c r="B9492" t="s">
        <v>4</v>
      </c>
      <c r="C9492">
        <f t="shared" si="889"/>
        <v>0</v>
      </c>
      <c r="D9492" t="s">
        <v>4</v>
      </c>
      <c r="E9492">
        <f t="shared" si="890"/>
        <v>-0.42539368121257803</v>
      </c>
      <c r="F9492">
        <v>629.60558739825331</v>
      </c>
      <c r="G9492">
        <f t="shared" si="891"/>
        <v>1.2444543284634868</v>
      </c>
      <c r="H9492">
        <v>50113.82070690766</v>
      </c>
      <c r="I9492" s="4">
        <f t="shared" si="892"/>
        <v>8.2007645548520206E-4</v>
      </c>
      <c r="J9492">
        <f t="shared" si="893"/>
        <v>-8.2041290213552228E-4</v>
      </c>
    </row>
    <row r="9493" spans="1:10" x14ac:dyDescent="0.3">
      <c r="A9493">
        <f t="shared" si="888"/>
        <v>0</v>
      </c>
      <c r="B9493" t="s">
        <v>4</v>
      </c>
      <c r="C9493">
        <f t="shared" si="889"/>
        <v>0</v>
      </c>
      <c r="D9493" t="s">
        <v>4</v>
      </c>
      <c r="E9493">
        <f t="shared" si="890"/>
        <v>-1.1676029049415904</v>
      </c>
      <c r="F9493">
        <v>270.58786372270362</v>
      </c>
      <c r="G9493">
        <f t="shared" si="891"/>
        <v>-2.0227437877587953E-3</v>
      </c>
      <c r="H9493">
        <v>33490.005271135669</v>
      </c>
      <c r="I9493" s="4">
        <f t="shared" si="892"/>
        <v>9.9497211903061246E-5</v>
      </c>
      <c r="J9493">
        <f t="shared" si="893"/>
        <v>-9.9502162078998033E-5</v>
      </c>
    </row>
    <row r="9494" spans="1:10" x14ac:dyDescent="0.3">
      <c r="A9494">
        <f t="shared" si="888"/>
        <v>0</v>
      </c>
      <c r="B9494" t="s">
        <v>4</v>
      </c>
      <c r="C9494">
        <f t="shared" si="889"/>
        <v>0</v>
      </c>
      <c r="D9494" t="s">
        <v>4</v>
      </c>
      <c r="E9494">
        <f t="shared" si="890"/>
        <v>1.3451721446530207</v>
      </c>
      <c r="F9494">
        <v>1486.0548096623975</v>
      </c>
      <c r="G9494">
        <f t="shared" si="891"/>
        <v>8.9106355374967222E-2</v>
      </c>
      <c r="H9494">
        <v>34705.361220341583</v>
      </c>
      <c r="I9494" s="4">
        <f t="shared" si="892"/>
        <v>9.6297343466507479E-2</v>
      </c>
      <c r="J9494">
        <f t="shared" si="893"/>
        <v>-0.10125489245976652</v>
      </c>
    </row>
    <row r="9495" spans="1:10" x14ac:dyDescent="0.3">
      <c r="A9495">
        <f t="shared" si="888"/>
        <v>0</v>
      </c>
      <c r="B9495" t="s">
        <v>4</v>
      </c>
      <c r="C9495">
        <f t="shared" si="889"/>
        <v>1</v>
      </c>
      <c r="D9495" t="s">
        <v>5</v>
      </c>
      <c r="E9495">
        <f t="shared" si="890"/>
        <v>-9.7641951588337116E-3</v>
      </c>
      <c r="F9495">
        <v>830.65179809575727</v>
      </c>
      <c r="G9495">
        <f t="shared" si="891"/>
        <v>-1.4318718865385898</v>
      </c>
      <c r="H9495">
        <v>14420.622625246524</v>
      </c>
      <c r="I9495" s="4">
        <f t="shared" si="892"/>
        <v>1.2207891278433675E-3</v>
      </c>
      <c r="J9495">
        <f t="shared" si="893"/>
        <v>-1.2215348979045079E-3</v>
      </c>
    </row>
    <row r="9496" spans="1:10" x14ac:dyDescent="0.3">
      <c r="A9496">
        <f t="shared" si="888"/>
        <v>1</v>
      </c>
      <c r="B9496" t="s">
        <v>5</v>
      </c>
      <c r="C9496">
        <f t="shared" si="889"/>
        <v>1</v>
      </c>
      <c r="D9496" t="s">
        <v>5</v>
      </c>
      <c r="E9496">
        <f t="shared" si="890"/>
        <v>1.8272759708061677</v>
      </c>
      <c r="F9496">
        <v>1719.2556547976369</v>
      </c>
      <c r="G9496">
        <f t="shared" si="891"/>
        <v>-1.332042737322146</v>
      </c>
      <c r="H9496">
        <v>15752.008006196236</v>
      </c>
      <c r="I9496" s="4">
        <f t="shared" si="892"/>
        <v>0.16721242706043091</v>
      </c>
      <c r="J9496">
        <f t="shared" si="893"/>
        <v>-1.7884902565693581</v>
      </c>
    </row>
    <row r="9497" spans="1:10" x14ac:dyDescent="0.3">
      <c r="A9497">
        <f t="shared" si="888"/>
        <v>0</v>
      </c>
      <c r="B9497" t="s">
        <v>4</v>
      </c>
      <c r="C9497">
        <f t="shared" si="889"/>
        <v>0</v>
      </c>
      <c r="D9497" t="s">
        <v>4</v>
      </c>
      <c r="E9497">
        <f t="shared" si="890"/>
        <v>0.20727435762927382</v>
      </c>
      <c r="F9497">
        <v>935.63659844670462</v>
      </c>
      <c r="G9497">
        <f t="shared" si="891"/>
        <v>-0.88373990702019278</v>
      </c>
      <c r="H9497">
        <v>21730.861268867175</v>
      </c>
      <c r="I9497" s="4">
        <f t="shared" si="892"/>
        <v>4.338251691149239E-3</v>
      </c>
      <c r="J9497">
        <f t="shared" si="893"/>
        <v>-4.3476892097951414E-3</v>
      </c>
    </row>
    <row r="9498" spans="1:10" x14ac:dyDescent="0.3">
      <c r="A9498">
        <f t="shared" si="888"/>
        <v>0</v>
      </c>
      <c r="B9498" t="s">
        <v>4</v>
      </c>
      <c r="C9498">
        <f t="shared" si="889"/>
        <v>1</v>
      </c>
      <c r="D9498" t="s">
        <v>5</v>
      </c>
      <c r="E9498">
        <f t="shared" si="890"/>
        <v>-0.73026408575654334</v>
      </c>
      <c r="F9498">
        <v>482.13520417463951</v>
      </c>
      <c r="G9498">
        <f t="shared" si="891"/>
        <v>-1.204049761535201</v>
      </c>
      <c r="H9498">
        <v>17459.00419082283</v>
      </c>
      <c r="I9498" s="4">
        <f t="shared" si="892"/>
        <v>1.6704565503472489E-4</v>
      </c>
      <c r="J9498">
        <f t="shared" si="893"/>
        <v>-1.670596087140589E-4</v>
      </c>
    </row>
    <row r="9499" spans="1:10" x14ac:dyDescent="0.3">
      <c r="A9499">
        <f t="shared" si="888"/>
        <v>0</v>
      </c>
      <c r="B9499" t="s">
        <v>4</v>
      </c>
      <c r="C9499">
        <f t="shared" si="889"/>
        <v>0</v>
      </c>
      <c r="D9499" t="s">
        <v>4</v>
      </c>
      <c r="E9499">
        <f t="shared" si="890"/>
        <v>-1.0327369592482776</v>
      </c>
      <c r="F9499">
        <v>335.8245426484857</v>
      </c>
      <c r="G9499">
        <f t="shared" si="891"/>
        <v>-0.30848957851711922</v>
      </c>
      <c r="H9499">
        <v>29402.767558431697</v>
      </c>
      <c r="I9499" s="4">
        <f t="shared" si="892"/>
        <v>1.4286567251600151E-4</v>
      </c>
      <c r="J9499">
        <f t="shared" si="893"/>
        <v>-1.4287587878826665E-4</v>
      </c>
    </row>
    <row r="9500" spans="1:10" x14ac:dyDescent="0.3">
      <c r="A9500">
        <f t="shared" si="888"/>
        <v>0</v>
      </c>
      <c r="B9500" t="s">
        <v>4</v>
      </c>
      <c r="C9500">
        <f t="shared" si="889"/>
        <v>0</v>
      </c>
      <c r="D9500" t="s">
        <v>4</v>
      </c>
      <c r="E9500">
        <f t="shared" si="890"/>
        <v>7.2434171186079407E-2</v>
      </c>
      <c r="F9500">
        <v>870.41237965621258</v>
      </c>
      <c r="G9500">
        <f t="shared" si="891"/>
        <v>-1.1870706683360253</v>
      </c>
      <c r="H9500">
        <v>17685.448236921558</v>
      </c>
      <c r="I9500" s="4">
        <f t="shared" si="892"/>
        <v>2.9518115683235457E-3</v>
      </c>
      <c r="J9500">
        <f t="shared" si="893"/>
        <v>-2.9561767563490728E-3</v>
      </c>
    </row>
    <row r="9501" spans="1:10" x14ac:dyDescent="0.3">
      <c r="A9501">
        <f t="shared" si="888"/>
        <v>0</v>
      </c>
      <c r="B9501" t="s">
        <v>4</v>
      </c>
      <c r="C9501">
        <f t="shared" si="889"/>
        <v>0</v>
      </c>
      <c r="D9501" t="s">
        <v>4</v>
      </c>
      <c r="E9501">
        <f t="shared" si="890"/>
        <v>-0.63556957279821913</v>
      </c>
      <c r="F9501">
        <v>527.94035910932814</v>
      </c>
      <c r="G9501">
        <f t="shared" si="891"/>
        <v>1.08319619033505</v>
      </c>
      <c r="H9501">
        <v>47963.179042138217</v>
      </c>
      <c r="I9501" s="4">
        <f t="shared" si="892"/>
        <v>4.5487791689938911E-4</v>
      </c>
      <c r="J9501">
        <f t="shared" si="893"/>
        <v>-4.5498140524322719E-4</v>
      </c>
    </row>
    <row r="9502" spans="1:10" x14ac:dyDescent="0.3">
      <c r="A9502">
        <f t="shared" si="888"/>
        <v>0</v>
      </c>
      <c r="B9502" t="s">
        <v>4</v>
      </c>
      <c r="C9502">
        <f t="shared" si="889"/>
        <v>0</v>
      </c>
      <c r="D9502" t="s">
        <v>4</v>
      </c>
      <c r="E9502">
        <f t="shared" si="890"/>
        <v>0.55597148288713927</v>
      </c>
      <c r="F9502">
        <v>1104.3066232320532</v>
      </c>
      <c r="G9502">
        <f t="shared" si="891"/>
        <v>0.48656570548019357</v>
      </c>
      <c r="H9502">
        <v>40006.133313516009</v>
      </c>
      <c r="I9502" s="4">
        <f t="shared" si="892"/>
        <v>1.1975287076659166E-2</v>
      </c>
      <c r="J9502">
        <f t="shared" si="893"/>
        <v>-1.204756846678664E-2</v>
      </c>
    </row>
    <row r="9503" spans="1:10" x14ac:dyDescent="0.3">
      <c r="A9503">
        <f t="shared" si="888"/>
        <v>0</v>
      </c>
      <c r="B9503" t="s">
        <v>4</v>
      </c>
      <c r="C9503">
        <f t="shared" si="889"/>
        <v>1</v>
      </c>
      <c r="D9503" t="s">
        <v>5</v>
      </c>
      <c r="E9503">
        <f t="shared" si="890"/>
        <v>0.79708910612561279</v>
      </c>
      <c r="F9503">
        <v>1220.9388307896643</v>
      </c>
      <c r="G9503">
        <f t="shared" si="891"/>
        <v>-2.0074726714701026</v>
      </c>
      <c r="H9503">
        <v>6744.0424246134826</v>
      </c>
      <c r="I9503" s="4">
        <f t="shared" si="892"/>
        <v>1.1080074941512714E-2</v>
      </c>
      <c r="J9503">
        <f t="shared" si="893"/>
        <v>-1.1141916200015521E-2</v>
      </c>
    </row>
    <row r="9504" spans="1:10" x14ac:dyDescent="0.3">
      <c r="A9504">
        <f t="shared" si="888"/>
        <v>0</v>
      </c>
      <c r="B9504" t="s">
        <v>4</v>
      </c>
      <c r="C9504">
        <f t="shared" si="889"/>
        <v>0</v>
      </c>
      <c r="D9504" t="s">
        <v>4</v>
      </c>
      <c r="E9504">
        <f t="shared" si="890"/>
        <v>1.0401943012076345</v>
      </c>
      <c r="F9504">
        <v>1338.5324566321724</v>
      </c>
      <c r="G9504">
        <f t="shared" si="891"/>
        <v>0.11662018566489148</v>
      </c>
      <c r="H9504">
        <v>35072.303257907326</v>
      </c>
      <c r="I9504" s="4">
        <f t="shared" si="892"/>
        <v>4.3763383220370815E-2</v>
      </c>
      <c r="J9504">
        <f t="shared" si="893"/>
        <v>-4.4749889463900461E-2</v>
      </c>
    </row>
    <row r="9505" spans="1:10" x14ac:dyDescent="0.3">
      <c r="A9505">
        <f t="shared" si="888"/>
        <v>0</v>
      </c>
      <c r="B9505" t="s">
        <v>4</v>
      </c>
      <c r="C9505">
        <f t="shared" si="889"/>
        <v>1</v>
      </c>
      <c r="D9505" t="s">
        <v>5</v>
      </c>
      <c r="E9505">
        <f t="shared" si="890"/>
        <v>0.60750527935084864</v>
      </c>
      <c r="F9505">
        <v>1129.2342928260855</v>
      </c>
      <c r="G9505">
        <f t="shared" si="891"/>
        <v>-0.81185130904696434</v>
      </c>
      <c r="H9505">
        <v>22689.613588703251</v>
      </c>
      <c r="I9505" s="4">
        <f t="shared" si="892"/>
        <v>6.9013991606876107E-3</v>
      </c>
      <c r="J9505">
        <f t="shared" si="893"/>
        <v>-6.9253239557899322E-3</v>
      </c>
    </row>
    <row r="9506" spans="1:10" x14ac:dyDescent="0.3">
      <c r="A9506">
        <f t="shared" si="888"/>
        <v>0</v>
      </c>
      <c r="B9506" t="s">
        <v>4</v>
      </c>
      <c r="C9506">
        <f t="shared" si="889"/>
        <v>0</v>
      </c>
      <c r="D9506" t="s">
        <v>4</v>
      </c>
      <c r="E9506">
        <f t="shared" si="890"/>
        <v>0.16568262888024596</v>
      </c>
      <c r="F9506">
        <v>915.51805599019269</v>
      </c>
      <c r="G9506">
        <f t="shared" si="891"/>
        <v>0.66088910281012014</v>
      </c>
      <c r="H9506">
        <v>42331.021631048839</v>
      </c>
      <c r="I9506" s="4">
        <f t="shared" si="892"/>
        <v>4.1158363600590723E-3</v>
      </c>
      <c r="J9506">
        <f t="shared" si="893"/>
        <v>-4.1243297274147711E-3</v>
      </c>
    </row>
    <row r="9507" spans="1:10" x14ac:dyDescent="0.3">
      <c r="A9507">
        <f t="shared" si="888"/>
        <v>0</v>
      </c>
      <c r="B9507" t="s">
        <v>4</v>
      </c>
      <c r="C9507">
        <f t="shared" si="889"/>
        <v>0</v>
      </c>
      <c r="D9507" t="s">
        <v>4</v>
      </c>
      <c r="E9507">
        <f t="shared" si="890"/>
        <v>-2.929781076666554E-3</v>
      </c>
      <c r="F9507">
        <v>833.9577066024018</v>
      </c>
      <c r="G9507">
        <f t="shared" si="891"/>
        <v>4.9312530675634056E-2</v>
      </c>
      <c r="H9507">
        <v>34174.645323505705</v>
      </c>
      <c r="I9507" s="4">
        <f t="shared" si="892"/>
        <v>2.5188545976505827E-3</v>
      </c>
      <c r="J9507">
        <f t="shared" si="893"/>
        <v>-2.5220322490420496E-3</v>
      </c>
    </row>
    <row r="9508" spans="1:10" x14ac:dyDescent="0.3">
      <c r="A9508">
        <f t="shared" si="888"/>
        <v>0</v>
      </c>
      <c r="B9508" t="s">
        <v>4</v>
      </c>
      <c r="C9508">
        <f t="shared" si="889"/>
        <v>0</v>
      </c>
      <c r="D9508" t="s">
        <v>4</v>
      </c>
      <c r="E9508">
        <f t="shared" si="890"/>
        <v>-0.93817305561009678</v>
      </c>
      <c r="F9508">
        <v>381.56651989781341</v>
      </c>
      <c r="G9508">
        <f t="shared" si="891"/>
        <v>1.1695532972088203</v>
      </c>
      <c r="H9508">
        <v>49114.892650190392</v>
      </c>
      <c r="I9508" s="4">
        <f t="shared" si="892"/>
        <v>1.9717865332205675E-4</v>
      </c>
      <c r="J9508">
        <f t="shared" si="893"/>
        <v>-1.9719809558846587E-4</v>
      </c>
    </row>
    <row r="9509" spans="1:10" x14ac:dyDescent="0.3">
      <c r="A9509">
        <f t="shared" si="888"/>
        <v>0</v>
      </c>
      <c r="B9509" t="s">
        <v>4</v>
      </c>
      <c r="C9509">
        <f t="shared" si="889"/>
        <v>0</v>
      </c>
      <c r="D9509" t="s">
        <v>4</v>
      </c>
      <c r="E9509">
        <f t="shared" si="890"/>
        <v>-1.2751002091060453</v>
      </c>
      <c r="F9509">
        <v>218.58980682915103</v>
      </c>
      <c r="G9509">
        <f t="shared" si="891"/>
        <v>7.4655357532215749E-2</v>
      </c>
      <c r="H9509">
        <v>34512.633470791596</v>
      </c>
      <c r="I9509" s="4">
        <f t="shared" si="892"/>
        <v>7.4067248857274693E-5</v>
      </c>
      <c r="J9509">
        <f t="shared" si="893"/>
        <v>-7.4069991971406531E-5</v>
      </c>
    </row>
    <row r="9510" spans="1:10" x14ac:dyDescent="0.3">
      <c r="A9510">
        <f t="shared" si="888"/>
        <v>0</v>
      </c>
      <c r="B9510" t="s">
        <v>4</v>
      </c>
      <c r="C9510">
        <f t="shared" si="889"/>
        <v>0</v>
      </c>
      <c r="D9510" t="s">
        <v>4</v>
      </c>
      <c r="E9510">
        <f t="shared" si="890"/>
        <v>0.66489493265719934</v>
      </c>
      <c r="F9510">
        <v>1156.9945281261223</v>
      </c>
      <c r="G9510">
        <f t="shared" si="891"/>
        <v>1.4946262599998188</v>
      </c>
      <c r="H9510">
        <v>53450.273586509684</v>
      </c>
      <c r="I9510" s="4">
        <f t="shared" si="892"/>
        <v>1.6794085041985644E-2</v>
      </c>
      <c r="J9510">
        <f t="shared" si="893"/>
        <v>-1.6936704721135679E-2</v>
      </c>
    </row>
    <row r="9511" spans="1:10" x14ac:dyDescent="0.3">
      <c r="A9511">
        <f t="shared" si="888"/>
        <v>1</v>
      </c>
      <c r="B9511" t="s">
        <v>5</v>
      </c>
      <c r="C9511">
        <f t="shared" si="889"/>
        <v>1</v>
      </c>
      <c r="D9511" t="s">
        <v>5</v>
      </c>
      <c r="E9511">
        <f t="shared" si="890"/>
        <v>2.5040874613669692</v>
      </c>
      <c r="F9511">
        <v>2046.6395149412447</v>
      </c>
      <c r="G9511">
        <f t="shared" si="891"/>
        <v>-1.1701858875662694</v>
      </c>
      <c r="H9511">
        <v>17910.634472142832</v>
      </c>
      <c r="I9511" s="4">
        <f t="shared" si="892"/>
        <v>0.56932077154819016</v>
      </c>
      <c r="J9511">
        <f t="shared" si="893"/>
        <v>-0.56331125757057288</v>
      </c>
    </row>
    <row r="9512" spans="1:10" x14ac:dyDescent="0.3">
      <c r="A9512">
        <f t="shared" si="888"/>
        <v>0</v>
      </c>
      <c r="B9512" t="s">
        <v>4</v>
      </c>
      <c r="C9512">
        <f t="shared" si="889"/>
        <v>1</v>
      </c>
      <c r="D9512" t="s">
        <v>5</v>
      </c>
      <c r="E9512">
        <f t="shared" si="890"/>
        <v>1.1019053554859568</v>
      </c>
      <c r="F9512">
        <v>1368.3830183394339</v>
      </c>
      <c r="G9512">
        <f t="shared" si="891"/>
        <v>-1.2797269400003011</v>
      </c>
      <c r="H9512">
        <v>16449.724938512423</v>
      </c>
      <c r="I9512" s="4">
        <f t="shared" si="892"/>
        <v>2.6181367437046216E-2</v>
      </c>
      <c r="J9512">
        <f t="shared" si="893"/>
        <v>-2.6530201546229572E-2</v>
      </c>
    </row>
    <row r="9513" spans="1:10" x14ac:dyDescent="0.3">
      <c r="A9513">
        <f t="shared" si="888"/>
        <v>0</v>
      </c>
      <c r="B9513" t="s">
        <v>4</v>
      </c>
      <c r="C9513">
        <f t="shared" si="889"/>
        <v>1</v>
      </c>
      <c r="D9513" t="s">
        <v>5</v>
      </c>
      <c r="E9513">
        <f t="shared" si="890"/>
        <v>0.96573694560527579</v>
      </c>
      <c r="F9513">
        <v>1302.5163179685283</v>
      </c>
      <c r="G9513">
        <f t="shared" si="891"/>
        <v>-1.1476785724929144</v>
      </c>
      <c r="H9513">
        <v>18210.806420800069</v>
      </c>
      <c r="I9513" s="4">
        <f t="shared" si="892"/>
        <v>1.8187358552117554E-2</v>
      </c>
      <c r="J9513">
        <f t="shared" si="893"/>
        <v>-1.8354781653867461E-2</v>
      </c>
    </row>
    <row r="9514" spans="1:10" x14ac:dyDescent="0.3">
      <c r="A9514">
        <f t="shared" si="888"/>
        <v>0</v>
      </c>
      <c r="B9514" t="s">
        <v>4</v>
      </c>
      <c r="C9514">
        <f t="shared" si="889"/>
        <v>0</v>
      </c>
      <c r="D9514" t="s">
        <v>4</v>
      </c>
      <c r="E9514">
        <f t="shared" si="890"/>
        <v>0.70271598774064381</v>
      </c>
      <c r="F9514">
        <v>1175.2891392262713</v>
      </c>
      <c r="G9514">
        <f t="shared" si="891"/>
        <v>0.17343677020576032</v>
      </c>
      <c r="H9514">
        <v>35830.045567112</v>
      </c>
      <c r="I9514" s="4">
        <f t="shared" si="892"/>
        <v>1.7664901177900719E-2</v>
      </c>
      <c r="J9514">
        <f t="shared" si="893"/>
        <v>-1.7822787674161043E-2</v>
      </c>
    </row>
    <row r="9515" spans="1:10" x14ac:dyDescent="0.3">
      <c r="A9515">
        <f t="shared" si="888"/>
        <v>0</v>
      </c>
      <c r="B9515" t="s">
        <v>4</v>
      </c>
      <c r="C9515">
        <f t="shared" si="889"/>
        <v>1</v>
      </c>
      <c r="D9515" t="s">
        <v>5</v>
      </c>
      <c r="E9515">
        <f t="shared" si="890"/>
        <v>-1.1970005455554267</v>
      </c>
      <c r="F9515">
        <v>256.36778442810191</v>
      </c>
      <c r="G9515">
        <f t="shared" si="891"/>
        <v>-1.1484228359680468</v>
      </c>
      <c r="H9515">
        <v>18200.880447092553</v>
      </c>
      <c r="I9515" s="4">
        <f t="shared" si="892"/>
        <v>4.5856893180236338E-5</v>
      </c>
      <c r="J9515">
        <f t="shared" si="893"/>
        <v>-4.5857944639733398E-5</v>
      </c>
    </row>
    <row r="9516" spans="1:10" x14ac:dyDescent="0.3">
      <c r="A9516">
        <f t="shared" si="888"/>
        <v>0</v>
      </c>
      <c r="B9516" t="s">
        <v>4</v>
      </c>
      <c r="C9516">
        <f t="shared" si="889"/>
        <v>0</v>
      </c>
      <c r="D9516" t="s">
        <v>4</v>
      </c>
      <c r="E9516">
        <f t="shared" si="890"/>
        <v>0.15220514428586576</v>
      </c>
      <c r="F9516">
        <v>908.99879472901318</v>
      </c>
      <c r="G9516">
        <f t="shared" si="891"/>
        <v>0.94907634885737924</v>
      </c>
      <c r="H9516">
        <v>46174.471058145398</v>
      </c>
      <c r="I9516" s="4">
        <f t="shared" si="892"/>
        <v>4.0117212770073478E-3</v>
      </c>
      <c r="J9516">
        <f t="shared" si="893"/>
        <v>-4.0197898171953628E-3</v>
      </c>
    </row>
    <row r="9517" spans="1:10" x14ac:dyDescent="0.3">
      <c r="A9517">
        <f t="shared" si="888"/>
        <v>0</v>
      </c>
      <c r="B9517" t="s">
        <v>4</v>
      </c>
      <c r="C9517">
        <f t="shared" si="889"/>
        <v>1</v>
      </c>
      <c r="D9517" t="s">
        <v>5</v>
      </c>
      <c r="E9517">
        <f t="shared" si="890"/>
        <v>0.5615445782895182</v>
      </c>
      <c r="F9517">
        <v>1107.0024129921644</v>
      </c>
      <c r="G9517">
        <f t="shared" si="891"/>
        <v>-0.21732322574960722</v>
      </c>
      <c r="H9517">
        <v>30618.620345537052</v>
      </c>
      <c r="I9517" s="4">
        <f t="shared" si="892"/>
        <v>6.2273306193018872E-3</v>
      </c>
      <c r="J9517">
        <f t="shared" si="893"/>
        <v>-6.2468013183646408E-3</v>
      </c>
    </row>
    <row r="9518" spans="1:10" x14ac:dyDescent="0.3">
      <c r="A9518">
        <f t="shared" si="888"/>
        <v>0</v>
      </c>
      <c r="B9518" t="s">
        <v>4</v>
      </c>
      <c r="C9518">
        <f t="shared" si="889"/>
        <v>0</v>
      </c>
      <c r="D9518" t="s">
        <v>4</v>
      </c>
      <c r="E9518">
        <f t="shared" si="890"/>
        <v>-0.44843381127468041</v>
      </c>
      <c r="F9518">
        <v>618.46073122612802</v>
      </c>
      <c r="G9518">
        <f t="shared" si="891"/>
        <v>1.1898654137028466</v>
      </c>
      <c r="H9518">
        <v>49385.788026626593</v>
      </c>
      <c r="I9518" s="4">
        <f t="shared" si="892"/>
        <v>7.6762912274072354E-4</v>
      </c>
      <c r="J9518">
        <f t="shared" si="893"/>
        <v>-7.6792390083894966E-4</v>
      </c>
    </row>
    <row r="9519" spans="1:10" x14ac:dyDescent="0.3">
      <c r="A9519">
        <f t="shared" si="888"/>
        <v>0</v>
      </c>
      <c r="B9519" t="s">
        <v>4</v>
      </c>
      <c r="C9519">
        <f t="shared" si="889"/>
        <v>0</v>
      </c>
      <c r="D9519" t="s">
        <v>4</v>
      </c>
      <c r="E9519">
        <f t="shared" si="890"/>
        <v>0.20156107503447387</v>
      </c>
      <c r="F9519">
        <v>932.87299804088548</v>
      </c>
      <c r="G9519">
        <f t="shared" si="891"/>
        <v>2.0751790678313582</v>
      </c>
      <c r="H9519">
        <v>61192.89713166657</v>
      </c>
      <c r="I9519" s="4">
        <f t="shared" si="892"/>
        <v>4.8113550804646113E-3</v>
      </c>
      <c r="J9519">
        <f t="shared" si="893"/>
        <v>-4.8229669100485813E-3</v>
      </c>
    </row>
    <row r="9520" spans="1:10" x14ac:dyDescent="0.3">
      <c r="A9520">
        <f t="shared" si="888"/>
        <v>0</v>
      </c>
      <c r="B9520" t="s">
        <v>4</v>
      </c>
      <c r="C9520">
        <f t="shared" si="889"/>
        <v>0</v>
      </c>
      <c r="D9520" t="s">
        <v>4</v>
      </c>
      <c r="E9520">
        <f t="shared" si="890"/>
        <v>-0.5946831646737184</v>
      </c>
      <c r="F9520">
        <v>547.71772741038171</v>
      </c>
      <c r="G9520">
        <f t="shared" si="891"/>
        <v>1.2823604556222712</v>
      </c>
      <c r="H9520">
        <v>50619.361062041862</v>
      </c>
      <c r="I9520" s="4">
        <f t="shared" si="892"/>
        <v>5.1362292513227139E-4</v>
      </c>
      <c r="J9520">
        <f t="shared" si="893"/>
        <v>-5.1375487457028929E-4</v>
      </c>
    </row>
    <row r="9521" spans="1:10" x14ac:dyDescent="0.3">
      <c r="A9521">
        <f t="shared" si="888"/>
        <v>1</v>
      </c>
      <c r="B9521" t="s">
        <v>5</v>
      </c>
      <c r="C9521">
        <f t="shared" si="889"/>
        <v>1</v>
      </c>
      <c r="D9521" t="s">
        <v>5</v>
      </c>
      <c r="E9521">
        <f t="shared" si="890"/>
        <v>1.8422102918258905</v>
      </c>
      <c r="F9521">
        <v>1726.479609668748</v>
      </c>
      <c r="G9521">
        <f t="shared" si="891"/>
        <v>-1.4893089705571136</v>
      </c>
      <c r="H9521">
        <v>13654.604938159529</v>
      </c>
      <c r="I9521" s="4">
        <f t="shared" si="892"/>
        <v>0.17215330501968618</v>
      </c>
      <c r="J9521">
        <f t="shared" si="893"/>
        <v>-1.7593698908940267</v>
      </c>
    </row>
    <row r="9522" spans="1:10" x14ac:dyDescent="0.3">
      <c r="A9522">
        <f t="shared" si="888"/>
        <v>0</v>
      </c>
      <c r="B9522" t="s">
        <v>4</v>
      </c>
      <c r="C9522">
        <f t="shared" si="889"/>
        <v>0</v>
      </c>
      <c r="D9522" t="s">
        <v>4</v>
      </c>
      <c r="E9522">
        <f t="shared" si="890"/>
        <v>-0.52587024166423124</v>
      </c>
      <c r="F9522">
        <v>581.00356944587088</v>
      </c>
      <c r="G9522">
        <f t="shared" si="891"/>
        <v>1.4546953502499502</v>
      </c>
      <c r="H9522">
        <v>52917.729435765381</v>
      </c>
      <c r="I9522" s="4">
        <f t="shared" si="892"/>
        <v>6.2596902968747154E-4</v>
      </c>
      <c r="J9522">
        <f t="shared" si="893"/>
        <v>-6.2616503009826875E-4</v>
      </c>
    </row>
    <row r="9523" spans="1:10" x14ac:dyDescent="0.3">
      <c r="A9523">
        <f t="shared" si="888"/>
        <v>0</v>
      </c>
      <c r="B9523" t="s">
        <v>4</v>
      </c>
      <c r="C9523">
        <f t="shared" si="889"/>
        <v>0</v>
      </c>
      <c r="D9523" t="s">
        <v>4</v>
      </c>
      <c r="E9523">
        <f t="shared" si="890"/>
        <v>-0.98975994605109308</v>
      </c>
      <c r="F9523">
        <v>356.61316795134326</v>
      </c>
      <c r="G9523">
        <f t="shared" si="891"/>
        <v>0.82152738434770245</v>
      </c>
      <c r="H9523">
        <v>44473.396491885498</v>
      </c>
      <c r="I9523" s="4">
        <f t="shared" si="892"/>
        <v>1.6849378203065351E-4</v>
      </c>
      <c r="J9523">
        <f t="shared" si="893"/>
        <v>-1.6850797870266877E-4</v>
      </c>
    </row>
    <row r="9524" spans="1:10" x14ac:dyDescent="0.3">
      <c r="A9524">
        <f t="shared" si="888"/>
        <v>0</v>
      </c>
      <c r="B9524" t="s">
        <v>4</v>
      </c>
      <c r="C9524">
        <f t="shared" si="889"/>
        <v>0</v>
      </c>
      <c r="D9524" t="s">
        <v>4</v>
      </c>
      <c r="E9524">
        <f t="shared" si="890"/>
        <v>-0.39385138131309283</v>
      </c>
      <c r="F9524">
        <v>644.86307052748384</v>
      </c>
      <c r="G9524">
        <f t="shared" si="891"/>
        <v>0.39572894226050398</v>
      </c>
      <c r="H9524">
        <v>38794.676143413591</v>
      </c>
      <c r="I9524" s="4">
        <f t="shared" si="892"/>
        <v>8.6480504600155474E-4</v>
      </c>
      <c r="J9524">
        <f t="shared" si="893"/>
        <v>-8.6517920561760182E-4</v>
      </c>
    </row>
    <row r="9525" spans="1:10" x14ac:dyDescent="0.3">
      <c r="A9525">
        <f t="shared" si="888"/>
        <v>0</v>
      </c>
      <c r="B9525" t="s">
        <v>4</v>
      </c>
      <c r="C9525">
        <f t="shared" si="889"/>
        <v>1</v>
      </c>
      <c r="D9525" t="s">
        <v>5</v>
      </c>
      <c r="E9525">
        <f t="shared" si="890"/>
        <v>-0.20320362410917089</v>
      </c>
      <c r="F9525">
        <v>737.08224758286246</v>
      </c>
      <c r="G9525">
        <f t="shared" si="891"/>
        <v>-0.66578723567743514</v>
      </c>
      <c r="H9525">
        <v>24637.617488290973</v>
      </c>
      <c r="I9525" s="4">
        <f t="shared" si="892"/>
        <v>7.3656811851925642E-4</v>
      </c>
      <c r="J9525">
        <f t="shared" si="893"/>
        <v>-7.3683951809360728E-4</v>
      </c>
    </row>
    <row r="9526" spans="1:10" x14ac:dyDescent="0.3">
      <c r="A9526">
        <f t="shared" si="888"/>
        <v>1</v>
      </c>
      <c r="B9526" t="s">
        <v>5</v>
      </c>
      <c r="C9526">
        <f t="shared" si="889"/>
        <v>0</v>
      </c>
      <c r="D9526" t="s">
        <v>4</v>
      </c>
      <c r="E9526">
        <f t="shared" si="890"/>
        <v>1.7174141260329505</v>
      </c>
      <c r="F9526">
        <v>1666.1138341784988</v>
      </c>
      <c r="G9526">
        <f t="shared" si="891"/>
        <v>-0.63450871655148189</v>
      </c>
      <c r="H9526">
        <v>25054.767823928516</v>
      </c>
      <c r="I9526" s="4">
        <f t="shared" si="892"/>
        <v>0.22522780417409874</v>
      </c>
      <c r="J9526">
        <f t="shared" si="893"/>
        <v>-1.4906429259766918</v>
      </c>
    </row>
    <row r="9527" spans="1:10" x14ac:dyDescent="0.3">
      <c r="A9527">
        <f t="shared" si="888"/>
        <v>0</v>
      </c>
      <c r="B9527" t="s">
        <v>4</v>
      </c>
      <c r="C9527">
        <f t="shared" si="889"/>
        <v>1</v>
      </c>
      <c r="D9527" t="s">
        <v>5</v>
      </c>
      <c r="E9527">
        <f t="shared" si="890"/>
        <v>0.78578324044346848</v>
      </c>
      <c r="F9527">
        <v>1215.4700141384892</v>
      </c>
      <c r="G9527">
        <f t="shared" si="891"/>
        <v>-0.97929793522730724</v>
      </c>
      <c r="H9527">
        <v>20456.438289347523</v>
      </c>
      <c r="I9527" s="4">
        <f t="shared" si="892"/>
        <v>1.1193163620282946E-2</v>
      </c>
      <c r="J9527">
        <f t="shared" si="893"/>
        <v>-1.1256278488172315E-2</v>
      </c>
    </row>
    <row r="9528" spans="1:10" x14ac:dyDescent="0.3">
      <c r="A9528">
        <f t="shared" si="888"/>
        <v>0</v>
      </c>
      <c r="B9528" t="s">
        <v>4</v>
      </c>
      <c r="C9528">
        <f t="shared" si="889"/>
        <v>1</v>
      </c>
      <c r="D9528" t="s">
        <v>5</v>
      </c>
      <c r="E9528">
        <f t="shared" si="890"/>
        <v>0.3460723853776082</v>
      </c>
      <c r="F9528">
        <v>1002.7752843855586</v>
      </c>
      <c r="G9528">
        <f t="shared" si="891"/>
        <v>-1.6430446382728763</v>
      </c>
      <c r="H9528">
        <v>11604.287749904923</v>
      </c>
      <c r="I9528" s="4">
        <f t="shared" si="892"/>
        <v>3.2423745982080344E-3</v>
      </c>
      <c r="J9528">
        <f t="shared" si="893"/>
        <v>-3.2476424847821162E-3</v>
      </c>
    </row>
    <row r="9529" spans="1:10" x14ac:dyDescent="0.3">
      <c r="A9529">
        <f t="shared" si="888"/>
        <v>0</v>
      </c>
      <c r="B9529" t="s">
        <v>4</v>
      </c>
      <c r="C9529">
        <f t="shared" si="889"/>
        <v>0</v>
      </c>
      <c r="D9529" t="s">
        <v>4</v>
      </c>
      <c r="E9529">
        <f t="shared" si="890"/>
        <v>-0.97608213512104203</v>
      </c>
      <c r="F9529">
        <v>363.2293300630181</v>
      </c>
      <c r="G9529">
        <f t="shared" si="891"/>
        <v>1.3724930380234723</v>
      </c>
      <c r="H9529">
        <v>51821.426826381139</v>
      </c>
      <c r="I9529" s="4">
        <f t="shared" si="892"/>
        <v>1.7895888605832768E-4</v>
      </c>
      <c r="J9529">
        <f t="shared" si="893"/>
        <v>-1.7897490111051337E-4</v>
      </c>
    </row>
    <row r="9530" spans="1:10" x14ac:dyDescent="0.3">
      <c r="A9530">
        <f t="shared" si="888"/>
        <v>0</v>
      </c>
      <c r="B9530" t="s">
        <v>4</v>
      </c>
      <c r="C9530">
        <f t="shared" si="889"/>
        <v>0</v>
      </c>
      <c r="D9530" t="s">
        <v>4</v>
      </c>
      <c r="E9530">
        <f t="shared" si="890"/>
        <v>-1.7269981521400706</v>
      </c>
      <c r="F9530">
        <v>0</v>
      </c>
      <c r="G9530">
        <f t="shared" si="891"/>
        <v>0.87440391271075846</v>
      </c>
      <c r="H9530">
        <v>45178.591691989932</v>
      </c>
      <c r="I9530" s="4">
        <f t="shared" si="892"/>
        <v>2.1834125479277249E-5</v>
      </c>
      <c r="J9530">
        <f t="shared" si="893"/>
        <v>-2.1834363847279411E-5</v>
      </c>
    </row>
    <row r="9531" spans="1:10" x14ac:dyDescent="0.3">
      <c r="A9531">
        <f t="shared" si="888"/>
        <v>0</v>
      </c>
      <c r="B9531" t="s">
        <v>4</v>
      </c>
      <c r="C9531">
        <f t="shared" si="889"/>
        <v>0</v>
      </c>
      <c r="D9531" t="s">
        <v>4</v>
      </c>
      <c r="E9531">
        <f t="shared" si="890"/>
        <v>-1.6657710299644768</v>
      </c>
      <c r="F9531">
        <v>29.616476497349595</v>
      </c>
      <c r="G9531">
        <f t="shared" si="891"/>
        <v>-0.51039636166351354</v>
      </c>
      <c r="H9531">
        <v>26710.00956634602</v>
      </c>
      <c r="I9531" s="4">
        <f t="shared" si="892"/>
        <v>2.4465946773542517E-5</v>
      </c>
      <c r="J9531">
        <f t="shared" si="893"/>
        <v>-2.4466246069679467E-5</v>
      </c>
    </row>
    <row r="9532" spans="1:10" x14ac:dyDescent="0.3">
      <c r="A9532">
        <f t="shared" si="888"/>
        <v>0</v>
      </c>
      <c r="B9532" t="s">
        <v>4</v>
      </c>
      <c r="C9532">
        <f t="shared" si="889"/>
        <v>1</v>
      </c>
      <c r="D9532" t="s">
        <v>5</v>
      </c>
      <c r="E9532">
        <f t="shared" si="890"/>
        <v>0.41500164136154</v>
      </c>
      <c r="F9532">
        <v>1036.1173984240602</v>
      </c>
      <c r="G9532">
        <f t="shared" si="891"/>
        <v>-1.3833494973553446</v>
      </c>
      <c r="H9532">
        <v>15067.748240504037</v>
      </c>
      <c r="I9532" s="4">
        <f t="shared" si="892"/>
        <v>3.9644458590320465E-3</v>
      </c>
      <c r="J9532">
        <f t="shared" si="893"/>
        <v>-3.9723251059762795E-3</v>
      </c>
    </row>
    <row r="9533" spans="1:10" x14ac:dyDescent="0.3">
      <c r="A9533">
        <f t="shared" si="888"/>
        <v>1</v>
      </c>
      <c r="B9533" t="s">
        <v>5</v>
      </c>
      <c r="C9533">
        <f t="shared" si="889"/>
        <v>0</v>
      </c>
      <c r="D9533" t="s">
        <v>4</v>
      </c>
      <c r="E9533">
        <f t="shared" si="890"/>
        <v>0.25590343807294441</v>
      </c>
      <c r="F9533">
        <v>959.15921337407735</v>
      </c>
      <c r="G9533">
        <f t="shared" si="891"/>
        <v>1.9433870566333082</v>
      </c>
      <c r="H9533">
        <v>59435.234581076169</v>
      </c>
      <c r="I9533" s="4">
        <f t="shared" si="892"/>
        <v>5.56045076832129E-3</v>
      </c>
      <c r="J9533">
        <f t="shared" si="893"/>
        <v>-5.1920761005668385</v>
      </c>
    </row>
    <row r="9534" spans="1:10" x14ac:dyDescent="0.3">
      <c r="A9534">
        <f t="shared" si="888"/>
        <v>0</v>
      </c>
      <c r="B9534" t="s">
        <v>4</v>
      </c>
      <c r="C9534">
        <f t="shared" si="889"/>
        <v>0</v>
      </c>
      <c r="D9534" t="s">
        <v>4</v>
      </c>
      <c r="E9534">
        <f t="shared" si="890"/>
        <v>-0.91964194689318457</v>
      </c>
      <c r="F9534">
        <v>390.53029487665822</v>
      </c>
      <c r="G9534">
        <f t="shared" si="891"/>
        <v>1.8001749607422217</v>
      </c>
      <c r="H9534">
        <v>57525.266477159348</v>
      </c>
      <c r="I9534" s="4">
        <f t="shared" si="892"/>
        <v>2.1294954918290557E-4</v>
      </c>
      <c r="J9534">
        <f t="shared" si="893"/>
        <v>-2.1297222615761262E-4</v>
      </c>
    </row>
    <row r="9535" spans="1:10" x14ac:dyDescent="0.3">
      <c r="A9535">
        <f t="shared" si="888"/>
        <v>0</v>
      </c>
      <c r="B9535" t="s">
        <v>4</v>
      </c>
      <c r="C9535">
        <f t="shared" si="889"/>
        <v>0</v>
      </c>
      <c r="D9535" t="s">
        <v>4</v>
      </c>
      <c r="E9535">
        <f t="shared" si="890"/>
        <v>-0.79447369985243199</v>
      </c>
      <c r="F9535">
        <v>451.07605164218853</v>
      </c>
      <c r="G9535">
        <f t="shared" si="891"/>
        <v>0.36227330137429636</v>
      </c>
      <c r="H9535">
        <v>38348.490319575445</v>
      </c>
      <c r="I9535" s="4">
        <f t="shared" si="892"/>
        <v>2.8431135525782119E-4</v>
      </c>
      <c r="J9535">
        <f t="shared" si="893"/>
        <v>-2.8435177939343322E-4</v>
      </c>
    </row>
    <row r="9536" spans="1:10" x14ac:dyDescent="0.3">
      <c r="A9536">
        <f t="shared" si="888"/>
        <v>0</v>
      </c>
      <c r="B9536" t="s">
        <v>4</v>
      </c>
      <c r="C9536">
        <f t="shared" si="889"/>
        <v>0</v>
      </c>
      <c r="D9536" t="s">
        <v>4</v>
      </c>
      <c r="E9536">
        <f t="shared" si="890"/>
        <v>1.1941367056073338</v>
      </c>
      <c r="F9536">
        <v>1412.9967044988896</v>
      </c>
      <c r="G9536">
        <f t="shared" si="891"/>
        <v>1.4830490861299099</v>
      </c>
      <c r="H9536">
        <v>53295.872991452117</v>
      </c>
      <c r="I9536" s="4">
        <f t="shared" si="892"/>
        <v>6.9028886714235571E-2</v>
      </c>
      <c r="J9536">
        <f t="shared" si="893"/>
        <v>-7.1527029806453271E-2</v>
      </c>
    </row>
    <row r="9537" spans="1:10" x14ac:dyDescent="0.3">
      <c r="A9537">
        <f t="shared" si="888"/>
        <v>0</v>
      </c>
      <c r="B9537" t="s">
        <v>4</v>
      </c>
      <c r="C9537">
        <f t="shared" si="889"/>
        <v>0</v>
      </c>
      <c r="D9537" t="s">
        <v>4</v>
      </c>
      <c r="E9537">
        <f t="shared" si="890"/>
        <v>-1.2793621085153688</v>
      </c>
      <c r="F9537">
        <v>216.52826221942223</v>
      </c>
      <c r="G9537">
        <f t="shared" si="891"/>
        <v>-0.34920995167341484</v>
      </c>
      <c r="H9537">
        <v>28859.694618787944</v>
      </c>
      <c r="I9537" s="4">
        <f t="shared" si="892"/>
        <v>7.1950831519039768E-5</v>
      </c>
      <c r="J9537">
        <f t="shared" si="893"/>
        <v>-7.1953420104253733E-5</v>
      </c>
    </row>
    <row r="9538" spans="1:10" x14ac:dyDescent="0.3">
      <c r="A9538">
        <f t="shared" si="888"/>
        <v>0</v>
      </c>
      <c r="B9538" t="s">
        <v>4</v>
      </c>
      <c r="C9538">
        <f t="shared" si="889"/>
        <v>1</v>
      </c>
      <c r="D9538" t="s">
        <v>5</v>
      </c>
      <c r="E9538">
        <f t="shared" si="890"/>
        <v>0.39629887541954129</v>
      </c>
      <c r="F9538">
        <v>1027.0705902731222</v>
      </c>
      <c r="G9538">
        <f t="shared" si="891"/>
        <v>-0.68758266185550632</v>
      </c>
      <c r="H9538">
        <v>24346.939745238818</v>
      </c>
      <c r="I9538" s="4">
        <f t="shared" si="892"/>
        <v>3.8718811494358805E-3</v>
      </c>
      <c r="J9538">
        <f t="shared" si="893"/>
        <v>-3.8793962860026875E-3</v>
      </c>
    </row>
    <row r="9539" spans="1:10" x14ac:dyDescent="0.3">
      <c r="A9539">
        <f t="shared" si="888"/>
        <v>0</v>
      </c>
      <c r="B9539" t="s">
        <v>4</v>
      </c>
      <c r="C9539">
        <f t="shared" si="889"/>
        <v>0</v>
      </c>
      <c r="D9539" t="s">
        <v>4</v>
      </c>
      <c r="E9539">
        <f t="shared" si="890"/>
        <v>-1.4298092832097382</v>
      </c>
      <c r="F9539">
        <v>143.75470933790893</v>
      </c>
      <c r="G9539">
        <f t="shared" si="891"/>
        <v>1.1047254910797215</v>
      </c>
      <c r="H9539">
        <v>48250.307566206655</v>
      </c>
      <c r="I9539" s="4">
        <f t="shared" si="892"/>
        <v>5.0270738970737207E-5</v>
      </c>
      <c r="J9539">
        <f t="shared" si="893"/>
        <v>-5.0272002586739487E-5</v>
      </c>
    </row>
    <row r="9540" spans="1:10" x14ac:dyDescent="0.3">
      <c r="A9540">
        <f t="shared" si="888"/>
        <v>0</v>
      </c>
      <c r="B9540" t="s">
        <v>4</v>
      </c>
      <c r="C9540">
        <f t="shared" si="889"/>
        <v>1</v>
      </c>
      <c r="D9540" t="s">
        <v>5</v>
      </c>
      <c r="E9540">
        <f t="shared" si="890"/>
        <v>0.10808335103707432</v>
      </c>
      <c r="F9540">
        <v>887.65642216042886</v>
      </c>
      <c r="G9540">
        <f t="shared" si="891"/>
        <v>-1.2389698465080965</v>
      </c>
      <c r="H9540">
        <v>16993.287604040815</v>
      </c>
      <c r="I9540" s="4">
        <f t="shared" si="892"/>
        <v>1.7054548956016652E-3</v>
      </c>
      <c r="J9540">
        <f t="shared" si="893"/>
        <v>-1.7069108394019629E-3</v>
      </c>
    </row>
    <row r="9541" spans="1:10" x14ac:dyDescent="0.3">
      <c r="A9541">
        <f t="shared" si="888"/>
        <v>0</v>
      </c>
      <c r="B9541" t="s">
        <v>4</v>
      </c>
      <c r="C9541">
        <f t="shared" si="889"/>
        <v>0</v>
      </c>
      <c r="D9541" t="s">
        <v>4</v>
      </c>
      <c r="E9541">
        <f t="shared" si="890"/>
        <v>0.75376077060280677</v>
      </c>
      <c r="F9541">
        <v>1199.9802656132663</v>
      </c>
      <c r="G9541">
        <f t="shared" si="891"/>
        <v>0.35497702599438308</v>
      </c>
      <c r="H9541">
        <v>38251.182524683412</v>
      </c>
      <c r="I9541" s="4">
        <f t="shared" si="892"/>
        <v>2.0445006866852709E-2</v>
      </c>
      <c r="J9541">
        <f t="shared" si="893"/>
        <v>-2.0656899086632506E-2</v>
      </c>
    </row>
    <row r="9542" spans="1:10" x14ac:dyDescent="0.3">
      <c r="A9542">
        <f t="shared" si="888"/>
        <v>0</v>
      </c>
      <c r="B9542" t="s">
        <v>4</v>
      </c>
      <c r="C9542">
        <f t="shared" si="889"/>
        <v>1</v>
      </c>
      <c r="D9542" t="s">
        <v>5</v>
      </c>
      <c r="E9542">
        <f t="shared" si="890"/>
        <v>0.49575513498083379</v>
      </c>
      <c r="F9542">
        <v>1075.1790733954185</v>
      </c>
      <c r="G9542">
        <f t="shared" si="891"/>
        <v>-0.89584870579413811</v>
      </c>
      <c r="H9542">
        <v>21569.370584081924</v>
      </c>
      <c r="I9542" s="4">
        <f t="shared" si="892"/>
        <v>5.0535615087955741E-3</v>
      </c>
      <c r="J9542">
        <f t="shared" si="893"/>
        <v>-5.0663739345724471E-3</v>
      </c>
    </row>
    <row r="9543" spans="1:10" x14ac:dyDescent="0.3">
      <c r="A9543">
        <f t="shared" si="888"/>
        <v>0</v>
      </c>
      <c r="B9543" t="s">
        <v>4</v>
      </c>
      <c r="C9543">
        <f t="shared" si="889"/>
        <v>0</v>
      </c>
      <c r="D9543" t="s">
        <v>4</v>
      </c>
      <c r="E9543">
        <f t="shared" si="890"/>
        <v>0.20100172741840305</v>
      </c>
      <c r="F9543">
        <v>932.60243321705298</v>
      </c>
      <c r="G9543">
        <f t="shared" si="891"/>
        <v>0.83960447272829253</v>
      </c>
      <c r="H9543">
        <v>44714.48410396032</v>
      </c>
      <c r="I9543" s="4">
        <f t="shared" si="892"/>
        <v>4.5705244068540716E-3</v>
      </c>
      <c r="J9543">
        <f t="shared" si="893"/>
        <v>-4.5810011886439697E-3</v>
      </c>
    </row>
    <row r="9544" spans="1:10" x14ac:dyDescent="0.3">
      <c r="A9544">
        <f t="shared" si="888"/>
        <v>0</v>
      </c>
      <c r="B9544" t="s">
        <v>4</v>
      </c>
      <c r="C9544">
        <f t="shared" si="889"/>
        <v>1</v>
      </c>
      <c r="D9544" t="s">
        <v>5</v>
      </c>
      <c r="E9544">
        <f t="shared" si="890"/>
        <v>1.2387771935910976</v>
      </c>
      <c r="F9544">
        <v>1434.5899774835273</v>
      </c>
      <c r="G9544">
        <f t="shared" si="891"/>
        <v>-1.2674519951655692</v>
      </c>
      <c r="H9544">
        <v>16613.431453425146</v>
      </c>
      <c r="I9544" s="4">
        <f t="shared" si="892"/>
        <v>3.7837471545425924E-2</v>
      </c>
      <c r="J9544">
        <f t="shared" si="893"/>
        <v>-3.8571894089142467E-2</v>
      </c>
    </row>
    <row r="9545" spans="1:10" x14ac:dyDescent="0.3">
      <c r="A9545">
        <f t="shared" si="888"/>
        <v>0</v>
      </c>
      <c r="B9545" t="s">
        <v>4</v>
      </c>
      <c r="C9545">
        <f t="shared" si="889"/>
        <v>0</v>
      </c>
      <c r="D9545" t="s">
        <v>4</v>
      </c>
      <c r="E9545">
        <f t="shared" si="890"/>
        <v>-0.80789017767305882</v>
      </c>
      <c r="F9545">
        <v>444.5863002716726</v>
      </c>
      <c r="G9545">
        <f t="shared" si="891"/>
        <v>1.3398653493272275</v>
      </c>
      <c r="H9545">
        <v>51386.283102475667</v>
      </c>
      <c r="I9545" s="4">
        <f t="shared" si="892"/>
        <v>2.8498404968832264E-4</v>
      </c>
      <c r="J9545">
        <f t="shared" si="893"/>
        <v>-2.8502466535936996E-4</v>
      </c>
    </row>
    <row r="9546" spans="1:10" x14ac:dyDescent="0.3">
      <c r="A9546">
        <f t="shared" si="888"/>
        <v>0</v>
      </c>
      <c r="B9546" t="s">
        <v>4</v>
      </c>
      <c r="C9546">
        <f t="shared" si="889"/>
        <v>0</v>
      </c>
      <c r="D9546" t="s">
        <v>4</v>
      </c>
      <c r="E9546">
        <f t="shared" si="890"/>
        <v>3.6875704750250295E-2</v>
      </c>
      <c r="F9546">
        <v>853.21221659027117</v>
      </c>
      <c r="G9546">
        <f t="shared" si="891"/>
        <v>-0.14318363093181752</v>
      </c>
      <c r="H9546">
        <v>31607.393398945795</v>
      </c>
      <c r="I9546" s="4">
        <f t="shared" si="892"/>
        <v>2.7904126430129943E-3</v>
      </c>
      <c r="J9546">
        <f t="shared" si="893"/>
        <v>-2.7943131019885444E-3</v>
      </c>
    </row>
    <row r="9547" spans="1:10" x14ac:dyDescent="0.3">
      <c r="A9547">
        <f t="shared" si="888"/>
        <v>0</v>
      </c>
      <c r="B9547" t="s">
        <v>4</v>
      </c>
      <c r="C9547">
        <f t="shared" si="889"/>
        <v>1</v>
      </c>
      <c r="D9547" t="s">
        <v>5</v>
      </c>
      <c r="E9547">
        <f t="shared" si="890"/>
        <v>0.28461589327158782</v>
      </c>
      <c r="F9547">
        <v>973.04785821570601</v>
      </c>
      <c r="G9547">
        <f t="shared" si="891"/>
        <v>-0.78603995147053785</v>
      </c>
      <c r="H9547">
        <v>23033.850361323759</v>
      </c>
      <c r="I9547" s="4">
        <f t="shared" si="892"/>
        <v>2.831750207643854E-3</v>
      </c>
      <c r="J9547">
        <f t="shared" si="893"/>
        <v>-2.8357671974631286E-3</v>
      </c>
    </row>
    <row r="9548" spans="1:10" x14ac:dyDescent="0.3">
      <c r="A9548">
        <f t="shared" ref="A9548:A9611" si="894">IF(B9548="No",0,1)</f>
        <v>0</v>
      </c>
      <c r="B9548" t="s">
        <v>4</v>
      </c>
      <c r="C9548">
        <f t="shared" ref="C9548:C9611" si="895">IF(D9548="No",0,1)</f>
        <v>1</v>
      </c>
      <c r="D9548" t="s">
        <v>5</v>
      </c>
      <c r="E9548">
        <f t="shared" ref="E9548:E9611" si="896">(F9548-$F$7)/$F$9</f>
        <v>-1.5155449727239048</v>
      </c>
      <c r="F9548">
        <v>102.28307155297068</v>
      </c>
      <c r="G9548">
        <f t="shared" ref="G9548:G9611" si="897">(H9548-$H$7)/$H$9</f>
        <v>-0.96320625633215318</v>
      </c>
      <c r="H9548">
        <v>20671.04721073074</v>
      </c>
      <c r="I9548" s="4">
        <f t="shared" ref="I9548:I9611" si="898">1/(1+EXP(-($L$11+$M$11*C9548+$N$11*E9548+$O$11*G9548)))</f>
        <v>1.908964377258968E-5</v>
      </c>
      <c r="J9548">
        <f t="shared" ref="J9548:J9611" si="899">A9548*LN(I9548)+(1-A9548)*LN(1-I9548)</f>
        <v>-1.9089825982187022E-5</v>
      </c>
    </row>
    <row r="9549" spans="1:10" x14ac:dyDescent="0.3">
      <c r="A9549">
        <f t="shared" si="894"/>
        <v>1</v>
      </c>
      <c r="B9549" t="s">
        <v>5</v>
      </c>
      <c r="C9549">
        <f t="shared" si="895"/>
        <v>0</v>
      </c>
      <c r="D9549" t="s">
        <v>4</v>
      </c>
      <c r="E9549">
        <f t="shared" si="896"/>
        <v>-0.37827596166345551</v>
      </c>
      <c r="F9549">
        <v>652.39713441287938</v>
      </c>
      <c r="G9549">
        <f t="shared" si="897"/>
        <v>0.9476196708052641</v>
      </c>
      <c r="H9549">
        <v>46155.043868005458</v>
      </c>
      <c r="I9549" s="4">
        <f t="shared" si="898"/>
        <v>9.233572582374132E-4</v>
      </c>
      <c r="J9549">
        <f t="shared" si="899"/>
        <v>-6.9874943363382336</v>
      </c>
    </row>
    <row r="9550" spans="1:10" x14ac:dyDescent="0.3">
      <c r="A9550">
        <f t="shared" si="894"/>
        <v>0</v>
      </c>
      <c r="B9550" t="s">
        <v>4</v>
      </c>
      <c r="C9550">
        <f t="shared" si="895"/>
        <v>0</v>
      </c>
      <c r="D9550" t="s">
        <v>4</v>
      </c>
      <c r="E9550">
        <f t="shared" si="896"/>
        <v>-1.4525991653629302</v>
      </c>
      <c r="F9550">
        <v>132.73090182933993</v>
      </c>
      <c r="G9550">
        <f t="shared" si="897"/>
        <v>-1.0958347673148417E-2</v>
      </c>
      <c r="H9550">
        <v>33370.834342841255</v>
      </c>
      <c r="I9550" s="4">
        <f t="shared" si="898"/>
        <v>4.5105541343274565E-5</v>
      </c>
      <c r="J9550">
        <f t="shared" si="899"/>
        <v>-4.5106558628813446E-5</v>
      </c>
    </row>
    <row r="9551" spans="1:10" x14ac:dyDescent="0.3">
      <c r="A9551">
        <f t="shared" si="894"/>
        <v>0</v>
      </c>
      <c r="B9551" t="s">
        <v>4</v>
      </c>
      <c r="C9551">
        <f t="shared" si="895"/>
        <v>0</v>
      </c>
      <c r="D9551" t="s">
        <v>4</v>
      </c>
      <c r="E9551">
        <f t="shared" si="896"/>
        <v>0.60592677094523817</v>
      </c>
      <c r="F9551">
        <v>1128.4707446560187</v>
      </c>
      <c r="G9551">
        <f t="shared" si="897"/>
        <v>1.2014810878161224</v>
      </c>
      <c r="H9551">
        <v>49540.702085553021</v>
      </c>
      <c r="I9551" s="4">
        <f t="shared" si="898"/>
        <v>1.4129071067590532E-2</v>
      </c>
      <c r="J9551">
        <f t="shared" si="899"/>
        <v>-1.4229836667807192E-2</v>
      </c>
    </row>
    <row r="9552" spans="1:10" x14ac:dyDescent="0.3">
      <c r="A9552">
        <f t="shared" si="894"/>
        <v>0</v>
      </c>
      <c r="B9552" t="s">
        <v>4</v>
      </c>
      <c r="C9552">
        <f t="shared" si="895"/>
        <v>0</v>
      </c>
      <c r="D9552" t="s">
        <v>4</v>
      </c>
      <c r="E9552">
        <f t="shared" si="896"/>
        <v>0.99201051844597854</v>
      </c>
      <c r="F9552">
        <v>1315.2252388664674</v>
      </c>
      <c r="G9552">
        <f t="shared" si="897"/>
        <v>1.4275839027904611</v>
      </c>
      <c r="H9552">
        <v>52556.153832975368</v>
      </c>
      <c r="I9552" s="4">
        <f t="shared" si="898"/>
        <v>4.0511442346084642E-2</v>
      </c>
      <c r="J9552">
        <f t="shared" si="899"/>
        <v>-4.1354888927099473E-2</v>
      </c>
    </row>
    <row r="9553" spans="1:10" x14ac:dyDescent="0.3">
      <c r="A9553">
        <f t="shared" si="894"/>
        <v>0</v>
      </c>
      <c r="B9553" t="s">
        <v>4</v>
      </c>
      <c r="C9553">
        <f t="shared" si="895"/>
        <v>1</v>
      </c>
      <c r="D9553" t="s">
        <v>5</v>
      </c>
      <c r="E9553">
        <f t="shared" si="896"/>
        <v>0.39379254621116966</v>
      </c>
      <c r="F9553">
        <v>1025.8582412771743</v>
      </c>
      <c r="G9553">
        <f t="shared" si="897"/>
        <v>-0.89640969057036535</v>
      </c>
      <c r="H9553">
        <v>21561.888932321224</v>
      </c>
      <c r="I9553" s="4">
        <f t="shared" si="898"/>
        <v>3.8128905148749558E-3</v>
      </c>
      <c r="J9553">
        <f t="shared" si="899"/>
        <v>-3.8201781123530709E-3</v>
      </c>
    </row>
    <row r="9554" spans="1:10" x14ac:dyDescent="0.3">
      <c r="A9554">
        <f t="shared" si="894"/>
        <v>0</v>
      </c>
      <c r="B9554" t="s">
        <v>4</v>
      </c>
      <c r="C9554">
        <f t="shared" si="895"/>
        <v>0</v>
      </c>
      <c r="D9554" t="s">
        <v>4</v>
      </c>
      <c r="E9554">
        <f t="shared" si="896"/>
        <v>-0.10251538548172037</v>
      </c>
      <c r="F9554">
        <v>785.78665744091904</v>
      </c>
      <c r="G9554">
        <f t="shared" si="897"/>
        <v>1.0994074580943947</v>
      </c>
      <c r="H9554">
        <v>48179.382877098855</v>
      </c>
      <c r="I9554" s="4">
        <f t="shared" si="898"/>
        <v>1.994762321129277E-3</v>
      </c>
      <c r="J9554">
        <f t="shared" si="899"/>
        <v>-1.9967545092235313E-3</v>
      </c>
    </row>
    <row r="9555" spans="1:10" x14ac:dyDescent="0.3">
      <c r="A9555">
        <f t="shared" si="894"/>
        <v>0</v>
      </c>
      <c r="B9555" t="s">
        <v>4</v>
      </c>
      <c r="C9555">
        <f t="shared" si="895"/>
        <v>1</v>
      </c>
      <c r="D9555" t="s">
        <v>5</v>
      </c>
      <c r="E9555">
        <f t="shared" si="896"/>
        <v>1.9428933987374175</v>
      </c>
      <c r="F9555">
        <v>1775.1815372389126</v>
      </c>
      <c r="G9555">
        <f t="shared" si="897"/>
        <v>-0.98458898066838085</v>
      </c>
      <c r="H9555">
        <v>20385.87352339011</v>
      </c>
      <c r="I9555" s="4">
        <f t="shared" si="898"/>
        <v>0.21915068020732664</v>
      </c>
      <c r="J9555">
        <f t="shared" si="899"/>
        <v>-0.24737308016004877</v>
      </c>
    </row>
    <row r="9556" spans="1:10" x14ac:dyDescent="0.3">
      <c r="A9556">
        <f t="shared" si="894"/>
        <v>0</v>
      </c>
      <c r="B9556" t="s">
        <v>4</v>
      </c>
      <c r="C9556">
        <f t="shared" si="895"/>
        <v>0</v>
      </c>
      <c r="D9556" t="s">
        <v>4</v>
      </c>
      <c r="E9556">
        <f t="shared" si="896"/>
        <v>-0.97850976382327592</v>
      </c>
      <c r="F9556">
        <v>362.05504968123228</v>
      </c>
      <c r="G9556">
        <f t="shared" si="897"/>
        <v>1.3038891320709414</v>
      </c>
      <c r="H9556">
        <v>50906.48126009955</v>
      </c>
      <c r="I9556" s="4">
        <f t="shared" si="898"/>
        <v>1.7726451811211319E-4</v>
      </c>
      <c r="J9556">
        <f t="shared" si="899"/>
        <v>-1.7728023132371166E-4</v>
      </c>
    </row>
    <row r="9557" spans="1:10" x14ac:dyDescent="0.3">
      <c r="A9557">
        <f t="shared" si="894"/>
        <v>0</v>
      </c>
      <c r="B9557" t="s">
        <v>4</v>
      </c>
      <c r="C9557">
        <f t="shared" si="895"/>
        <v>0</v>
      </c>
      <c r="D9557" t="s">
        <v>4</v>
      </c>
      <c r="E9557">
        <f t="shared" si="896"/>
        <v>0.65990105463321369</v>
      </c>
      <c r="F9557">
        <v>1154.5789144916314</v>
      </c>
      <c r="G9557">
        <f t="shared" si="897"/>
        <v>2.0674210219543099</v>
      </c>
      <c r="H9557">
        <v>61089.430870093565</v>
      </c>
      <c r="I9557" s="4">
        <f t="shared" si="898"/>
        <v>1.6949021771668939E-2</v>
      </c>
      <c r="J9557">
        <f t="shared" si="899"/>
        <v>-1.7094300333937676E-2</v>
      </c>
    </row>
    <row r="9558" spans="1:10" x14ac:dyDescent="0.3">
      <c r="A9558">
        <f t="shared" si="894"/>
        <v>0</v>
      </c>
      <c r="B9558" t="s">
        <v>4</v>
      </c>
      <c r="C9558">
        <f t="shared" si="895"/>
        <v>0</v>
      </c>
      <c r="D9558" t="s">
        <v>4</v>
      </c>
      <c r="E9558">
        <f t="shared" si="896"/>
        <v>-1.6891771577011128</v>
      </c>
      <c r="F9558">
        <v>18.294581765502016</v>
      </c>
      <c r="G9558">
        <f t="shared" si="897"/>
        <v>0.72963818981509432</v>
      </c>
      <c r="H9558">
        <v>43247.903424698197</v>
      </c>
      <c r="I9558" s="4">
        <f t="shared" si="898"/>
        <v>2.4108290874020356E-5</v>
      </c>
      <c r="J9558">
        <f t="shared" si="899"/>
        <v>-2.4108581483584912E-5</v>
      </c>
    </row>
    <row r="9559" spans="1:10" x14ac:dyDescent="0.3">
      <c r="A9559">
        <f t="shared" si="894"/>
        <v>0</v>
      </c>
      <c r="B9559" t="s">
        <v>4</v>
      </c>
      <c r="C9559">
        <f t="shared" si="895"/>
        <v>0</v>
      </c>
      <c r="D9559" t="s">
        <v>4</v>
      </c>
      <c r="E9559">
        <f t="shared" si="896"/>
        <v>-1.7269981521400706</v>
      </c>
      <c r="F9559">
        <v>0</v>
      </c>
      <c r="G9559">
        <f t="shared" si="897"/>
        <v>0.29994546377192405</v>
      </c>
      <c r="H9559">
        <v>37517.246414750727</v>
      </c>
      <c r="I9559" s="4">
        <f t="shared" si="898"/>
        <v>2.1332017406416161E-5</v>
      </c>
      <c r="J9559">
        <f t="shared" si="899"/>
        <v>-2.1332244937113789E-5</v>
      </c>
    </row>
    <row r="9560" spans="1:10" x14ac:dyDescent="0.3">
      <c r="A9560">
        <f t="shared" si="894"/>
        <v>0</v>
      </c>
      <c r="B9560" t="s">
        <v>4</v>
      </c>
      <c r="C9560">
        <f t="shared" si="895"/>
        <v>1</v>
      </c>
      <c r="D9560" t="s">
        <v>5</v>
      </c>
      <c r="E9560">
        <f t="shared" si="896"/>
        <v>1.8719601259871197</v>
      </c>
      <c r="F9560">
        <v>1740.8700502599165</v>
      </c>
      <c r="G9560">
        <f t="shared" si="897"/>
        <v>-1.2026230825053803</v>
      </c>
      <c r="H9560">
        <v>17478.031294815199</v>
      </c>
      <c r="I9560" s="4">
        <f t="shared" si="898"/>
        <v>0.18598980676848614</v>
      </c>
      <c r="J9560">
        <f t="shared" si="899"/>
        <v>-0.20578239066056422</v>
      </c>
    </row>
    <row r="9561" spans="1:10" x14ac:dyDescent="0.3">
      <c r="A9561">
        <f t="shared" si="894"/>
        <v>0</v>
      </c>
      <c r="B9561" t="s">
        <v>4</v>
      </c>
      <c r="C9561">
        <f t="shared" si="895"/>
        <v>1</v>
      </c>
      <c r="D9561" t="s">
        <v>5</v>
      </c>
      <c r="E9561">
        <f t="shared" si="896"/>
        <v>0.81374161911635501</v>
      </c>
      <c r="F9561">
        <v>1228.9939008646174</v>
      </c>
      <c r="G9561">
        <f t="shared" si="897"/>
        <v>-1.1027213751003389</v>
      </c>
      <c r="H9561">
        <v>18810.384358173556</v>
      </c>
      <c r="I9561" s="4">
        <f t="shared" si="898"/>
        <v>1.2025653061773233E-2</v>
      </c>
      <c r="J9561">
        <f t="shared" si="899"/>
        <v>-1.2098546208778616E-2</v>
      </c>
    </row>
    <row r="9562" spans="1:10" x14ac:dyDescent="0.3">
      <c r="A9562">
        <f t="shared" si="894"/>
        <v>0</v>
      </c>
      <c r="B9562" t="s">
        <v>4</v>
      </c>
      <c r="C9562">
        <f t="shared" si="895"/>
        <v>1</v>
      </c>
      <c r="D9562" t="s">
        <v>5</v>
      </c>
      <c r="E9562">
        <f t="shared" si="896"/>
        <v>1.7248769398268915</v>
      </c>
      <c r="F9562">
        <v>1669.7237090424271</v>
      </c>
      <c r="G9562">
        <f t="shared" si="897"/>
        <v>-0.99092922434814357</v>
      </c>
      <c r="H9562">
        <v>20301.315978693492</v>
      </c>
      <c r="I9562" s="4">
        <f t="shared" si="898"/>
        <v>0.1328675799474508</v>
      </c>
      <c r="J9562">
        <f t="shared" si="899"/>
        <v>-0.14256358023956353</v>
      </c>
    </row>
    <row r="9563" spans="1:10" x14ac:dyDescent="0.3">
      <c r="A9563">
        <f t="shared" si="894"/>
        <v>0</v>
      </c>
      <c r="B9563" t="s">
        <v>4</v>
      </c>
      <c r="C9563">
        <f t="shared" si="895"/>
        <v>0</v>
      </c>
      <c r="D9563" t="s">
        <v>4</v>
      </c>
      <c r="E9563">
        <f t="shared" si="896"/>
        <v>1.5488274716547501</v>
      </c>
      <c r="F9563">
        <v>1584.5659431500835</v>
      </c>
      <c r="G9563">
        <f t="shared" si="897"/>
        <v>0.89454356894614095</v>
      </c>
      <c r="H9563">
        <v>45447.187028117711</v>
      </c>
      <c r="I9563" s="4">
        <f t="shared" si="898"/>
        <v>0.16228417246499496</v>
      </c>
      <c r="J9563">
        <f t="shared" si="899"/>
        <v>-0.17707634396361244</v>
      </c>
    </row>
    <row r="9564" spans="1:10" x14ac:dyDescent="0.3">
      <c r="A9564">
        <f t="shared" si="894"/>
        <v>0</v>
      </c>
      <c r="B9564" t="s">
        <v>4</v>
      </c>
      <c r="C9564">
        <f t="shared" si="895"/>
        <v>0</v>
      </c>
      <c r="D9564" t="s">
        <v>4</v>
      </c>
      <c r="E9564">
        <f t="shared" si="896"/>
        <v>-0.17417831539861148</v>
      </c>
      <c r="F9564">
        <v>751.12222435637909</v>
      </c>
      <c r="G9564">
        <f t="shared" si="897"/>
        <v>0.28397086839646218</v>
      </c>
      <c r="H9564">
        <v>37304.198994068378</v>
      </c>
      <c r="I9564" s="4">
        <f t="shared" si="898"/>
        <v>1.5825857086394061E-3</v>
      </c>
      <c r="J9564">
        <f t="shared" si="899"/>
        <v>-1.5838393202084594E-3</v>
      </c>
    </row>
    <row r="9565" spans="1:10" x14ac:dyDescent="0.3">
      <c r="A9565">
        <f t="shared" si="894"/>
        <v>0</v>
      </c>
      <c r="B9565" t="s">
        <v>4</v>
      </c>
      <c r="C9565">
        <f t="shared" si="895"/>
        <v>0</v>
      </c>
      <c r="D9565" t="s">
        <v>4</v>
      </c>
      <c r="E9565">
        <f t="shared" si="896"/>
        <v>0.47127209604060244</v>
      </c>
      <c r="F9565">
        <v>1063.3362605766561</v>
      </c>
      <c r="G9565">
        <f t="shared" si="897"/>
        <v>0.4337149481113563</v>
      </c>
      <c r="H9565">
        <v>39301.281811872643</v>
      </c>
      <c r="I9565" s="4">
        <f t="shared" si="898"/>
        <v>9.4707649802736396E-3</v>
      </c>
      <c r="J9565">
        <f t="shared" si="899"/>
        <v>-9.5158978629227078E-3</v>
      </c>
    </row>
    <row r="9566" spans="1:10" x14ac:dyDescent="0.3">
      <c r="A9566">
        <f t="shared" si="894"/>
        <v>0</v>
      </c>
      <c r="B9566" t="s">
        <v>4</v>
      </c>
      <c r="C9566">
        <f t="shared" si="895"/>
        <v>0</v>
      </c>
      <c r="D9566" t="s">
        <v>4</v>
      </c>
      <c r="E9566">
        <f t="shared" si="896"/>
        <v>-0.2589095405921627</v>
      </c>
      <c r="F9566">
        <v>710.1364610154269</v>
      </c>
      <c r="G9566">
        <f t="shared" si="897"/>
        <v>0.95910875528075956</v>
      </c>
      <c r="H9566">
        <v>46308.269646560439</v>
      </c>
      <c r="I9566" s="4">
        <f t="shared" si="898"/>
        <v>1.2860622422218534E-3</v>
      </c>
      <c r="J9566">
        <f t="shared" si="899"/>
        <v>-1.2868899299820213E-3</v>
      </c>
    </row>
    <row r="9567" spans="1:10" x14ac:dyDescent="0.3">
      <c r="A9567">
        <f t="shared" si="894"/>
        <v>0</v>
      </c>
      <c r="B9567" t="s">
        <v>4</v>
      </c>
      <c r="C9567">
        <f t="shared" si="895"/>
        <v>0</v>
      </c>
      <c r="D9567" t="s">
        <v>4</v>
      </c>
      <c r="E9567">
        <f t="shared" si="896"/>
        <v>0.47207472246444554</v>
      </c>
      <c r="F9567">
        <v>1063.7245030053909</v>
      </c>
      <c r="G9567">
        <f t="shared" si="897"/>
        <v>-0.56019010511320877</v>
      </c>
      <c r="H9567">
        <v>26045.928357480378</v>
      </c>
      <c r="I9567" s="4">
        <f t="shared" si="898"/>
        <v>9.1206145452925064E-3</v>
      </c>
      <c r="J9567">
        <f t="shared" si="899"/>
        <v>-9.1624619941091008E-3</v>
      </c>
    </row>
    <row r="9568" spans="1:10" x14ac:dyDescent="0.3">
      <c r="A9568">
        <f t="shared" si="894"/>
        <v>0</v>
      </c>
      <c r="B9568" t="s">
        <v>4</v>
      </c>
      <c r="C9568">
        <f t="shared" si="895"/>
        <v>0</v>
      </c>
      <c r="D9568" t="s">
        <v>4</v>
      </c>
      <c r="E9568">
        <f t="shared" si="896"/>
        <v>-1.3904680529200981</v>
      </c>
      <c r="F9568">
        <v>162.78465196543277</v>
      </c>
      <c r="G9568">
        <f t="shared" si="897"/>
        <v>3.138042781123631E-2</v>
      </c>
      <c r="H9568">
        <v>33935.491331002151</v>
      </c>
      <c r="I9568" s="4">
        <f t="shared" si="898"/>
        <v>5.368398386020331E-5</v>
      </c>
      <c r="J9568">
        <f t="shared" si="899"/>
        <v>-5.3685424896822084E-5</v>
      </c>
    </row>
    <row r="9569" spans="1:10" x14ac:dyDescent="0.3">
      <c r="A9569">
        <f t="shared" si="894"/>
        <v>0</v>
      </c>
      <c r="B9569" t="s">
        <v>4</v>
      </c>
      <c r="C9569">
        <f t="shared" si="895"/>
        <v>0</v>
      </c>
      <c r="D9569" t="s">
        <v>4</v>
      </c>
      <c r="E9569">
        <f t="shared" si="896"/>
        <v>-0.45558541242697698</v>
      </c>
      <c r="F9569">
        <v>615.00139458054844</v>
      </c>
      <c r="G9569">
        <f t="shared" si="897"/>
        <v>0.50384144000734743</v>
      </c>
      <c r="H9569">
        <v>40236.533558085379</v>
      </c>
      <c r="I9569" s="4">
        <f t="shared" si="898"/>
        <v>7.3195130236901795E-4</v>
      </c>
      <c r="J9569">
        <f t="shared" si="899"/>
        <v>-7.3221930951031114E-4</v>
      </c>
    </row>
    <row r="9570" spans="1:10" x14ac:dyDescent="0.3">
      <c r="A9570">
        <f t="shared" si="894"/>
        <v>0</v>
      </c>
      <c r="B9570" t="s">
        <v>4</v>
      </c>
      <c r="C9570">
        <f t="shared" si="895"/>
        <v>0</v>
      </c>
      <c r="D9570" t="s">
        <v>4</v>
      </c>
      <c r="E9570">
        <f t="shared" si="896"/>
        <v>0.36383472067645595</v>
      </c>
      <c r="F9570">
        <v>1011.3671921418579</v>
      </c>
      <c r="G9570">
        <f t="shared" si="897"/>
        <v>-0.40070562639295787</v>
      </c>
      <c r="H9570">
        <v>28172.91536601587</v>
      </c>
      <c r="I9570" s="4">
        <f t="shared" si="898"/>
        <v>6.813960697025871E-3</v>
      </c>
      <c r="J9570">
        <f t="shared" si="899"/>
        <v>-6.8372817266439739E-3</v>
      </c>
    </row>
    <row r="9571" spans="1:10" x14ac:dyDescent="0.3">
      <c r="A9571">
        <f t="shared" si="894"/>
        <v>0</v>
      </c>
      <c r="B9571" t="s">
        <v>4</v>
      </c>
      <c r="C9571">
        <f t="shared" si="895"/>
        <v>1</v>
      </c>
      <c r="D9571" t="s">
        <v>5</v>
      </c>
      <c r="E9571">
        <f t="shared" si="896"/>
        <v>1.7014124311151635</v>
      </c>
      <c r="F9571">
        <v>1658.3735745580766</v>
      </c>
      <c r="G9571">
        <f t="shared" si="897"/>
        <v>-0.8627732755550821</v>
      </c>
      <c r="H9571">
        <v>22010.485675561111</v>
      </c>
      <c r="I9571" s="4">
        <f t="shared" si="898"/>
        <v>0.12611457103665871</v>
      </c>
      <c r="J9571">
        <f t="shared" si="899"/>
        <v>-0.13480600006203319</v>
      </c>
    </row>
    <row r="9572" spans="1:10" x14ac:dyDescent="0.3">
      <c r="A9572">
        <f t="shared" si="894"/>
        <v>0</v>
      </c>
      <c r="B9572" t="s">
        <v>4</v>
      </c>
      <c r="C9572">
        <f t="shared" si="895"/>
        <v>0</v>
      </c>
      <c r="D9572" t="s">
        <v>4</v>
      </c>
      <c r="E9572">
        <f t="shared" si="896"/>
        <v>1.3553604504408268</v>
      </c>
      <c r="F9572">
        <v>1490.9830458458164</v>
      </c>
      <c r="G9572">
        <f t="shared" si="897"/>
        <v>0.45581763713373602</v>
      </c>
      <c r="H9572">
        <v>39596.057408730347</v>
      </c>
      <c r="I9572" s="4">
        <f t="shared" si="898"/>
        <v>0.10011593938189384</v>
      </c>
      <c r="J9572">
        <f t="shared" si="899"/>
        <v>-0.1054893454914705</v>
      </c>
    </row>
    <row r="9573" spans="1:10" x14ac:dyDescent="0.3">
      <c r="A9573">
        <f t="shared" si="894"/>
        <v>0</v>
      </c>
      <c r="B9573" t="s">
        <v>4</v>
      </c>
      <c r="C9573">
        <f t="shared" si="895"/>
        <v>1</v>
      </c>
      <c r="D9573" t="s">
        <v>5</v>
      </c>
      <c r="E9573">
        <f t="shared" si="896"/>
        <v>1.643764806501079</v>
      </c>
      <c r="F9573">
        <v>1630.488554670736</v>
      </c>
      <c r="G9573">
        <f t="shared" si="897"/>
        <v>-1.2901636678820843</v>
      </c>
      <c r="H9573">
        <v>16310.534060539207</v>
      </c>
      <c r="I9573" s="4">
        <f t="shared" si="898"/>
        <v>0.10783678073777267</v>
      </c>
      <c r="J9573">
        <f t="shared" si="899"/>
        <v>-0.11410618190547123</v>
      </c>
    </row>
    <row r="9574" spans="1:10" x14ac:dyDescent="0.3">
      <c r="A9574">
        <f t="shared" si="894"/>
        <v>0</v>
      </c>
      <c r="B9574" t="s">
        <v>4</v>
      </c>
      <c r="C9574">
        <f t="shared" si="895"/>
        <v>0</v>
      </c>
      <c r="D9574" t="s">
        <v>4</v>
      </c>
      <c r="E9574">
        <f t="shared" si="896"/>
        <v>-0.11184257142784636</v>
      </c>
      <c r="F9574">
        <v>781.2749578289787</v>
      </c>
      <c r="G9574">
        <f t="shared" si="897"/>
        <v>1.4742802962707104</v>
      </c>
      <c r="H9574">
        <v>53178.926801699003</v>
      </c>
      <c r="I9574" s="4">
        <f t="shared" si="898"/>
        <v>1.9735759018949472E-3</v>
      </c>
      <c r="J9574">
        <f t="shared" si="899"/>
        <v>-1.9755259689745713E-3</v>
      </c>
    </row>
    <row r="9575" spans="1:10" x14ac:dyDescent="0.3">
      <c r="A9575">
        <f t="shared" si="894"/>
        <v>0</v>
      </c>
      <c r="B9575" t="s">
        <v>4</v>
      </c>
      <c r="C9575">
        <f t="shared" si="895"/>
        <v>0</v>
      </c>
      <c r="D9575" t="s">
        <v>4</v>
      </c>
      <c r="E9575">
        <f t="shared" si="896"/>
        <v>-0.74232489131759738</v>
      </c>
      <c r="F9575">
        <v>476.30121179110648</v>
      </c>
      <c r="G9575">
        <f t="shared" si="897"/>
        <v>-0.58054311382531643</v>
      </c>
      <c r="H9575">
        <v>25774.487616270708</v>
      </c>
      <c r="I9575" s="4">
        <f t="shared" si="898"/>
        <v>3.1625796807901123E-4</v>
      </c>
      <c r="J9575">
        <f t="shared" si="899"/>
        <v>-3.1630798817662667E-4</v>
      </c>
    </row>
    <row r="9576" spans="1:10" x14ac:dyDescent="0.3">
      <c r="A9576">
        <f t="shared" si="894"/>
        <v>0</v>
      </c>
      <c r="B9576" t="s">
        <v>4</v>
      </c>
      <c r="C9576">
        <f t="shared" si="895"/>
        <v>0</v>
      </c>
      <c r="D9576" t="s">
        <v>4</v>
      </c>
      <c r="E9576">
        <f t="shared" si="896"/>
        <v>0.11798306035474473</v>
      </c>
      <c r="F9576">
        <v>892.44505990656569</v>
      </c>
      <c r="G9576">
        <f t="shared" si="897"/>
        <v>-0.39960899624033164</v>
      </c>
      <c r="H9576">
        <v>28187.540727095024</v>
      </c>
      <c r="I9576" s="4">
        <f t="shared" si="898"/>
        <v>3.4562897145532356E-3</v>
      </c>
      <c r="J9576">
        <f t="shared" si="899"/>
        <v>-3.4622764824989022E-3</v>
      </c>
    </row>
    <row r="9577" spans="1:10" x14ac:dyDescent="0.3">
      <c r="A9577">
        <f t="shared" si="894"/>
        <v>0</v>
      </c>
      <c r="B9577" t="s">
        <v>4</v>
      </c>
      <c r="C9577">
        <f t="shared" si="895"/>
        <v>1</v>
      </c>
      <c r="D9577" t="s">
        <v>5</v>
      </c>
      <c r="E9577">
        <f t="shared" si="896"/>
        <v>1.7285971027581648</v>
      </c>
      <c r="F9577">
        <v>1671.5232075996905</v>
      </c>
      <c r="G9577">
        <f t="shared" si="897"/>
        <v>-1.7646937785039831</v>
      </c>
      <c r="H9577">
        <v>9981.8970135315194</v>
      </c>
      <c r="I9577" s="4">
        <f t="shared" si="898"/>
        <v>0.13046503485677835</v>
      </c>
      <c r="J9577">
        <f t="shared" si="899"/>
        <v>-0.13979673306564291</v>
      </c>
    </row>
    <row r="9578" spans="1:10" x14ac:dyDescent="0.3">
      <c r="A9578">
        <f t="shared" si="894"/>
        <v>0</v>
      </c>
      <c r="B9578" t="s">
        <v>4</v>
      </c>
      <c r="C9578">
        <f t="shared" si="895"/>
        <v>0</v>
      </c>
      <c r="D9578" t="s">
        <v>4</v>
      </c>
      <c r="E9578">
        <f t="shared" si="896"/>
        <v>-4.447649056094833E-2</v>
      </c>
      <c r="F9578">
        <v>813.86094063887049</v>
      </c>
      <c r="G9578">
        <f t="shared" si="897"/>
        <v>-1.1935019949835106E-2</v>
      </c>
      <c r="H9578">
        <v>33357.808816716213</v>
      </c>
      <c r="I9578" s="4">
        <f t="shared" si="898"/>
        <v>2.2396474062899591E-3</v>
      </c>
      <c r="J9578">
        <f t="shared" si="899"/>
        <v>-2.2421591675494414E-3</v>
      </c>
    </row>
    <row r="9579" spans="1:10" x14ac:dyDescent="0.3">
      <c r="A9579">
        <f t="shared" si="894"/>
        <v>0</v>
      </c>
      <c r="B9579" t="s">
        <v>4</v>
      </c>
      <c r="C9579">
        <f t="shared" si="895"/>
        <v>0</v>
      </c>
      <c r="D9579" t="s">
        <v>4</v>
      </c>
      <c r="E9579">
        <f t="shared" si="896"/>
        <v>0.91966409605165655</v>
      </c>
      <c r="F9579">
        <v>1280.2301902283189</v>
      </c>
      <c r="G9579">
        <f t="shared" si="897"/>
        <v>-0.74004014479707392</v>
      </c>
      <c r="H9579">
        <v>23647.333202881171</v>
      </c>
      <c r="I9579" s="4">
        <f t="shared" si="898"/>
        <v>3.0668999301934438E-2</v>
      </c>
      <c r="J9579">
        <f t="shared" si="899"/>
        <v>-3.1149135432264326E-2</v>
      </c>
    </row>
    <row r="9580" spans="1:10" x14ac:dyDescent="0.3">
      <c r="A9580">
        <f t="shared" si="894"/>
        <v>0</v>
      </c>
      <c r="B9580" t="s">
        <v>4</v>
      </c>
      <c r="C9580">
        <f t="shared" si="895"/>
        <v>0</v>
      </c>
      <c r="D9580" t="s">
        <v>4</v>
      </c>
      <c r="E9580">
        <f t="shared" si="896"/>
        <v>-0.56020598980010983</v>
      </c>
      <c r="F9580">
        <v>564.39485354430064</v>
      </c>
      <c r="G9580">
        <f t="shared" si="897"/>
        <v>-0.23516732658801937</v>
      </c>
      <c r="H9580">
        <v>30380.640004334855</v>
      </c>
      <c r="I9580" s="4">
        <f t="shared" si="898"/>
        <v>5.3148774638342433E-4</v>
      </c>
      <c r="J9580">
        <f t="shared" si="899"/>
        <v>-5.3162903606043604E-4</v>
      </c>
    </row>
    <row r="9581" spans="1:10" x14ac:dyDescent="0.3">
      <c r="A9581">
        <f t="shared" si="894"/>
        <v>0</v>
      </c>
      <c r="B9581" t="s">
        <v>4</v>
      </c>
      <c r="C9581">
        <f t="shared" si="895"/>
        <v>0</v>
      </c>
      <c r="D9581" t="s">
        <v>4</v>
      </c>
      <c r="E9581">
        <f t="shared" si="896"/>
        <v>-0.63984683880985449</v>
      </c>
      <c r="F9581">
        <v>525.87138144378946</v>
      </c>
      <c r="G9581">
        <f t="shared" si="897"/>
        <v>-1.9119766388683532</v>
      </c>
      <c r="H9581">
        <v>8017.638591089908</v>
      </c>
      <c r="I9581" s="4">
        <f t="shared" si="898"/>
        <v>3.9818343535572302E-4</v>
      </c>
      <c r="J9581">
        <f t="shared" si="899"/>
        <v>-3.9826273143007566E-4</v>
      </c>
    </row>
    <row r="9582" spans="1:10" x14ac:dyDescent="0.3">
      <c r="A9582">
        <f t="shared" si="894"/>
        <v>0</v>
      </c>
      <c r="B9582" t="s">
        <v>4</v>
      </c>
      <c r="C9582">
        <f t="shared" si="895"/>
        <v>0</v>
      </c>
      <c r="D9582" t="s">
        <v>4</v>
      </c>
      <c r="E9582">
        <f t="shared" si="896"/>
        <v>4.0385794573461449E-3</v>
      </c>
      <c r="F9582">
        <v>837.32840701501914</v>
      </c>
      <c r="G9582">
        <f t="shared" si="897"/>
        <v>2.1320079163462737</v>
      </c>
      <c r="H9582">
        <v>61950.803001072709</v>
      </c>
      <c r="I9582" s="4">
        <f t="shared" si="898"/>
        <v>2.7932734347832461E-3</v>
      </c>
      <c r="J9582">
        <f t="shared" si="899"/>
        <v>-2.7971819030009368E-3</v>
      </c>
    </row>
    <row r="9583" spans="1:10" x14ac:dyDescent="0.3">
      <c r="A9583">
        <f t="shared" si="894"/>
        <v>0</v>
      </c>
      <c r="B9583" t="s">
        <v>4</v>
      </c>
      <c r="C9583">
        <f t="shared" si="895"/>
        <v>1</v>
      </c>
      <c r="D9583" t="s">
        <v>5</v>
      </c>
      <c r="E9583">
        <f t="shared" si="896"/>
        <v>2.0923369998922885</v>
      </c>
      <c r="F9583">
        <v>1847.4696465606148</v>
      </c>
      <c r="G9583">
        <f t="shared" si="897"/>
        <v>-1.0593592561457126</v>
      </c>
      <c r="H9583">
        <v>19388.689309345897</v>
      </c>
      <c r="I9583" s="4">
        <f t="shared" si="898"/>
        <v>0.29755462316222248</v>
      </c>
      <c r="J9583">
        <f t="shared" si="899"/>
        <v>-0.35318763618840737</v>
      </c>
    </row>
    <row r="9584" spans="1:10" x14ac:dyDescent="0.3">
      <c r="A9584">
        <f t="shared" si="894"/>
        <v>0</v>
      </c>
      <c r="B9584" t="s">
        <v>4</v>
      </c>
      <c r="C9584">
        <f t="shared" si="895"/>
        <v>1</v>
      </c>
      <c r="D9584" t="s">
        <v>5</v>
      </c>
      <c r="E9584">
        <f t="shared" si="896"/>
        <v>-0.24314983619349828</v>
      </c>
      <c r="F9584">
        <v>717.75966619547171</v>
      </c>
      <c r="G9584">
        <f t="shared" si="897"/>
        <v>-1.0459365749586964</v>
      </c>
      <c r="H9584">
        <v>19567.702770302032</v>
      </c>
      <c r="I9584" s="4">
        <f t="shared" si="898"/>
        <v>6.4927021809151443E-4</v>
      </c>
      <c r="J9584">
        <f t="shared" si="899"/>
        <v>-6.4948108527764859E-4</v>
      </c>
    </row>
    <row r="9585" spans="1:10" x14ac:dyDescent="0.3">
      <c r="A9585">
        <f t="shared" si="894"/>
        <v>0</v>
      </c>
      <c r="B9585" t="s">
        <v>4</v>
      </c>
      <c r="C9585">
        <f t="shared" si="895"/>
        <v>1</v>
      </c>
      <c r="D9585" t="s">
        <v>5</v>
      </c>
      <c r="E9585">
        <f t="shared" si="896"/>
        <v>2.2743337867128441</v>
      </c>
      <c r="F9585">
        <v>1935.504219604989</v>
      </c>
      <c r="G9585">
        <f t="shared" si="897"/>
        <v>-1.8059787768389657</v>
      </c>
      <c r="H9585">
        <v>9431.2938713915973</v>
      </c>
      <c r="I9585" s="4">
        <f t="shared" si="898"/>
        <v>0.40511498783276878</v>
      </c>
      <c r="J9585">
        <f t="shared" si="899"/>
        <v>-0.51938714897481719</v>
      </c>
    </row>
    <row r="9586" spans="1:10" x14ac:dyDescent="0.3">
      <c r="A9586">
        <f t="shared" si="894"/>
        <v>0</v>
      </c>
      <c r="B9586" t="s">
        <v>4</v>
      </c>
      <c r="C9586">
        <f t="shared" si="895"/>
        <v>0</v>
      </c>
      <c r="D9586" t="s">
        <v>4</v>
      </c>
      <c r="E9586">
        <f t="shared" si="896"/>
        <v>-5.5570103685794681E-2</v>
      </c>
      <c r="F9586">
        <v>808.49479373030863</v>
      </c>
      <c r="G9586">
        <f t="shared" si="897"/>
        <v>1.7011542549197183</v>
      </c>
      <c r="H9586">
        <v>56204.66301436146</v>
      </c>
      <c r="I9586" s="4">
        <f t="shared" si="898"/>
        <v>2.3275760208520185E-3</v>
      </c>
      <c r="J9586">
        <f t="shared" si="899"/>
        <v>-2.3302890365695336E-3</v>
      </c>
    </row>
    <row r="9587" spans="1:10" x14ac:dyDescent="0.3">
      <c r="A9587">
        <f t="shared" si="894"/>
        <v>0</v>
      </c>
      <c r="B9587" t="s">
        <v>4</v>
      </c>
      <c r="C9587">
        <f t="shared" si="895"/>
        <v>0</v>
      </c>
      <c r="D9587" t="s">
        <v>4</v>
      </c>
      <c r="E9587">
        <f t="shared" si="896"/>
        <v>-1.2747909047976549</v>
      </c>
      <c r="F9587">
        <v>218.7394219581081</v>
      </c>
      <c r="G9587">
        <f t="shared" si="897"/>
        <v>1.4803414573790052</v>
      </c>
      <c r="H9587">
        <v>53259.762322731724</v>
      </c>
      <c r="I9587" s="4">
        <f t="shared" si="898"/>
        <v>7.8473226430415344E-5</v>
      </c>
      <c r="J9587">
        <f t="shared" si="899"/>
        <v>-7.8476305615121072E-5</v>
      </c>
    </row>
    <row r="9588" spans="1:10" x14ac:dyDescent="0.3">
      <c r="A9588">
        <f t="shared" si="894"/>
        <v>0</v>
      </c>
      <c r="B9588" t="s">
        <v>4</v>
      </c>
      <c r="C9588">
        <f t="shared" si="895"/>
        <v>1</v>
      </c>
      <c r="D9588" t="s">
        <v>5</v>
      </c>
      <c r="E9588">
        <f t="shared" si="896"/>
        <v>-1.4826362934313839</v>
      </c>
      <c r="F9588">
        <v>118.20149287008871</v>
      </c>
      <c r="G9588">
        <f t="shared" si="897"/>
        <v>-1.3529889449040597</v>
      </c>
      <c r="H9588">
        <v>15472.655985470967</v>
      </c>
      <c r="I9588" s="4">
        <f t="shared" si="898"/>
        <v>2.0587300299040888E-5</v>
      </c>
      <c r="J9588">
        <f t="shared" si="899"/>
        <v>-2.0587512220455136E-5</v>
      </c>
    </row>
    <row r="9589" spans="1:10" x14ac:dyDescent="0.3">
      <c r="A9589">
        <f t="shared" si="894"/>
        <v>0</v>
      </c>
      <c r="B9589" t="s">
        <v>4</v>
      </c>
      <c r="C9589">
        <f t="shared" si="895"/>
        <v>0</v>
      </c>
      <c r="D9589" t="s">
        <v>4</v>
      </c>
      <c r="E9589">
        <f t="shared" si="896"/>
        <v>0.31588262744357692</v>
      </c>
      <c r="F9589">
        <v>988.17204607313761</v>
      </c>
      <c r="G9589">
        <f t="shared" si="897"/>
        <v>1.1652155681905911</v>
      </c>
      <c r="H9589">
        <v>49057.041921753647</v>
      </c>
      <c r="I9589" s="4">
        <f t="shared" si="898"/>
        <v>6.3585011621977465E-3</v>
      </c>
      <c r="J9589">
        <f t="shared" si="899"/>
        <v>-6.3788025339983614E-3</v>
      </c>
    </row>
    <row r="9590" spans="1:10" x14ac:dyDescent="0.3">
      <c r="A9590">
        <f t="shared" si="894"/>
        <v>0</v>
      </c>
      <c r="B9590" t="s">
        <v>4</v>
      </c>
      <c r="C9590">
        <f t="shared" si="895"/>
        <v>1</v>
      </c>
      <c r="D9590" t="s">
        <v>5</v>
      </c>
      <c r="E9590">
        <f t="shared" si="896"/>
        <v>-0.3350064451964429</v>
      </c>
      <c r="F9590">
        <v>673.32724793057446</v>
      </c>
      <c r="G9590">
        <f t="shared" si="897"/>
        <v>-1.4310593234195323</v>
      </c>
      <c r="H9590">
        <v>14431.459486687332</v>
      </c>
      <c r="I9590" s="4">
        <f t="shared" si="898"/>
        <v>4.9547588307783167E-4</v>
      </c>
      <c r="J9590">
        <f t="shared" si="899"/>
        <v>-4.9559867181412547E-4</v>
      </c>
    </row>
    <row r="9591" spans="1:10" x14ac:dyDescent="0.3">
      <c r="A9591">
        <f t="shared" si="894"/>
        <v>0</v>
      </c>
      <c r="B9591" t="s">
        <v>4</v>
      </c>
      <c r="C9591">
        <f t="shared" si="895"/>
        <v>1</v>
      </c>
      <c r="D9591" t="s">
        <v>5</v>
      </c>
      <c r="E9591">
        <f t="shared" si="896"/>
        <v>-0.45287591627912271</v>
      </c>
      <c r="F9591">
        <v>616.31201846962244</v>
      </c>
      <c r="G9591">
        <f t="shared" si="897"/>
        <v>-1.4136558093924241</v>
      </c>
      <c r="H9591">
        <v>14663.563880391093</v>
      </c>
      <c r="I9591" s="4">
        <f t="shared" si="898"/>
        <v>3.575565049360715E-4</v>
      </c>
      <c r="J9591">
        <f t="shared" si="899"/>
        <v>-3.576204435047401E-4</v>
      </c>
    </row>
    <row r="9592" spans="1:10" x14ac:dyDescent="0.3">
      <c r="A9592">
        <f t="shared" si="894"/>
        <v>0</v>
      </c>
      <c r="B9592" t="s">
        <v>4</v>
      </c>
      <c r="C9592">
        <f t="shared" si="895"/>
        <v>1</v>
      </c>
      <c r="D9592" t="s">
        <v>5</v>
      </c>
      <c r="E9592">
        <f t="shared" si="896"/>
        <v>-0.74325107124183365</v>
      </c>
      <c r="F9592">
        <v>475.85320468275677</v>
      </c>
      <c r="G9592">
        <f t="shared" si="897"/>
        <v>-1.0139905090592853</v>
      </c>
      <c r="H9592">
        <v>19993.75593664842</v>
      </c>
      <c r="I9592" s="4">
        <f t="shared" si="898"/>
        <v>1.6237890067435115E-4</v>
      </c>
      <c r="J9592">
        <f t="shared" si="899"/>
        <v>-1.6239208555539607E-4</v>
      </c>
    </row>
    <row r="9593" spans="1:10" x14ac:dyDescent="0.3">
      <c r="A9593">
        <f t="shared" si="894"/>
        <v>0</v>
      </c>
      <c r="B9593" t="s">
        <v>4</v>
      </c>
      <c r="C9593">
        <f t="shared" si="895"/>
        <v>0</v>
      </c>
      <c r="D9593" t="s">
        <v>4</v>
      </c>
      <c r="E9593">
        <f t="shared" si="896"/>
        <v>-1.2689872104214004</v>
      </c>
      <c r="F9593">
        <v>221.54675589745591</v>
      </c>
      <c r="G9593">
        <f t="shared" si="897"/>
        <v>0.76116703897393145</v>
      </c>
      <c r="H9593">
        <v>43668.39232175603</v>
      </c>
      <c r="I9593" s="4">
        <f t="shared" si="898"/>
        <v>7.7458033359573001E-5</v>
      </c>
      <c r="J9593">
        <f t="shared" si="899"/>
        <v>-7.746103338795208E-5</v>
      </c>
    </row>
    <row r="9594" spans="1:10" x14ac:dyDescent="0.3">
      <c r="A9594">
        <f t="shared" si="894"/>
        <v>0</v>
      </c>
      <c r="B9594" t="s">
        <v>4</v>
      </c>
      <c r="C9594">
        <f t="shared" si="895"/>
        <v>0</v>
      </c>
      <c r="D9594" t="s">
        <v>4</v>
      </c>
      <c r="E9594">
        <f t="shared" si="896"/>
        <v>0.25592992532103498</v>
      </c>
      <c r="F9594">
        <v>959.17202565289563</v>
      </c>
      <c r="G9594">
        <f t="shared" si="897"/>
        <v>0.359393692352104</v>
      </c>
      <c r="H9594">
        <v>38310.086011964995</v>
      </c>
      <c r="I9594" s="4">
        <f t="shared" si="898"/>
        <v>5.2171237249741646E-3</v>
      </c>
      <c r="J9594">
        <f t="shared" si="899"/>
        <v>-5.2307804348267492E-3</v>
      </c>
    </row>
    <row r="9595" spans="1:10" x14ac:dyDescent="0.3">
      <c r="A9595">
        <f t="shared" si="894"/>
        <v>0</v>
      </c>
      <c r="B9595" t="s">
        <v>4</v>
      </c>
      <c r="C9595">
        <f t="shared" si="895"/>
        <v>0</v>
      </c>
      <c r="D9595" t="s">
        <v>4</v>
      </c>
      <c r="E9595">
        <f t="shared" si="896"/>
        <v>-0.53688811754446464</v>
      </c>
      <c r="F9595">
        <v>575.67405777746649</v>
      </c>
      <c r="G9595">
        <f t="shared" si="897"/>
        <v>0.25806879758440132</v>
      </c>
      <c r="H9595">
        <v>36958.752411720649</v>
      </c>
      <c r="I9595" s="4">
        <f t="shared" si="898"/>
        <v>5.7842703323170684E-4</v>
      </c>
      <c r="J9595">
        <f t="shared" si="899"/>
        <v>-5.7859438668574938E-4</v>
      </c>
    </row>
    <row r="9596" spans="1:10" x14ac:dyDescent="0.3">
      <c r="A9596">
        <f t="shared" si="894"/>
        <v>0</v>
      </c>
      <c r="B9596" t="s">
        <v>4</v>
      </c>
      <c r="C9596">
        <f t="shared" si="895"/>
        <v>0</v>
      </c>
      <c r="D9596" t="s">
        <v>4</v>
      </c>
      <c r="E9596">
        <f t="shared" si="896"/>
        <v>0.3768356040233326</v>
      </c>
      <c r="F9596">
        <v>1017.6559142376523</v>
      </c>
      <c r="G9596">
        <f t="shared" si="897"/>
        <v>0.27929142858690642</v>
      </c>
      <c r="H9596">
        <v>37241.79099197303</v>
      </c>
      <c r="I9596" s="4">
        <f t="shared" si="898"/>
        <v>7.258267834772676E-3</v>
      </c>
      <c r="J9596">
        <f t="shared" si="899"/>
        <v>-7.2847372197825241E-3</v>
      </c>
    </row>
    <row r="9597" spans="1:10" x14ac:dyDescent="0.3">
      <c r="A9597">
        <f t="shared" si="894"/>
        <v>0</v>
      </c>
      <c r="B9597" t="s">
        <v>4</v>
      </c>
      <c r="C9597">
        <f t="shared" si="895"/>
        <v>0</v>
      </c>
      <c r="D9597" t="s">
        <v>4</v>
      </c>
      <c r="E9597">
        <f t="shared" si="896"/>
        <v>1.9194583222271173</v>
      </c>
      <c r="F9597">
        <v>1763.8456395514404</v>
      </c>
      <c r="G9597">
        <f t="shared" si="897"/>
        <v>0.23764355927368352</v>
      </c>
      <c r="H9597">
        <v>36686.348370388558</v>
      </c>
      <c r="I9597" s="4">
        <f t="shared" si="898"/>
        <v>0.34536054892356771</v>
      </c>
      <c r="J9597">
        <f t="shared" si="899"/>
        <v>-0.42367065127547238</v>
      </c>
    </row>
    <row r="9598" spans="1:10" x14ac:dyDescent="0.3">
      <c r="A9598">
        <f t="shared" si="894"/>
        <v>0</v>
      </c>
      <c r="B9598" t="s">
        <v>4</v>
      </c>
      <c r="C9598">
        <f t="shared" si="895"/>
        <v>0</v>
      </c>
      <c r="D9598" t="s">
        <v>4</v>
      </c>
      <c r="E9598">
        <f t="shared" si="896"/>
        <v>9.926459953821197E-2</v>
      </c>
      <c r="F9598">
        <v>883.39065990962467</v>
      </c>
      <c r="G9598">
        <f t="shared" si="897"/>
        <v>0.36680865575044502</v>
      </c>
      <c r="H9598">
        <v>38408.976706179208</v>
      </c>
      <c r="I9598" s="4">
        <f t="shared" si="898"/>
        <v>3.3850423907965392E-3</v>
      </c>
      <c r="J9598">
        <f t="shared" si="899"/>
        <v>-3.3907846088867088E-3</v>
      </c>
    </row>
    <row r="9599" spans="1:10" x14ac:dyDescent="0.3">
      <c r="A9599">
        <f t="shared" si="894"/>
        <v>0</v>
      </c>
      <c r="B9599" t="s">
        <v>4</v>
      </c>
      <c r="C9599">
        <f t="shared" si="895"/>
        <v>0</v>
      </c>
      <c r="D9599" t="s">
        <v>4</v>
      </c>
      <c r="E9599">
        <f t="shared" si="896"/>
        <v>-1.062771624732093E-2</v>
      </c>
      <c r="F9599">
        <v>830.23410000521494</v>
      </c>
      <c r="G9599">
        <f t="shared" si="897"/>
        <v>0.22543154849794594</v>
      </c>
      <c r="H9599">
        <v>36523.481184336859</v>
      </c>
      <c r="I9599" s="4">
        <f t="shared" si="898"/>
        <v>2.4833592545692412E-3</v>
      </c>
      <c r="J9599">
        <f t="shared" si="899"/>
        <v>-2.4864479057093961E-3</v>
      </c>
    </row>
    <row r="9600" spans="1:10" x14ac:dyDescent="0.3">
      <c r="A9600">
        <f t="shared" si="894"/>
        <v>0</v>
      </c>
      <c r="B9600" t="s">
        <v>4</v>
      </c>
      <c r="C9600">
        <f t="shared" si="895"/>
        <v>0</v>
      </c>
      <c r="D9600" t="s">
        <v>4</v>
      </c>
      <c r="E9600">
        <f t="shared" si="896"/>
        <v>-1.3894832268558426</v>
      </c>
      <c r="F9600">
        <v>163.2610270905343</v>
      </c>
      <c r="G9600">
        <f t="shared" si="897"/>
        <v>0.53112581751619714</v>
      </c>
      <c r="H9600">
        <v>40600.415466613274</v>
      </c>
      <c r="I9600" s="4">
        <f t="shared" si="898"/>
        <v>5.4931438758025463E-5</v>
      </c>
      <c r="J9600">
        <f t="shared" si="899"/>
        <v>-5.4932947544745692E-5</v>
      </c>
    </row>
    <row r="9601" spans="1:10" x14ac:dyDescent="0.3">
      <c r="A9601">
        <f t="shared" si="894"/>
        <v>0</v>
      </c>
      <c r="B9601" t="s">
        <v>4</v>
      </c>
      <c r="C9601">
        <f t="shared" si="895"/>
        <v>1</v>
      </c>
      <c r="D9601" t="s">
        <v>5</v>
      </c>
      <c r="E9601">
        <f t="shared" si="896"/>
        <v>-1.7208076017369265</v>
      </c>
      <c r="F9601">
        <v>2.9944619966713617</v>
      </c>
      <c r="G9601">
        <f t="shared" si="897"/>
        <v>-1.1102284805664229</v>
      </c>
      <c r="H9601">
        <v>18710.264798413293</v>
      </c>
      <c r="I9601" s="4">
        <f t="shared" si="898"/>
        <v>1.0736298996924549E-5</v>
      </c>
      <c r="J9601">
        <f t="shared" si="899"/>
        <v>-1.0736356631420098E-5</v>
      </c>
    </row>
    <row r="9602" spans="1:10" x14ac:dyDescent="0.3">
      <c r="A9602">
        <f t="shared" si="894"/>
        <v>0</v>
      </c>
      <c r="B9602" t="s">
        <v>4</v>
      </c>
      <c r="C9602">
        <f t="shared" si="895"/>
        <v>0</v>
      </c>
      <c r="D9602" t="s">
        <v>4</v>
      </c>
      <c r="E9602">
        <f t="shared" si="896"/>
        <v>-1.6211796696380742</v>
      </c>
      <c r="F9602">
        <v>51.185985697933688</v>
      </c>
      <c r="G9602">
        <f t="shared" si="897"/>
        <v>0.44004921776300099</v>
      </c>
      <c r="H9602">
        <v>39385.759683109514</v>
      </c>
      <c r="I9602" s="4">
        <f t="shared" si="898"/>
        <v>2.8774928573155379E-5</v>
      </c>
      <c r="J9602">
        <f t="shared" si="899"/>
        <v>-2.8775342579315689E-5</v>
      </c>
    </row>
    <row r="9603" spans="1:10" x14ac:dyDescent="0.3">
      <c r="A9603">
        <f t="shared" si="894"/>
        <v>0</v>
      </c>
      <c r="B9603" t="s">
        <v>4</v>
      </c>
      <c r="C9603">
        <f t="shared" si="895"/>
        <v>0</v>
      </c>
      <c r="D9603" t="s">
        <v>4</v>
      </c>
      <c r="E9603">
        <f t="shared" si="896"/>
        <v>-6.0279758315499817E-2</v>
      </c>
      <c r="F9603">
        <v>806.21666321077726</v>
      </c>
      <c r="G9603">
        <f t="shared" si="897"/>
        <v>0.13064181276169148</v>
      </c>
      <c r="H9603">
        <v>35259.304644579795</v>
      </c>
      <c r="I9603" s="4">
        <f t="shared" si="898"/>
        <v>2.1561517784865389E-3</v>
      </c>
      <c r="J9603">
        <f t="shared" si="899"/>
        <v>-2.1584796204547488E-3</v>
      </c>
    </row>
    <row r="9604" spans="1:10" x14ac:dyDescent="0.3">
      <c r="A9604">
        <f t="shared" si="894"/>
        <v>0</v>
      </c>
      <c r="B9604" t="s">
        <v>4</v>
      </c>
      <c r="C9604">
        <f t="shared" si="895"/>
        <v>0</v>
      </c>
      <c r="D9604" t="s">
        <v>4</v>
      </c>
      <c r="E9604">
        <f t="shared" si="896"/>
        <v>0.72586339074138784</v>
      </c>
      <c r="F9604">
        <v>1186.4858849263246</v>
      </c>
      <c r="G9604">
        <f t="shared" si="897"/>
        <v>1.263792389761218</v>
      </c>
      <c r="H9604">
        <v>50371.725460276706</v>
      </c>
      <c r="I9604" s="4">
        <f t="shared" si="898"/>
        <v>1.9647476848376554E-2</v>
      </c>
      <c r="J9604">
        <f t="shared" si="899"/>
        <v>-1.9843054498692114E-2</v>
      </c>
    </row>
    <row r="9605" spans="1:10" x14ac:dyDescent="0.3">
      <c r="A9605">
        <f t="shared" si="894"/>
        <v>0</v>
      </c>
      <c r="B9605" t="s">
        <v>4</v>
      </c>
      <c r="C9605">
        <f t="shared" si="895"/>
        <v>1</v>
      </c>
      <c r="D9605" t="s">
        <v>5</v>
      </c>
      <c r="E9605">
        <f t="shared" si="896"/>
        <v>-0.98699360131505209</v>
      </c>
      <c r="F9605">
        <v>357.95129035441096</v>
      </c>
      <c r="G9605">
        <f t="shared" si="897"/>
        <v>-1.4380274017975647</v>
      </c>
      <c r="H9605">
        <v>14338.528736914937</v>
      </c>
      <c r="I9605" s="4">
        <f t="shared" si="898"/>
        <v>8.1165919290973368E-5</v>
      </c>
      <c r="J9605">
        <f t="shared" si="899"/>
        <v>-8.1169213422446689E-5</v>
      </c>
    </row>
    <row r="9606" spans="1:10" x14ac:dyDescent="0.3">
      <c r="A9606">
        <f t="shared" si="894"/>
        <v>0</v>
      </c>
      <c r="B9606" t="s">
        <v>4</v>
      </c>
      <c r="C9606">
        <f t="shared" si="895"/>
        <v>1</v>
      </c>
      <c r="D9606" t="s">
        <v>5</v>
      </c>
      <c r="E9606">
        <f t="shared" si="896"/>
        <v>1.5617630963949143</v>
      </c>
      <c r="F9606">
        <v>1590.8230986798974</v>
      </c>
      <c r="G9606">
        <f t="shared" si="897"/>
        <v>-0.87974700862050148</v>
      </c>
      <c r="H9606">
        <v>21784.1131156343</v>
      </c>
      <c r="I9606" s="4">
        <f t="shared" si="898"/>
        <v>8.9158801140792374E-2</v>
      </c>
      <c r="J9606">
        <f t="shared" si="899"/>
        <v>-9.3386712109804121E-2</v>
      </c>
    </row>
    <row r="9607" spans="1:10" x14ac:dyDescent="0.3">
      <c r="A9607">
        <f t="shared" si="894"/>
        <v>0</v>
      </c>
      <c r="B9607" t="s">
        <v>4</v>
      </c>
      <c r="C9607">
        <f t="shared" si="895"/>
        <v>1</v>
      </c>
      <c r="D9607" t="s">
        <v>5</v>
      </c>
      <c r="E9607">
        <f t="shared" si="896"/>
        <v>-2.7463933829003105E-2</v>
      </c>
      <c r="F9607">
        <v>822.09016926677305</v>
      </c>
      <c r="G9607">
        <f t="shared" si="897"/>
        <v>-0.94557283163439032</v>
      </c>
      <c r="H9607">
        <v>20906.217840180638</v>
      </c>
      <c r="I9607" s="4">
        <f t="shared" si="898"/>
        <v>1.1854401350494313E-3</v>
      </c>
      <c r="J9607">
        <f t="shared" si="899"/>
        <v>-1.1861433249876078E-3</v>
      </c>
    </row>
    <row r="9608" spans="1:10" x14ac:dyDescent="0.3">
      <c r="A9608">
        <f t="shared" si="894"/>
        <v>0</v>
      </c>
      <c r="B9608" t="s">
        <v>4</v>
      </c>
      <c r="C9608">
        <f t="shared" si="895"/>
        <v>0</v>
      </c>
      <c r="D9608" t="s">
        <v>4</v>
      </c>
      <c r="E9608">
        <f t="shared" si="896"/>
        <v>0.51154200246734205</v>
      </c>
      <c r="F9608">
        <v>1082.8154177680979</v>
      </c>
      <c r="G9608">
        <f t="shared" si="897"/>
        <v>0.58777952865510563</v>
      </c>
      <c r="H9608">
        <v>41355.985591961653</v>
      </c>
      <c r="I9608" s="4">
        <f t="shared" si="898"/>
        <v>1.0644105777230128E-2</v>
      </c>
      <c r="J9608">
        <f t="shared" si="899"/>
        <v>-1.0701159489458534E-2</v>
      </c>
    </row>
    <row r="9609" spans="1:10" x14ac:dyDescent="0.3">
      <c r="A9609">
        <f t="shared" si="894"/>
        <v>0</v>
      </c>
      <c r="B9609" t="s">
        <v>4</v>
      </c>
      <c r="C9609">
        <f t="shared" si="895"/>
        <v>0</v>
      </c>
      <c r="D9609" t="s">
        <v>4</v>
      </c>
      <c r="E9609">
        <f t="shared" si="896"/>
        <v>-0.11555846597674549</v>
      </c>
      <c r="F9609">
        <v>779.47752395223233</v>
      </c>
      <c r="G9609">
        <f t="shared" si="897"/>
        <v>4.2950484643482285E-2</v>
      </c>
      <c r="H9609">
        <v>34089.797008693655</v>
      </c>
      <c r="I9609" s="4">
        <f t="shared" si="898"/>
        <v>1.8435583595290668E-3</v>
      </c>
      <c r="J9609">
        <f t="shared" si="899"/>
        <v>-1.8452598047054879E-3</v>
      </c>
    </row>
    <row r="9610" spans="1:10" x14ac:dyDescent="0.3">
      <c r="A9610">
        <f t="shared" si="894"/>
        <v>0</v>
      </c>
      <c r="B9610" t="s">
        <v>4</v>
      </c>
      <c r="C9610">
        <f t="shared" si="895"/>
        <v>0</v>
      </c>
      <c r="D9610" t="s">
        <v>4</v>
      </c>
      <c r="E9610">
        <f t="shared" si="896"/>
        <v>-1.7173242437784324</v>
      </c>
      <c r="F9610">
        <v>4.6794144400302002</v>
      </c>
      <c r="G9610">
        <f t="shared" si="897"/>
        <v>0.82889878616247492</v>
      </c>
      <c r="H9610">
        <v>44571.706220960878</v>
      </c>
      <c r="I9610" s="4">
        <f t="shared" si="898"/>
        <v>2.2386858383889802E-5</v>
      </c>
      <c r="J9610">
        <f t="shared" si="899"/>
        <v>-2.2387108973303448E-5</v>
      </c>
    </row>
    <row r="9611" spans="1:10" x14ac:dyDescent="0.3">
      <c r="A9611">
        <f t="shared" si="894"/>
        <v>0</v>
      </c>
      <c r="B9611" t="s">
        <v>4</v>
      </c>
      <c r="C9611">
        <f t="shared" si="895"/>
        <v>0</v>
      </c>
      <c r="D9611" t="s">
        <v>4</v>
      </c>
      <c r="E9611">
        <f t="shared" si="896"/>
        <v>-1.6055398407970596</v>
      </c>
      <c r="F9611">
        <v>58.751205274383437</v>
      </c>
      <c r="G9611">
        <f t="shared" si="897"/>
        <v>-0.49322334451135857</v>
      </c>
      <c r="H9611">
        <v>26939.039906308204</v>
      </c>
      <c r="I9611" s="4">
        <f t="shared" si="898"/>
        <v>2.8936528184224489E-5</v>
      </c>
      <c r="J9611">
        <f t="shared" si="899"/>
        <v>-2.8936946853661776E-5</v>
      </c>
    </row>
    <row r="9612" spans="1:10" x14ac:dyDescent="0.3">
      <c r="A9612">
        <f t="shared" ref="A9612:A9675" si="900">IF(B9612="No",0,1)</f>
        <v>0</v>
      </c>
      <c r="B9612" t="s">
        <v>4</v>
      </c>
      <c r="C9612">
        <f t="shared" ref="C9612:C9675" si="901">IF(D9612="No",0,1)</f>
        <v>1</v>
      </c>
      <c r="D9612" t="s">
        <v>5</v>
      </c>
      <c r="E9612">
        <f t="shared" ref="E9612:E9675" si="902">(F9612-$F$7)/$F$9</f>
        <v>0.27104172226658291</v>
      </c>
      <c r="F9612">
        <v>966.4818282888416</v>
      </c>
      <c r="G9612">
        <f t="shared" ref="G9612:G9675" si="903">(H9612-$H$7)/$H$9</f>
        <v>-0.77983675126836915</v>
      </c>
      <c r="H9612">
        <v>23116.580206555289</v>
      </c>
      <c r="I9612" s="4">
        <f t="shared" ref="I9612:I9675" si="904">1/(1+EXP(-($L$11+$M$11*C9612+$N$11*E9612+$O$11*G9612)))</f>
        <v>2.7280420051826204E-3</v>
      </c>
      <c r="J9612">
        <f t="shared" ref="J9612:J9675" si="905">A9612*LN(I9612)+(1-A9612)*LN(1-I9612)</f>
        <v>-2.7317698932072853E-3</v>
      </c>
    </row>
    <row r="9613" spans="1:10" x14ac:dyDescent="0.3">
      <c r="A9613">
        <f t="shared" si="900"/>
        <v>0</v>
      </c>
      <c r="B9613" t="s">
        <v>4</v>
      </c>
      <c r="C9613">
        <f t="shared" si="901"/>
        <v>0</v>
      </c>
      <c r="D9613" t="s">
        <v>4</v>
      </c>
      <c r="E9613">
        <f t="shared" si="902"/>
        <v>-0.31310380995513482</v>
      </c>
      <c r="F9613">
        <v>683.92188081228778</v>
      </c>
      <c r="G9613">
        <f t="shared" si="903"/>
        <v>0.2898969233507992</v>
      </c>
      <c r="H9613">
        <v>37383.232653023064</v>
      </c>
      <c r="I9613" s="4">
        <f t="shared" si="904"/>
        <v>1.0771418659564944E-3</v>
      </c>
      <c r="J9613">
        <f t="shared" si="905"/>
        <v>-1.077722400172144E-3</v>
      </c>
    </row>
    <row r="9614" spans="1:10" x14ac:dyDescent="0.3">
      <c r="A9614">
        <f t="shared" si="900"/>
        <v>0</v>
      </c>
      <c r="B9614" t="s">
        <v>4</v>
      </c>
      <c r="C9614">
        <f t="shared" si="901"/>
        <v>1</v>
      </c>
      <c r="D9614" t="s">
        <v>5</v>
      </c>
      <c r="E9614">
        <f t="shared" si="902"/>
        <v>-1.7269981521400706</v>
      </c>
      <c r="F9614">
        <v>0</v>
      </c>
      <c r="G9614">
        <f t="shared" si="903"/>
        <v>-1.1458139383204022</v>
      </c>
      <c r="H9614">
        <v>18235.674374675138</v>
      </c>
      <c r="I9614" s="4">
        <f t="shared" si="904"/>
        <v>1.0538251903864087E-5</v>
      </c>
      <c r="J9614">
        <f t="shared" si="905"/>
        <v>-1.0538307431657722E-5</v>
      </c>
    </row>
    <row r="9615" spans="1:10" x14ac:dyDescent="0.3">
      <c r="A9615">
        <f t="shared" si="900"/>
        <v>0</v>
      </c>
      <c r="B9615" t="s">
        <v>4</v>
      </c>
      <c r="C9615">
        <f t="shared" si="901"/>
        <v>0</v>
      </c>
      <c r="D9615" t="s">
        <v>4</v>
      </c>
      <c r="E9615">
        <f t="shared" si="902"/>
        <v>0.62773623506610754</v>
      </c>
      <c r="F9615">
        <v>1139.0203092705874</v>
      </c>
      <c r="G9615">
        <f t="shared" si="903"/>
        <v>-0.67056329149168958</v>
      </c>
      <c r="H9615">
        <v>24573.92095336497</v>
      </c>
      <c r="I9615" s="4">
        <f t="shared" si="904"/>
        <v>1.391752664546379E-2</v>
      </c>
      <c r="J9615">
        <f t="shared" si="905"/>
        <v>-1.4015283501699966E-2</v>
      </c>
    </row>
    <row r="9616" spans="1:10" x14ac:dyDescent="0.3">
      <c r="A9616">
        <f t="shared" si="900"/>
        <v>0</v>
      </c>
      <c r="B9616" t="s">
        <v>4</v>
      </c>
      <c r="C9616">
        <f t="shared" si="901"/>
        <v>0</v>
      </c>
      <c r="D9616" t="s">
        <v>4</v>
      </c>
      <c r="E9616">
        <f t="shared" si="902"/>
        <v>0.94701386190962367</v>
      </c>
      <c r="F9616">
        <v>1293.4596818156824</v>
      </c>
      <c r="G9616">
        <f t="shared" si="903"/>
        <v>1.0889515685256965</v>
      </c>
      <c r="H9616">
        <v>48039.936446613836</v>
      </c>
      <c r="I9616" s="4">
        <f t="shared" si="904"/>
        <v>3.5455118985239877E-2</v>
      </c>
      <c r="J9616">
        <f t="shared" si="905"/>
        <v>-3.6098914785062615E-2</v>
      </c>
    </row>
    <row r="9617" spans="1:10" x14ac:dyDescent="0.3">
      <c r="A9617">
        <f t="shared" si="900"/>
        <v>0</v>
      </c>
      <c r="B9617" t="s">
        <v>4</v>
      </c>
      <c r="C9617">
        <f t="shared" si="901"/>
        <v>0</v>
      </c>
      <c r="D9617" t="s">
        <v>4</v>
      </c>
      <c r="E9617">
        <f t="shared" si="902"/>
        <v>-1.0974035599934224</v>
      </c>
      <c r="F9617">
        <v>304.54433882575057</v>
      </c>
      <c r="G9617">
        <f t="shared" si="903"/>
        <v>1.0273120353854921</v>
      </c>
      <c r="H9617">
        <v>47217.872210310445</v>
      </c>
      <c r="I9617" s="4">
        <f t="shared" si="904"/>
        <v>1.2603788352726869E-4</v>
      </c>
      <c r="J9617">
        <f t="shared" si="905"/>
        <v>-1.2604582696877336E-4</v>
      </c>
    </row>
    <row r="9618" spans="1:10" x14ac:dyDescent="0.3">
      <c r="A9618">
        <f t="shared" si="900"/>
        <v>0</v>
      </c>
      <c r="B9618" t="s">
        <v>4</v>
      </c>
      <c r="C9618">
        <f t="shared" si="901"/>
        <v>0</v>
      </c>
      <c r="D9618" t="s">
        <v>4</v>
      </c>
      <c r="E9618">
        <f t="shared" si="902"/>
        <v>0.78511947161304629</v>
      </c>
      <c r="F9618">
        <v>1215.1489392085016</v>
      </c>
      <c r="G9618">
        <f t="shared" si="903"/>
        <v>1.3712608781935693</v>
      </c>
      <c r="H9618">
        <v>51804.993954846097</v>
      </c>
      <c r="I9618" s="4">
        <f t="shared" si="904"/>
        <v>2.317609341747014E-2</v>
      </c>
      <c r="J9618">
        <f t="shared" si="905"/>
        <v>-2.3448882096795791E-2</v>
      </c>
    </row>
    <row r="9619" spans="1:10" x14ac:dyDescent="0.3">
      <c r="A9619">
        <f t="shared" si="900"/>
        <v>0</v>
      </c>
      <c r="B9619" t="s">
        <v>4</v>
      </c>
      <c r="C9619">
        <f t="shared" si="901"/>
        <v>1</v>
      </c>
      <c r="D9619" t="s">
        <v>5</v>
      </c>
      <c r="E9619">
        <f t="shared" si="902"/>
        <v>-1.0948325872294056</v>
      </c>
      <c r="F9619">
        <v>305.78795687826107</v>
      </c>
      <c r="G9619">
        <f t="shared" si="903"/>
        <v>-1.2688694146296657</v>
      </c>
      <c r="H9619">
        <v>16594.527840923351</v>
      </c>
      <c r="I9619" s="4">
        <f t="shared" si="904"/>
        <v>6.0590113516801144E-5</v>
      </c>
      <c r="J9619">
        <f t="shared" si="905"/>
        <v>-6.0591949171855293E-5</v>
      </c>
    </row>
    <row r="9620" spans="1:10" x14ac:dyDescent="0.3">
      <c r="A9620">
        <f t="shared" si="900"/>
        <v>0</v>
      </c>
      <c r="B9620" t="s">
        <v>4</v>
      </c>
      <c r="C9620">
        <f t="shared" si="901"/>
        <v>0</v>
      </c>
      <c r="D9620" t="s">
        <v>4</v>
      </c>
      <c r="E9620">
        <f t="shared" si="902"/>
        <v>-0.29285334816925662</v>
      </c>
      <c r="F9620">
        <v>693.7173326354507</v>
      </c>
      <c r="G9620">
        <f t="shared" si="903"/>
        <v>0.4972683863234198</v>
      </c>
      <c r="H9620">
        <v>40148.871110276625</v>
      </c>
      <c r="I9620" s="4">
        <f t="shared" si="904"/>
        <v>1.1489281057524303E-3</v>
      </c>
      <c r="J9620">
        <f t="shared" si="905"/>
        <v>-1.1495886296265928E-3</v>
      </c>
    </row>
    <row r="9621" spans="1:10" x14ac:dyDescent="0.3">
      <c r="A9621">
        <f t="shared" si="900"/>
        <v>1</v>
      </c>
      <c r="B9621" t="s">
        <v>5</v>
      </c>
      <c r="C9621">
        <f t="shared" si="901"/>
        <v>1</v>
      </c>
      <c r="D9621" t="s">
        <v>5</v>
      </c>
      <c r="E9621">
        <f t="shared" si="902"/>
        <v>1.3785222154530299</v>
      </c>
      <c r="F9621">
        <v>1502.1867386660301</v>
      </c>
      <c r="G9621">
        <f t="shared" si="903"/>
        <v>-1.118234190406477</v>
      </c>
      <c r="H9621">
        <v>18603.49553183301</v>
      </c>
      <c r="I9621" s="4">
        <f t="shared" si="904"/>
        <v>5.5092624468224133E-2</v>
      </c>
      <c r="J9621">
        <f t="shared" si="905"/>
        <v>-2.8987394289839568</v>
      </c>
    </row>
    <row r="9622" spans="1:10" x14ac:dyDescent="0.3">
      <c r="A9622">
        <f t="shared" si="900"/>
        <v>0</v>
      </c>
      <c r="B9622" t="s">
        <v>4</v>
      </c>
      <c r="C9622">
        <f t="shared" si="901"/>
        <v>0</v>
      </c>
      <c r="D9622" t="s">
        <v>4</v>
      </c>
      <c r="E9622">
        <f t="shared" si="902"/>
        <v>1.6746396508916896</v>
      </c>
      <c r="F9622">
        <v>1645.4231795683659</v>
      </c>
      <c r="G9622">
        <f t="shared" si="903"/>
        <v>0.24911930149191322</v>
      </c>
      <c r="H9622">
        <v>36839.396208067432</v>
      </c>
      <c r="I9622" s="4">
        <f t="shared" si="904"/>
        <v>0.21109096948773645</v>
      </c>
      <c r="J9622">
        <f t="shared" si="905"/>
        <v>-0.2371042619796126</v>
      </c>
    </row>
    <row r="9623" spans="1:10" x14ac:dyDescent="0.3">
      <c r="A9623">
        <f t="shared" si="900"/>
        <v>0</v>
      </c>
      <c r="B9623" t="s">
        <v>4</v>
      </c>
      <c r="C9623">
        <f t="shared" si="901"/>
        <v>0</v>
      </c>
      <c r="D9623" t="s">
        <v>4</v>
      </c>
      <c r="E9623">
        <f t="shared" si="902"/>
        <v>-1.1488257126387389</v>
      </c>
      <c r="F9623">
        <v>279.67067301968052</v>
      </c>
      <c r="G9623">
        <f t="shared" si="903"/>
        <v>1.8782769245979711</v>
      </c>
      <c r="H9623">
        <v>58566.884218241721</v>
      </c>
      <c r="I9623" s="4">
        <f t="shared" si="904"/>
        <v>1.1311122069212298E-4</v>
      </c>
      <c r="J9623">
        <f t="shared" si="905"/>
        <v>-1.1311761824868171E-4</v>
      </c>
    </row>
    <row r="9624" spans="1:10" x14ac:dyDescent="0.3">
      <c r="A9624">
        <f t="shared" si="900"/>
        <v>0</v>
      </c>
      <c r="B9624" t="s">
        <v>4</v>
      </c>
      <c r="C9624">
        <f t="shared" si="901"/>
        <v>0</v>
      </c>
      <c r="D9624" t="s">
        <v>4</v>
      </c>
      <c r="E9624">
        <f t="shared" si="902"/>
        <v>0.89331597797497031</v>
      </c>
      <c r="F9624">
        <v>1267.4852106826588</v>
      </c>
      <c r="G9624">
        <f t="shared" si="903"/>
        <v>0.48869768337333447</v>
      </c>
      <c r="H9624">
        <v>40034.566734232452</v>
      </c>
      <c r="I9624" s="4">
        <f t="shared" si="904"/>
        <v>2.9982459646625961E-2</v>
      </c>
      <c r="J9624">
        <f t="shared" si="905"/>
        <v>-3.0441124809671136E-2</v>
      </c>
    </row>
    <row r="9625" spans="1:10" x14ac:dyDescent="0.3">
      <c r="A9625">
        <f t="shared" si="900"/>
        <v>0</v>
      </c>
      <c r="B9625" t="s">
        <v>4</v>
      </c>
      <c r="C9625">
        <f t="shared" si="901"/>
        <v>0</v>
      </c>
      <c r="D9625" t="s">
        <v>4</v>
      </c>
      <c r="E9625">
        <f t="shared" si="902"/>
        <v>-0.78352310440910389</v>
      </c>
      <c r="F9625">
        <v>456.37301875505068</v>
      </c>
      <c r="G9625">
        <f t="shared" si="903"/>
        <v>1.0584977948306544</v>
      </c>
      <c r="H9625">
        <v>47633.785443519329</v>
      </c>
      <c r="I9625" s="4">
        <f t="shared" si="904"/>
        <v>3.0145957385355421E-4</v>
      </c>
      <c r="J9625">
        <f t="shared" si="905"/>
        <v>-3.0150502192492513E-4</v>
      </c>
    </row>
    <row r="9626" spans="1:10" x14ac:dyDescent="0.3">
      <c r="A9626">
        <f t="shared" si="900"/>
        <v>0</v>
      </c>
      <c r="B9626" t="s">
        <v>4</v>
      </c>
      <c r="C9626">
        <f t="shared" si="901"/>
        <v>0</v>
      </c>
      <c r="D9626" t="s">
        <v>4</v>
      </c>
      <c r="E9626">
        <f t="shared" si="902"/>
        <v>0.26205389498032344</v>
      </c>
      <c r="F9626">
        <v>962.13428154603798</v>
      </c>
      <c r="G9626">
        <f t="shared" si="903"/>
        <v>0.8382402930122641</v>
      </c>
      <c r="H9626">
        <v>44696.290530788916</v>
      </c>
      <c r="I9626" s="4">
        <f t="shared" si="904"/>
        <v>5.4094053959296605E-3</v>
      </c>
      <c r="J9626">
        <f t="shared" si="905"/>
        <v>-5.4240892070296191E-3</v>
      </c>
    </row>
    <row r="9627" spans="1:10" x14ac:dyDescent="0.3">
      <c r="A9627">
        <f t="shared" si="900"/>
        <v>0</v>
      </c>
      <c r="B9627" t="s">
        <v>4</v>
      </c>
      <c r="C9627">
        <f t="shared" si="901"/>
        <v>1</v>
      </c>
      <c r="D9627" t="s">
        <v>5</v>
      </c>
      <c r="E9627">
        <f t="shared" si="902"/>
        <v>-0.28197668761074113</v>
      </c>
      <c r="F9627">
        <v>698.97853633659952</v>
      </c>
      <c r="G9627">
        <f t="shared" si="903"/>
        <v>-0.63089149129930255</v>
      </c>
      <c r="H9627">
        <v>25103.009453333892</v>
      </c>
      <c r="I9627" s="4">
        <f t="shared" si="904"/>
        <v>5.9287091579016289E-4</v>
      </c>
      <c r="J9627">
        <f t="shared" si="905"/>
        <v>-5.9304673324638924E-4</v>
      </c>
    </row>
    <row r="9628" spans="1:10" x14ac:dyDescent="0.3">
      <c r="A9628">
        <f t="shared" si="900"/>
        <v>0</v>
      </c>
      <c r="B9628" t="s">
        <v>4</v>
      </c>
      <c r="C9628">
        <f t="shared" si="901"/>
        <v>0</v>
      </c>
      <c r="D9628" t="s">
        <v>4</v>
      </c>
      <c r="E9628">
        <f t="shared" si="902"/>
        <v>-0.44725847411564573</v>
      </c>
      <c r="F9628">
        <v>619.02925942262209</v>
      </c>
      <c r="G9628">
        <f t="shared" si="903"/>
        <v>0.70119670608150009</v>
      </c>
      <c r="H9628">
        <v>42868.58960751514</v>
      </c>
      <c r="I9628" s="4">
        <f t="shared" si="904"/>
        <v>7.5505425126994139E-4</v>
      </c>
      <c r="J9628">
        <f t="shared" si="905"/>
        <v>-7.5533944829968551E-4</v>
      </c>
    </row>
    <row r="9629" spans="1:10" x14ac:dyDescent="0.3">
      <c r="A9629">
        <f t="shared" si="900"/>
        <v>0</v>
      </c>
      <c r="B9629" t="s">
        <v>4</v>
      </c>
      <c r="C9629">
        <f t="shared" si="901"/>
        <v>0</v>
      </c>
      <c r="D9629" t="s">
        <v>4</v>
      </c>
      <c r="E9629">
        <f t="shared" si="902"/>
        <v>7.3590525861017983E-2</v>
      </c>
      <c r="F9629">
        <v>870.97172574069293</v>
      </c>
      <c r="G9629">
        <f t="shared" si="903"/>
        <v>0.46011551979692655</v>
      </c>
      <c r="H9629">
        <v>39653.376720692053</v>
      </c>
      <c r="I9629" s="4">
        <f t="shared" si="904"/>
        <v>3.1649110141523055E-3</v>
      </c>
      <c r="J9629">
        <f t="shared" si="905"/>
        <v>-3.1699299374440982E-3</v>
      </c>
    </row>
    <row r="9630" spans="1:10" x14ac:dyDescent="0.3">
      <c r="A9630">
        <f t="shared" si="900"/>
        <v>0</v>
      </c>
      <c r="B9630" t="s">
        <v>4</v>
      </c>
      <c r="C9630">
        <f t="shared" si="901"/>
        <v>0</v>
      </c>
      <c r="D9630" t="s">
        <v>4</v>
      </c>
      <c r="E9630">
        <f t="shared" si="902"/>
        <v>-1.2768607097251992</v>
      </c>
      <c r="F9630">
        <v>217.73822629820245</v>
      </c>
      <c r="G9630">
        <f t="shared" si="903"/>
        <v>1.0602614199560834</v>
      </c>
      <c r="H9630">
        <v>47657.30627614088</v>
      </c>
      <c r="I9630" s="4">
        <f t="shared" si="904"/>
        <v>7.6707745810259968E-5</v>
      </c>
      <c r="J9630">
        <f t="shared" si="905"/>
        <v>-7.6710687999849843E-5</v>
      </c>
    </row>
    <row r="9631" spans="1:10" x14ac:dyDescent="0.3">
      <c r="A9631">
        <f t="shared" si="900"/>
        <v>0</v>
      </c>
      <c r="B9631" t="s">
        <v>4</v>
      </c>
      <c r="C9631">
        <f t="shared" si="901"/>
        <v>0</v>
      </c>
      <c r="D9631" t="s">
        <v>4</v>
      </c>
      <c r="E9631">
        <f t="shared" si="902"/>
        <v>-0.25231556937023819</v>
      </c>
      <c r="F9631">
        <v>713.32606370748636</v>
      </c>
      <c r="G9631">
        <f t="shared" si="903"/>
        <v>0.8314215330177982</v>
      </c>
      <c r="H9631">
        <v>44605.351186478234</v>
      </c>
      <c r="I9631" s="4">
        <f t="shared" si="904"/>
        <v>1.3030320274802247E-3</v>
      </c>
      <c r="J9631">
        <f t="shared" si="905"/>
        <v>-1.3038817119034793E-3</v>
      </c>
    </row>
    <row r="9632" spans="1:10" x14ac:dyDescent="0.3">
      <c r="A9632">
        <f t="shared" si="900"/>
        <v>0</v>
      </c>
      <c r="B9632" t="s">
        <v>4</v>
      </c>
      <c r="C9632">
        <f t="shared" si="901"/>
        <v>1</v>
      </c>
      <c r="D9632" t="s">
        <v>5</v>
      </c>
      <c r="E9632">
        <f t="shared" si="902"/>
        <v>-1.0934973883852508</v>
      </c>
      <c r="F9632">
        <v>306.43381256740793</v>
      </c>
      <c r="G9632">
        <f t="shared" si="903"/>
        <v>-1.4683206712583023</v>
      </c>
      <c r="H9632">
        <v>13934.518320941635</v>
      </c>
      <c r="I9632" s="4">
        <f t="shared" si="904"/>
        <v>6.0325758938562124E-5</v>
      </c>
      <c r="J9632">
        <f t="shared" si="905"/>
        <v>-6.0327578610329036E-5</v>
      </c>
    </row>
    <row r="9633" spans="1:10" x14ac:dyDescent="0.3">
      <c r="A9633">
        <f t="shared" si="900"/>
        <v>0</v>
      </c>
      <c r="B9633" t="s">
        <v>4</v>
      </c>
      <c r="C9633">
        <f t="shared" si="901"/>
        <v>0</v>
      </c>
      <c r="D9633" t="s">
        <v>4</v>
      </c>
      <c r="E9633">
        <f t="shared" si="902"/>
        <v>0.99132860181764726</v>
      </c>
      <c r="F9633">
        <v>1314.8953855746827</v>
      </c>
      <c r="G9633">
        <f t="shared" si="903"/>
        <v>1.421478657091629E-2</v>
      </c>
      <c r="H9633">
        <v>33706.559360917556</v>
      </c>
      <c r="I9633" s="4">
        <f t="shared" si="904"/>
        <v>3.8274341791218303E-2</v>
      </c>
      <c r="J9633">
        <f t="shared" si="905"/>
        <v>-3.9026047564723595E-2</v>
      </c>
    </row>
    <row r="9634" spans="1:10" x14ac:dyDescent="0.3">
      <c r="A9634">
        <f t="shared" si="900"/>
        <v>0</v>
      </c>
      <c r="B9634" t="s">
        <v>4</v>
      </c>
      <c r="C9634">
        <f t="shared" si="901"/>
        <v>0</v>
      </c>
      <c r="D9634" t="s">
        <v>4</v>
      </c>
      <c r="E9634">
        <f t="shared" si="902"/>
        <v>0.45957803625382104</v>
      </c>
      <c r="F9634">
        <v>1057.6796686198995</v>
      </c>
      <c r="G9634">
        <f t="shared" si="903"/>
        <v>0.4642137498374338</v>
      </c>
      <c r="H9634">
        <v>39708.033337587287</v>
      </c>
      <c r="I9634" s="4">
        <f t="shared" si="904"/>
        <v>9.1823844549860298E-3</v>
      </c>
      <c r="J9634">
        <f t="shared" si="905"/>
        <v>-9.2248024121268542E-3</v>
      </c>
    </row>
    <row r="9635" spans="1:10" x14ac:dyDescent="0.3">
      <c r="A9635">
        <f t="shared" si="900"/>
        <v>0</v>
      </c>
      <c r="B9635" t="s">
        <v>4</v>
      </c>
      <c r="C9635">
        <f t="shared" si="901"/>
        <v>1</v>
      </c>
      <c r="D9635" t="s">
        <v>5</v>
      </c>
      <c r="E9635">
        <f t="shared" si="902"/>
        <v>-0.43367208424701587</v>
      </c>
      <c r="F9635">
        <v>625.60119979692411</v>
      </c>
      <c r="G9635">
        <f t="shared" si="903"/>
        <v>-1.3033845809758202</v>
      </c>
      <c r="H9635">
        <v>16134.211507918399</v>
      </c>
      <c r="I9635" s="4">
        <f t="shared" si="904"/>
        <v>3.7880651156346876E-4</v>
      </c>
      <c r="J9635">
        <f t="shared" si="905"/>
        <v>-3.7887827687414143E-4</v>
      </c>
    </row>
    <row r="9636" spans="1:10" x14ac:dyDescent="0.3">
      <c r="A9636">
        <f t="shared" si="900"/>
        <v>0</v>
      </c>
      <c r="B9636" t="s">
        <v>4</v>
      </c>
      <c r="C9636">
        <f t="shared" si="901"/>
        <v>0</v>
      </c>
      <c r="D9636" t="s">
        <v>4</v>
      </c>
      <c r="E9636">
        <f t="shared" si="902"/>
        <v>0.96602484934747446</v>
      </c>
      <c r="F9636">
        <v>1302.6555813229265</v>
      </c>
      <c r="G9636">
        <f t="shared" si="903"/>
        <v>-0.34029745962006458</v>
      </c>
      <c r="H9636">
        <v>28978.557312908815</v>
      </c>
      <c r="I9636" s="4">
        <f t="shared" si="904"/>
        <v>3.5280026453378764E-2</v>
      </c>
      <c r="J9636">
        <f t="shared" si="905"/>
        <v>-3.5917402607584387E-2</v>
      </c>
    </row>
    <row r="9637" spans="1:10" x14ac:dyDescent="0.3">
      <c r="A9637">
        <f t="shared" si="900"/>
        <v>0</v>
      </c>
      <c r="B9637" t="s">
        <v>4</v>
      </c>
      <c r="C9637">
        <f t="shared" si="901"/>
        <v>0</v>
      </c>
      <c r="D9637" t="s">
        <v>4</v>
      </c>
      <c r="E9637">
        <f t="shared" si="902"/>
        <v>1.1845334672348473</v>
      </c>
      <c r="F9637">
        <v>1408.3514741916163</v>
      </c>
      <c r="G9637">
        <f t="shared" si="903"/>
        <v>1.3523953048647841E-2</v>
      </c>
      <c r="H9637">
        <v>33697.345963233238</v>
      </c>
      <c r="I9637" s="4">
        <f t="shared" si="904"/>
        <v>6.3693149860027762E-2</v>
      </c>
      <c r="J9637">
        <f t="shared" si="905"/>
        <v>-6.5812024883375037E-2</v>
      </c>
    </row>
    <row r="9638" spans="1:10" x14ac:dyDescent="0.3">
      <c r="A9638">
        <f t="shared" si="900"/>
        <v>0</v>
      </c>
      <c r="B9638" t="s">
        <v>4</v>
      </c>
      <c r="C9638">
        <f t="shared" si="901"/>
        <v>1</v>
      </c>
      <c r="D9638" t="s">
        <v>5</v>
      </c>
      <c r="E9638">
        <f t="shared" si="902"/>
        <v>0.1885295022923526</v>
      </c>
      <c r="F9638">
        <v>926.56943102472439</v>
      </c>
      <c r="G9638">
        <f t="shared" si="903"/>
        <v>-1.0702527696418973</v>
      </c>
      <c r="H9638">
        <v>19243.406446275982</v>
      </c>
      <c r="I9638" s="4">
        <f t="shared" si="904"/>
        <v>2.145662756428233E-3</v>
      </c>
      <c r="J9638">
        <f t="shared" si="905"/>
        <v>-2.1479679888515976E-3</v>
      </c>
    </row>
    <row r="9639" spans="1:10" x14ac:dyDescent="0.3">
      <c r="A9639">
        <f t="shared" si="900"/>
        <v>0</v>
      </c>
      <c r="B9639" t="s">
        <v>4</v>
      </c>
      <c r="C9639">
        <f t="shared" si="901"/>
        <v>0</v>
      </c>
      <c r="D9639" t="s">
        <v>4</v>
      </c>
      <c r="E9639">
        <f t="shared" si="902"/>
        <v>0.37839380539212719</v>
      </c>
      <c r="F9639">
        <v>1018.4096395897061</v>
      </c>
      <c r="G9639">
        <f t="shared" si="903"/>
        <v>-0.60905351829346233</v>
      </c>
      <c r="H9639">
        <v>25394.254628092538</v>
      </c>
      <c r="I9639" s="4">
        <f t="shared" si="904"/>
        <v>7.0337024413567491E-3</v>
      </c>
      <c r="J9639">
        <f t="shared" si="905"/>
        <v>-7.0585555344472774E-3</v>
      </c>
    </row>
    <row r="9640" spans="1:10" x14ac:dyDescent="0.3">
      <c r="A9640">
        <f t="shared" si="900"/>
        <v>0</v>
      </c>
      <c r="B9640" t="s">
        <v>4</v>
      </c>
      <c r="C9640">
        <f t="shared" si="901"/>
        <v>0</v>
      </c>
      <c r="D9640" t="s">
        <v>4</v>
      </c>
      <c r="E9640">
        <f t="shared" si="902"/>
        <v>-1.7269981521400706</v>
      </c>
      <c r="F9640">
        <v>0</v>
      </c>
      <c r="G9640">
        <f t="shared" si="903"/>
        <v>0.5414321128454348</v>
      </c>
      <c r="H9640">
        <v>40737.866812645952</v>
      </c>
      <c r="I9640" s="4">
        <f t="shared" si="904"/>
        <v>2.1541667696473434E-5</v>
      </c>
      <c r="J9640">
        <f t="shared" si="905"/>
        <v>-2.154189972157871E-5</v>
      </c>
    </row>
    <row r="9641" spans="1:10" x14ac:dyDescent="0.3">
      <c r="A9641">
        <f t="shared" si="900"/>
        <v>0</v>
      </c>
      <c r="B9641" t="s">
        <v>4</v>
      </c>
      <c r="C9641">
        <f t="shared" si="901"/>
        <v>0</v>
      </c>
      <c r="D9641" t="s">
        <v>4</v>
      </c>
      <c r="E9641">
        <f t="shared" si="902"/>
        <v>-0.22841459276551268</v>
      </c>
      <c r="F9641">
        <v>724.88732425224089</v>
      </c>
      <c r="G9641">
        <f t="shared" si="903"/>
        <v>-0.4285959346536074</v>
      </c>
      <c r="H9641">
        <v>27800.952377451271</v>
      </c>
      <c r="I9641" s="4">
        <f t="shared" si="904"/>
        <v>1.3230827052044289E-3</v>
      </c>
      <c r="J9641">
        <f t="shared" si="905"/>
        <v>-1.323958751933607E-3</v>
      </c>
    </row>
    <row r="9642" spans="1:10" x14ac:dyDescent="0.3">
      <c r="A9642">
        <f t="shared" si="900"/>
        <v>0</v>
      </c>
      <c r="B9642" t="s">
        <v>4</v>
      </c>
      <c r="C9642">
        <f t="shared" si="901"/>
        <v>1</v>
      </c>
      <c r="D9642" t="s">
        <v>5</v>
      </c>
      <c r="E9642">
        <f t="shared" si="902"/>
        <v>-1.0545285343337885</v>
      </c>
      <c r="F9642">
        <v>325.28363122839073</v>
      </c>
      <c r="G9642">
        <f t="shared" si="903"/>
        <v>-1.3162440145448679</v>
      </c>
      <c r="H9642">
        <v>15962.709877427655</v>
      </c>
      <c r="I9642" s="4">
        <f t="shared" si="904"/>
        <v>6.7629416484108254E-5</v>
      </c>
      <c r="J9642">
        <f t="shared" si="905"/>
        <v>-6.763170345618156E-5</v>
      </c>
    </row>
    <row r="9643" spans="1:10" x14ac:dyDescent="0.3">
      <c r="A9643">
        <f t="shared" si="900"/>
        <v>0</v>
      </c>
      <c r="B9643" t="s">
        <v>4</v>
      </c>
      <c r="C9643">
        <f t="shared" si="901"/>
        <v>0</v>
      </c>
      <c r="D9643" t="s">
        <v>4</v>
      </c>
      <c r="E9643">
        <f t="shared" si="902"/>
        <v>-0.80555187281001306</v>
      </c>
      <c r="F9643">
        <v>445.71737337390698</v>
      </c>
      <c r="G9643">
        <f t="shared" si="903"/>
        <v>-0.62572895384377858</v>
      </c>
      <c r="H9643">
        <v>25171.860354607103</v>
      </c>
      <c r="I9643" s="4">
        <f t="shared" si="904"/>
        <v>2.6489546495597077E-4</v>
      </c>
      <c r="J9643">
        <f t="shared" si="905"/>
        <v>-2.6493055595678395E-4</v>
      </c>
    </row>
    <row r="9644" spans="1:10" x14ac:dyDescent="0.3">
      <c r="A9644">
        <f t="shared" si="900"/>
        <v>0</v>
      </c>
      <c r="B9644" t="s">
        <v>4</v>
      </c>
      <c r="C9644">
        <f t="shared" si="901"/>
        <v>0</v>
      </c>
      <c r="D9644" t="s">
        <v>4</v>
      </c>
      <c r="E9644">
        <f t="shared" si="902"/>
        <v>1.0999615405045762</v>
      </c>
      <c r="F9644">
        <v>1367.4427659044729</v>
      </c>
      <c r="G9644">
        <f t="shared" si="903"/>
        <v>0.92996517679637436</v>
      </c>
      <c r="H9644">
        <v>45919.592244747226</v>
      </c>
      <c r="I9644" s="4">
        <f t="shared" si="904"/>
        <v>5.2878858474148541E-2</v>
      </c>
      <c r="J9644">
        <f t="shared" si="905"/>
        <v>-5.4328272619482296E-2</v>
      </c>
    </row>
    <row r="9645" spans="1:10" x14ac:dyDescent="0.3">
      <c r="A9645">
        <f t="shared" si="900"/>
        <v>0</v>
      </c>
      <c r="B9645" t="s">
        <v>4</v>
      </c>
      <c r="C9645">
        <f t="shared" si="901"/>
        <v>0</v>
      </c>
      <c r="D9645" t="s">
        <v>4</v>
      </c>
      <c r="E9645">
        <f t="shared" si="902"/>
        <v>1.0720028759444864</v>
      </c>
      <c r="F9645">
        <v>1353.9187408904204</v>
      </c>
      <c r="G9645">
        <f t="shared" si="903"/>
        <v>0.47704499636275433</v>
      </c>
      <c r="H9645">
        <v>39879.159047635505</v>
      </c>
      <c r="I9645" s="4">
        <f t="shared" si="904"/>
        <v>4.8275691020239743E-2</v>
      </c>
      <c r="J9645">
        <f t="shared" si="905"/>
        <v>-4.9479877538275464E-2</v>
      </c>
    </row>
    <row r="9646" spans="1:10" x14ac:dyDescent="0.3">
      <c r="A9646">
        <f t="shared" si="900"/>
        <v>0</v>
      </c>
      <c r="B9646" t="s">
        <v>4</v>
      </c>
      <c r="C9646">
        <f t="shared" si="901"/>
        <v>0</v>
      </c>
      <c r="D9646" t="s">
        <v>4</v>
      </c>
      <c r="E9646">
        <f t="shared" si="902"/>
        <v>1.4897061419579136</v>
      </c>
      <c r="F9646">
        <v>1555.968070030442</v>
      </c>
      <c r="G9646">
        <f t="shared" si="903"/>
        <v>6.7550090291926837E-2</v>
      </c>
      <c r="H9646">
        <v>34417.873082611273</v>
      </c>
      <c r="I9646" s="4">
        <f t="shared" si="904"/>
        <v>0.13718440101760346</v>
      </c>
      <c r="J9646">
        <f t="shared" si="905"/>
        <v>-0.14755428514239366</v>
      </c>
    </row>
    <row r="9647" spans="1:10" x14ac:dyDescent="0.3">
      <c r="A9647">
        <f t="shared" si="900"/>
        <v>0</v>
      </c>
      <c r="B9647" t="s">
        <v>4</v>
      </c>
      <c r="C9647">
        <f t="shared" si="901"/>
        <v>0</v>
      </c>
      <c r="D9647" t="s">
        <v>4</v>
      </c>
      <c r="E9647">
        <f t="shared" si="902"/>
        <v>0.89265564987329349</v>
      </c>
      <c r="F9647">
        <v>1267.1658000847253</v>
      </c>
      <c r="G9647">
        <f t="shared" si="903"/>
        <v>1.3257325907278585</v>
      </c>
      <c r="H9647">
        <v>51197.799595009375</v>
      </c>
      <c r="I9647" s="4">
        <f t="shared" si="904"/>
        <v>3.0929286547798012E-2</v>
      </c>
      <c r="J9647">
        <f t="shared" si="905"/>
        <v>-3.1417694055100753E-2</v>
      </c>
    </row>
    <row r="9648" spans="1:10" x14ac:dyDescent="0.3">
      <c r="A9648">
        <f t="shared" si="900"/>
        <v>0</v>
      </c>
      <c r="B9648" t="s">
        <v>4</v>
      </c>
      <c r="C9648">
        <f t="shared" si="901"/>
        <v>1</v>
      </c>
      <c r="D9648" t="s">
        <v>5</v>
      </c>
      <c r="E9648">
        <f t="shared" si="902"/>
        <v>-0.40221173770708196</v>
      </c>
      <c r="F9648">
        <v>640.81904085805172</v>
      </c>
      <c r="G9648">
        <f t="shared" si="903"/>
        <v>-1.0843110275686716</v>
      </c>
      <c r="H9648">
        <v>19055.916527427264</v>
      </c>
      <c r="I9648" s="4">
        <f t="shared" si="904"/>
        <v>4.1702950881637138E-4</v>
      </c>
      <c r="J9648">
        <f t="shared" si="905"/>
        <v>-4.1711648980526957E-4</v>
      </c>
    </row>
    <row r="9649" spans="1:10" x14ac:dyDescent="0.3">
      <c r="A9649">
        <f t="shared" si="900"/>
        <v>0</v>
      </c>
      <c r="B9649" t="s">
        <v>4</v>
      </c>
      <c r="C9649">
        <f t="shared" si="901"/>
        <v>0</v>
      </c>
      <c r="D9649" t="s">
        <v>4</v>
      </c>
      <c r="E9649">
        <f t="shared" si="902"/>
        <v>-0.36658193760571223</v>
      </c>
      <c r="F9649">
        <v>658.05370908696477</v>
      </c>
      <c r="G9649">
        <f t="shared" si="903"/>
        <v>0.62726436739190239</v>
      </c>
      <c r="H9649">
        <v>41882.580654385252</v>
      </c>
      <c r="I9649" s="4">
        <f t="shared" si="904"/>
        <v>9.4149840972356121E-4</v>
      </c>
      <c r="J9649">
        <f t="shared" si="905"/>
        <v>-9.4194189773535216E-4</v>
      </c>
    </row>
    <row r="9650" spans="1:10" x14ac:dyDescent="0.3">
      <c r="A9650">
        <f t="shared" si="900"/>
        <v>0</v>
      </c>
      <c r="B9650" t="s">
        <v>4</v>
      </c>
      <c r="C9650">
        <f t="shared" si="901"/>
        <v>1</v>
      </c>
      <c r="D9650" t="s">
        <v>5</v>
      </c>
      <c r="E9650">
        <f t="shared" si="902"/>
        <v>-5.4869292675736897E-2</v>
      </c>
      <c r="F9650">
        <v>808.83378651767066</v>
      </c>
      <c r="G9650">
        <f t="shared" si="903"/>
        <v>-1.1041328851339929</v>
      </c>
      <c r="H9650">
        <v>18791.559557615594</v>
      </c>
      <c r="I9650" s="4">
        <f t="shared" si="904"/>
        <v>1.0917053386699134E-3</v>
      </c>
      <c r="J9650">
        <f t="shared" si="905"/>
        <v>-1.0923016830041456E-3</v>
      </c>
    </row>
    <row r="9651" spans="1:10" x14ac:dyDescent="0.3">
      <c r="A9651">
        <f t="shared" si="900"/>
        <v>0</v>
      </c>
      <c r="B9651" t="s">
        <v>4</v>
      </c>
      <c r="C9651">
        <f t="shared" si="901"/>
        <v>0</v>
      </c>
      <c r="D9651" t="s">
        <v>4</v>
      </c>
      <c r="E9651">
        <f t="shared" si="902"/>
        <v>-3.3619550171915591E-2</v>
      </c>
      <c r="F9651">
        <v>819.11260539852969</v>
      </c>
      <c r="G9651">
        <f t="shared" si="903"/>
        <v>1.2421350039290957</v>
      </c>
      <c r="H9651">
        <v>50082.888711563581</v>
      </c>
      <c r="I9651" s="4">
        <f t="shared" si="904"/>
        <v>2.4279460511716583E-3</v>
      </c>
      <c r="J9651">
        <f t="shared" si="905"/>
        <v>-2.4308982917407131E-3</v>
      </c>
    </row>
    <row r="9652" spans="1:10" x14ac:dyDescent="0.3">
      <c r="A9652">
        <f t="shared" si="900"/>
        <v>0</v>
      </c>
      <c r="B9652" t="s">
        <v>4</v>
      </c>
      <c r="C9652">
        <f t="shared" si="901"/>
        <v>1</v>
      </c>
      <c r="D9652" t="s">
        <v>5</v>
      </c>
      <c r="E9652">
        <f t="shared" si="902"/>
        <v>1.0949587138527137</v>
      </c>
      <c r="F9652">
        <v>1365.022823684581</v>
      </c>
      <c r="G9652">
        <f t="shared" si="903"/>
        <v>-0.76748429228060833</v>
      </c>
      <c r="H9652">
        <v>23281.320499787966</v>
      </c>
      <c r="I9652" s="4">
        <f t="shared" si="904"/>
        <v>2.6218873098995236E-2</v>
      </c>
      <c r="J9652">
        <f t="shared" si="905"/>
        <v>-2.6568716299347022E-2</v>
      </c>
    </row>
    <row r="9653" spans="1:10" x14ac:dyDescent="0.3">
      <c r="A9653">
        <f t="shared" si="900"/>
        <v>0</v>
      </c>
      <c r="B9653" t="s">
        <v>4</v>
      </c>
      <c r="C9653">
        <f t="shared" si="901"/>
        <v>0</v>
      </c>
      <c r="D9653" t="s">
        <v>4</v>
      </c>
      <c r="E9653">
        <f t="shared" si="902"/>
        <v>-0.90658923936217839</v>
      </c>
      <c r="F9653">
        <v>396.84408510691208</v>
      </c>
      <c r="G9653">
        <f t="shared" si="903"/>
        <v>-6.4518429380701056E-2</v>
      </c>
      <c r="H9653">
        <v>32656.522838159399</v>
      </c>
      <c r="I9653" s="4">
        <f t="shared" si="904"/>
        <v>2.0474444947728826E-4</v>
      </c>
      <c r="J9653">
        <f t="shared" si="905"/>
        <v>-2.0476541248348515E-4</v>
      </c>
    </row>
    <row r="9654" spans="1:10" x14ac:dyDescent="0.3">
      <c r="A9654">
        <f t="shared" si="900"/>
        <v>0</v>
      </c>
      <c r="B9654" t="s">
        <v>4</v>
      </c>
      <c r="C9654">
        <f t="shared" si="901"/>
        <v>0</v>
      </c>
      <c r="D9654" t="s">
        <v>4</v>
      </c>
      <c r="E9654">
        <f t="shared" si="902"/>
        <v>-0.8552076487509922</v>
      </c>
      <c r="F9654">
        <v>421.69813044924297</v>
      </c>
      <c r="G9654">
        <f t="shared" si="903"/>
        <v>-9.197638659576271E-2</v>
      </c>
      <c r="H9654">
        <v>32290.325959654358</v>
      </c>
      <c r="I9654" s="4">
        <f t="shared" si="904"/>
        <v>2.3584971180840632E-4</v>
      </c>
      <c r="J9654">
        <f t="shared" si="905"/>
        <v>-2.3587752872556301E-4</v>
      </c>
    </row>
    <row r="9655" spans="1:10" x14ac:dyDescent="0.3">
      <c r="A9655">
        <f t="shared" si="900"/>
        <v>0</v>
      </c>
      <c r="B9655" t="s">
        <v>4</v>
      </c>
      <c r="C9655">
        <f t="shared" si="901"/>
        <v>0</v>
      </c>
      <c r="D9655" t="s">
        <v>4</v>
      </c>
      <c r="E9655">
        <f t="shared" si="902"/>
        <v>0.27698945836028332</v>
      </c>
      <c r="F9655">
        <v>969.3588373654128</v>
      </c>
      <c r="G9655">
        <f t="shared" si="903"/>
        <v>0.93799771967222179</v>
      </c>
      <c r="H9655">
        <v>46026.719373854256</v>
      </c>
      <c r="I9655" s="4">
        <f t="shared" si="904"/>
        <v>5.6597026244544456E-3</v>
      </c>
      <c r="J9655">
        <f t="shared" si="905"/>
        <v>-5.675779430008617E-3</v>
      </c>
    </row>
    <row r="9656" spans="1:10" x14ac:dyDescent="0.3">
      <c r="A9656">
        <f t="shared" si="900"/>
        <v>0</v>
      </c>
      <c r="B9656" t="s">
        <v>4</v>
      </c>
      <c r="C9656">
        <f t="shared" si="901"/>
        <v>1</v>
      </c>
      <c r="D9656" t="s">
        <v>5</v>
      </c>
      <c r="E9656">
        <f t="shared" si="902"/>
        <v>1.3534841488820797</v>
      </c>
      <c r="F9656">
        <v>1490.0754506650858</v>
      </c>
      <c r="G9656">
        <f t="shared" si="903"/>
        <v>-1.3201361511840337</v>
      </c>
      <c r="H9656">
        <v>15910.801853942361</v>
      </c>
      <c r="I9656" s="4">
        <f t="shared" si="904"/>
        <v>5.1187078210255053E-2</v>
      </c>
      <c r="J9656">
        <f t="shared" si="905"/>
        <v>-5.2543631744415634E-2</v>
      </c>
    </row>
    <row r="9657" spans="1:10" x14ac:dyDescent="0.3">
      <c r="A9657">
        <f t="shared" si="900"/>
        <v>0</v>
      </c>
      <c r="B9657" t="s">
        <v>4</v>
      </c>
      <c r="C9657">
        <f t="shared" si="901"/>
        <v>1</v>
      </c>
      <c r="D9657" t="s">
        <v>5</v>
      </c>
      <c r="E9657">
        <f t="shared" si="902"/>
        <v>0.50381541020680753</v>
      </c>
      <c r="F9657">
        <v>1079.0779493071036</v>
      </c>
      <c r="G9657">
        <f t="shared" si="903"/>
        <v>-1.1659768134354407</v>
      </c>
      <c r="H9657">
        <v>17966.769376718337</v>
      </c>
      <c r="I9657" s="4">
        <f t="shared" si="904"/>
        <v>5.1113365267710445E-3</v>
      </c>
      <c r="J9657">
        <f t="shared" si="905"/>
        <v>-5.1244440911746153E-3</v>
      </c>
    </row>
    <row r="9658" spans="1:10" x14ac:dyDescent="0.3">
      <c r="A9658">
        <f t="shared" si="900"/>
        <v>0</v>
      </c>
      <c r="B9658" t="s">
        <v>4</v>
      </c>
      <c r="C9658">
        <f t="shared" si="901"/>
        <v>0</v>
      </c>
      <c r="D9658" t="s">
        <v>4</v>
      </c>
      <c r="E9658">
        <f t="shared" si="902"/>
        <v>-5.3583611207759188E-2</v>
      </c>
      <c r="F9658">
        <v>809.45568990993263</v>
      </c>
      <c r="G9658">
        <f t="shared" si="903"/>
        <v>0.41693043484790016</v>
      </c>
      <c r="H9658">
        <v>39077.432808242738</v>
      </c>
      <c r="I9658" s="4">
        <f t="shared" si="904"/>
        <v>2.2220592504580182E-3</v>
      </c>
      <c r="J9658">
        <f t="shared" si="905"/>
        <v>-2.2245316873942393E-3</v>
      </c>
    </row>
    <row r="9659" spans="1:10" x14ac:dyDescent="0.3">
      <c r="A9659">
        <f t="shared" si="900"/>
        <v>0</v>
      </c>
      <c r="B9659" t="s">
        <v>4</v>
      </c>
      <c r="C9659">
        <f t="shared" si="901"/>
        <v>1</v>
      </c>
      <c r="D9659" t="s">
        <v>5</v>
      </c>
      <c r="E9659">
        <f t="shared" si="902"/>
        <v>-0.39999017171866269</v>
      </c>
      <c r="F9659">
        <v>641.89364561727325</v>
      </c>
      <c r="G9659">
        <f t="shared" si="903"/>
        <v>-1.2834280363808119</v>
      </c>
      <c r="H9659">
        <v>16400.364750098775</v>
      </c>
      <c r="I9659" s="4">
        <f t="shared" si="904"/>
        <v>4.1623833819169766E-4</v>
      </c>
      <c r="J9659">
        <f t="shared" si="905"/>
        <v>-4.1632498941467528E-4</v>
      </c>
    </row>
    <row r="9660" spans="1:10" x14ac:dyDescent="0.3">
      <c r="A9660">
        <f t="shared" si="900"/>
        <v>0</v>
      </c>
      <c r="B9660" t="s">
        <v>4</v>
      </c>
      <c r="C9660">
        <f t="shared" si="901"/>
        <v>0</v>
      </c>
      <c r="D9660" t="s">
        <v>4</v>
      </c>
      <c r="E9660">
        <f t="shared" si="902"/>
        <v>7.6379704289847888E-2</v>
      </c>
      <c r="F9660">
        <v>872.32089314313021</v>
      </c>
      <c r="G9660">
        <f t="shared" si="903"/>
        <v>0.81660812931724336</v>
      </c>
      <c r="H9660">
        <v>44407.790160627315</v>
      </c>
      <c r="I9660" s="4">
        <f t="shared" si="904"/>
        <v>3.2356550608095874E-3</v>
      </c>
      <c r="J9660">
        <f t="shared" si="905"/>
        <v>-3.2409011119771012E-3</v>
      </c>
    </row>
    <row r="9661" spans="1:10" x14ac:dyDescent="0.3">
      <c r="A9661">
        <f t="shared" si="900"/>
        <v>0</v>
      </c>
      <c r="B9661" t="s">
        <v>4</v>
      </c>
      <c r="C9661">
        <f t="shared" si="901"/>
        <v>1</v>
      </c>
      <c r="D9661" t="s">
        <v>5</v>
      </c>
      <c r="E9661">
        <f t="shared" si="902"/>
        <v>0.34990701653699524</v>
      </c>
      <c r="F9661">
        <v>1004.6301529400905</v>
      </c>
      <c r="G9661">
        <f t="shared" si="903"/>
        <v>-1.7900772989384881</v>
      </c>
      <c r="H9661">
        <v>9643.3661506643493</v>
      </c>
      <c r="I9661" s="4">
        <f t="shared" si="904"/>
        <v>3.2575532672668305E-3</v>
      </c>
      <c r="J9661">
        <f t="shared" si="905"/>
        <v>-3.262870644812026E-3</v>
      </c>
    </row>
    <row r="9662" spans="1:10" x14ac:dyDescent="0.3">
      <c r="A9662">
        <f t="shared" si="900"/>
        <v>0</v>
      </c>
      <c r="B9662" t="s">
        <v>4</v>
      </c>
      <c r="C9662">
        <f t="shared" si="901"/>
        <v>1</v>
      </c>
      <c r="D9662" t="s">
        <v>5</v>
      </c>
      <c r="E9662">
        <f t="shared" si="902"/>
        <v>0.69366602415982426</v>
      </c>
      <c r="F9662">
        <v>1170.9115362266639</v>
      </c>
      <c r="G9662">
        <f t="shared" si="903"/>
        <v>-1.0529856403353783</v>
      </c>
      <c r="H9662">
        <v>19473.691926119387</v>
      </c>
      <c r="I9662" s="4">
        <f t="shared" si="904"/>
        <v>8.6647471234011144E-3</v>
      </c>
      <c r="J9662">
        <f t="shared" si="905"/>
        <v>-8.7025043072743811E-3</v>
      </c>
    </row>
    <row r="9663" spans="1:10" x14ac:dyDescent="0.3">
      <c r="A9663">
        <f t="shared" si="900"/>
        <v>0</v>
      </c>
      <c r="B9663" t="s">
        <v>4</v>
      </c>
      <c r="C9663">
        <f t="shared" si="901"/>
        <v>0</v>
      </c>
      <c r="D9663" t="s">
        <v>4</v>
      </c>
      <c r="E9663">
        <f t="shared" si="902"/>
        <v>1.2368258854373597</v>
      </c>
      <c r="F9663">
        <v>1433.6461004888104</v>
      </c>
      <c r="G9663">
        <f t="shared" si="903"/>
        <v>0.83235036627135939</v>
      </c>
      <c r="H9663">
        <v>44617.73870079482</v>
      </c>
      <c r="I9663" s="4">
        <f t="shared" si="904"/>
        <v>7.5187842531263233E-2</v>
      </c>
      <c r="J9663">
        <f t="shared" si="905"/>
        <v>-7.8164635098597834E-2</v>
      </c>
    </row>
    <row r="9664" spans="1:10" x14ac:dyDescent="0.3">
      <c r="A9664">
        <f t="shared" si="900"/>
        <v>0</v>
      </c>
      <c r="B9664" t="s">
        <v>4</v>
      </c>
      <c r="C9664">
        <f t="shared" si="901"/>
        <v>0</v>
      </c>
      <c r="D9664" t="s">
        <v>4</v>
      </c>
      <c r="E9664">
        <f t="shared" si="902"/>
        <v>-0.52943298019002349</v>
      </c>
      <c r="F9664">
        <v>579.28021943257579</v>
      </c>
      <c r="G9664">
        <f t="shared" si="903"/>
        <v>1.2969179598482383</v>
      </c>
      <c r="H9664">
        <v>50813.509248835922</v>
      </c>
      <c r="I9664" s="4">
        <f t="shared" si="904"/>
        <v>6.1586945935327992E-4</v>
      </c>
      <c r="J9664">
        <f t="shared" si="905"/>
        <v>-6.1605918485023166E-4</v>
      </c>
    </row>
    <row r="9665" spans="1:10" x14ac:dyDescent="0.3">
      <c r="A9665">
        <f t="shared" si="900"/>
        <v>1</v>
      </c>
      <c r="B9665" t="s">
        <v>5</v>
      </c>
      <c r="C9665">
        <f t="shared" si="901"/>
        <v>0</v>
      </c>
      <c r="D9665" t="s">
        <v>4</v>
      </c>
      <c r="E9665">
        <f t="shared" si="902"/>
        <v>2.6739322656824842</v>
      </c>
      <c r="F9665">
        <v>2128.7959919479745</v>
      </c>
      <c r="G9665">
        <f t="shared" si="903"/>
        <v>0.64330451846337378</v>
      </c>
      <c r="H9665">
        <v>42096.502367756562</v>
      </c>
      <c r="I9665" s="4">
        <f t="shared" si="904"/>
        <v>0.81312922779433416</v>
      </c>
      <c r="J9665">
        <f t="shared" si="905"/>
        <v>-0.20686523028927278</v>
      </c>
    </row>
    <row r="9666" spans="1:10" x14ac:dyDescent="0.3">
      <c r="A9666">
        <f t="shared" si="900"/>
        <v>0</v>
      </c>
      <c r="B9666" t="s">
        <v>4</v>
      </c>
      <c r="C9666">
        <f t="shared" si="901"/>
        <v>1</v>
      </c>
      <c r="D9666" t="s">
        <v>5</v>
      </c>
      <c r="E9666">
        <f t="shared" si="902"/>
        <v>1.5579134182685448E-2</v>
      </c>
      <c r="F9666">
        <v>842.91074627325122</v>
      </c>
      <c r="G9666">
        <f t="shared" si="903"/>
        <v>-1.4287486236694922</v>
      </c>
      <c r="H9666">
        <v>14462.276456391211</v>
      </c>
      <c r="I9666" s="4">
        <f t="shared" si="904"/>
        <v>1.3097789348982187E-3</v>
      </c>
      <c r="J9666">
        <f t="shared" si="905"/>
        <v>-1.3106374450482909E-3</v>
      </c>
    </row>
    <row r="9667" spans="1:10" x14ac:dyDescent="0.3">
      <c r="A9667">
        <f t="shared" si="900"/>
        <v>0</v>
      </c>
      <c r="B9667" t="s">
        <v>4</v>
      </c>
      <c r="C9667">
        <f t="shared" si="901"/>
        <v>0</v>
      </c>
      <c r="D9667" t="s">
        <v>4</v>
      </c>
      <c r="E9667">
        <f t="shared" si="902"/>
        <v>-1.718520142785219</v>
      </c>
      <c r="F9667">
        <v>4.1009401696550185</v>
      </c>
      <c r="G9667">
        <f t="shared" si="903"/>
        <v>0.64912887728317914</v>
      </c>
      <c r="H9667">
        <v>42174.179742020082</v>
      </c>
      <c r="I9667" s="4">
        <f t="shared" si="904"/>
        <v>2.2150836351813955E-5</v>
      </c>
      <c r="J9667">
        <f t="shared" si="905"/>
        <v>-2.2151081685218135E-5</v>
      </c>
    </row>
    <row r="9668" spans="1:10" x14ac:dyDescent="0.3">
      <c r="A9668">
        <f t="shared" si="900"/>
        <v>0</v>
      </c>
      <c r="B9668" t="s">
        <v>4</v>
      </c>
      <c r="C9668">
        <f t="shared" si="901"/>
        <v>0</v>
      </c>
      <c r="D9668" t="s">
        <v>4</v>
      </c>
      <c r="E9668">
        <f t="shared" si="902"/>
        <v>-1.2755344843830971</v>
      </c>
      <c r="F9668">
        <v>218.37974136993671</v>
      </c>
      <c r="G9668">
        <f t="shared" si="903"/>
        <v>0.18954048934387355</v>
      </c>
      <c r="H9668">
        <v>36044.815064875809</v>
      </c>
      <c r="I9668" s="4">
        <f t="shared" si="904"/>
        <v>7.4323039544893943E-5</v>
      </c>
      <c r="J9668">
        <f t="shared" si="905"/>
        <v>-7.4325801638872746E-5</v>
      </c>
    </row>
    <row r="9669" spans="1:10" x14ac:dyDescent="0.3">
      <c r="A9669">
        <f t="shared" si="900"/>
        <v>0</v>
      </c>
      <c r="B9669" t="s">
        <v>4</v>
      </c>
      <c r="C9669">
        <f t="shared" si="901"/>
        <v>1</v>
      </c>
      <c r="D9669" t="s">
        <v>5</v>
      </c>
      <c r="E9669">
        <f t="shared" si="902"/>
        <v>-0.24291040241825132</v>
      </c>
      <c r="F9669">
        <v>717.87548390052302</v>
      </c>
      <c r="G9669">
        <f t="shared" si="903"/>
        <v>-0.75807418048044062</v>
      </c>
      <c r="H9669">
        <v>23406.819769111418</v>
      </c>
      <c r="I9669" s="4">
        <f t="shared" si="904"/>
        <v>6.5731525043568684E-4</v>
      </c>
      <c r="J9669">
        <f t="shared" si="905"/>
        <v>-6.5753137681885958E-4</v>
      </c>
    </row>
    <row r="9670" spans="1:10" x14ac:dyDescent="0.3">
      <c r="A9670">
        <f t="shared" si="900"/>
        <v>0</v>
      </c>
      <c r="B9670" t="s">
        <v>4</v>
      </c>
      <c r="C9670">
        <f t="shared" si="901"/>
        <v>1</v>
      </c>
      <c r="D9670" t="s">
        <v>5</v>
      </c>
      <c r="E9670">
        <f t="shared" si="902"/>
        <v>0.64389177791287067</v>
      </c>
      <c r="F9670">
        <v>1146.8349874396981</v>
      </c>
      <c r="G9670">
        <f t="shared" si="903"/>
        <v>-1.4381848770878334</v>
      </c>
      <c r="H9670">
        <v>14336.428545728593</v>
      </c>
      <c r="I9670" s="4">
        <f t="shared" si="904"/>
        <v>7.439341444880565E-3</v>
      </c>
      <c r="J9670">
        <f t="shared" si="905"/>
        <v>-7.4671513562449146E-3</v>
      </c>
    </row>
    <row r="9671" spans="1:10" x14ac:dyDescent="0.3">
      <c r="A9671">
        <f t="shared" si="900"/>
        <v>0</v>
      </c>
      <c r="B9671" t="s">
        <v>4</v>
      </c>
      <c r="C9671">
        <f t="shared" si="901"/>
        <v>0</v>
      </c>
      <c r="D9671" t="s">
        <v>4</v>
      </c>
      <c r="E9671">
        <f t="shared" si="902"/>
        <v>0.27524672582213949</v>
      </c>
      <c r="F9671">
        <v>968.51585152150722</v>
      </c>
      <c r="G9671">
        <f t="shared" si="903"/>
        <v>0.61469817225556977</v>
      </c>
      <c r="H9671">
        <v>41714.989839177557</v>
      </c>
      <c r="I9671" s="4">
        <f t="shared" si="904"/>
        <v>5.5596909678564468E-3</v>
      </c>
      <c r="J9671">
        <f t="shared" si="905"/>
        <v>-5.5752035732649563E-3</v>
      </c>
    </row>
    <row r="9672" spans="1:10" x14ac:dyDescent="0.3">
      <c r="A9672">
        <f t="shared" si="900"/>
        <v>0</v>
      </c>
      <c r="B9672" t="s">
        <v>4</v>
      </c>
      <c r="C9672">
        <f t="shared" si="901"/>
        <v>0</v>
      </c>
      <c r="D9672" t="s">
        <v>4</v>
      </c>
      <c r="E9672">
        <f t="shared" si="902"/>
        <v>0.59789810011118183</v>
      </c>
      <c r="F9672">
        <v>1124.5871562623024</v>
      </c>
      <c r="G9672">
        <f t="shared" si="903"/>
        <v>0.90772194928561345</v>
      </c>
      <c r="H9672">
        <v>45622.942336725297</v>
      </c>
      <c r="I9672" s="4">
        <f t="shared" si="904"/>
        <v>1.3660846603595633E-2</v>
      </c>
      <c r="J9672">
        <f t="shared" si="905"/>
        <v>-1.3755014561392467E-2</v>
      </c>
    </row>
    <row r="9673" spans="1:10" x14ac:dyDescent="0.3">
      <c r="A9673">
        <f t="shared" si="900"/>
        <v>0</v>
      </c>
      <c r="B9673" t="s">
        <v>4</v>
      </c>
      <c r="C9673">
        <f t="shared" si="901"/>
        <v>0</v>
      </c>
      <c r="D9673" t="s">
        <v>4</v>
      </c>
      <c r="E9673">
        <f t="shared" si="902"/>
        <v>-0.86078393074327542</v>
      </c>
      <c r="F9673">
        <v>419.00079928784334</v>
      </c>
      <c r="G9673">
        <f t="shared" si="903"/>
        <v>0.27516733203503752</v>
      </c>
      <c r="H9673">
        <v>37186.789402739021</v>
      </c>
      <c r="I9673" s="4">
        <f t="shared" si="904"/>
        <v>2.3570734566487312E-4</v>
      </c>
      <c r="J9673">
        <f t="shared" si="905"/>
        <v>-2.3573512900722623E-4</v>
      </c>
    </row>
    <row r="9674" spans="1:10" x14ac:dyDescent="0.3">
      <c r="A9674">
        <f t="shared" si="900"/>
        <v>0</v>
      </c>
      <c r="B9674" t="s">
        <v>4</v>
      </c>
      <c r="C9674">
        <f t="shared" si="901"/>
        <v>1</v>
      </c>
      <c r="D9674" t="s">
        <v>5</v>
      </c>
      <c r="E9674">
        <f t="shared" si="902"/>
        <v>-1.0639515657492393</v>
      </c>
      <c r="F9674">
        <v>320.72556972667394</v>
      </c>
      <c r="G9674">
        <f t="shared" si="903"/>
        <v>-1.5691519755014987</v>
      </c>
      <c r="H9674">
        <v>12589.767559614189</v>
      </c>
      <c r="I9674" s="4">
        <f t="shared" si="904"/>
        <v>6.5212773790009212E-5</v>
      </c>
      <c r="J9674">
        <f t="shared" si="905"/>
        <v>-6.5214900235394018E-5</v>
      </c>
    </row>
    <row r="9675" spans="1:10" x14ac:dyDescent="0.3">
      <c r="A9675">
        <f t="shared" si="900"/>
        <v>0</v>
      </c>
      <c r="B9675" t="s">
        <v>4</v>
      </c>
      <c r="C9675">
        <f t="shared" si="901"/>
        <v>0</v>
      </c>
      <c r="D9675" t="s">
        <v>4</v>
      </c>
      <c r="E9675">
        <f t="shared" si="902"/>
        <v>-0.84473449933228861</v>
      </c>
      <c r="F9675">
        <v>426.76414976536734</v>
      </c>
      <c r="G9675">
        <f t="shared" si="903"/>
        <v>0.37331864021940708</v>
      </c>
      <c r="H9675">
        <v>38495.798022600466</v>
      </c>
      <c r="I9675" s="4">
        <f t="shared" si="904"/>
        <v>2.4742038949720769E-4</v>
      </c>
      <c r="J9675">
        <f t="shared" si="905"/>
        <v>-2.4745100297148253E-4</v>
      </c>
    </row>
    <row r="9676" spans="1:10" x14ac:dyDescent="0.3">
      <c r="A9676">
        <f t="shared" ref="A9676:A9739" si="906">IF(B9676="No",0,1)</f>
        <v>0</v>
      </c>
      <c r="B9676" t="s">
        <v>4</v>
      </c>
      <c r="C9676">
        <f t="shared" ref="C9676:C9739" si="907">IF(D9676="No",0,1)</f>
        <v>0</v>
      </c>
      <c r="D9676" t="s">
        <v>4</v>
      </c>
      <c r="E9676">
        <f t="shared" ref="E9676:E9739" si="908">(F9676-$F$7)/$F$9</f>
        <v>0.2352681008830266</v>
      </c>
      <c r="F9676">
        <v>949.17759155054341</v>
      </c>
      <c r="G9676">
        <f t="shared" ref="G9676:G9739" si="909">(H9676-$H$7)/$H$9</f>
        <v>0.22801693792753444</v>
      </c>
      <c r="H9676">
        <v>36557.961591288469</v>
      </c>
      <c r="I9676" s="4">
        <f t="shared" ref="I9676:I9739" si="910">1/(1+EXP(-($L$11+$M$11*C9676+$N$11*E9676+$O$11*G9676)))</f>
        <v>4.9018332702439075E-3</v>
      </c>
      <c r="J9676">
        <f t="shared" ref="J9676:J9739" si="911">A9676*LN(I9676)+(1-A9676)*LN(1-I9676)</f>
        <v>-4.9138866602193767E-3</v>
      </c>
    </row>
    <row r="9677" spans="1:10" x14ac:dyDescent="0.3">
      <c r="A9677">
        <f t="shared" si="906"/>
        <v>0</v>
      </c>
      <c r="B9677" t="s">
        <v>4</v>
      </c>
      <c r="C9677">
        <f t="shared" si="907"/>
        <v>0</v>
      </c>
      <c r="D9677" t="s">
        <v>4</v>
      </c>
      <c r="E9677">
        <f t="shared" si="908"/>
        <v>0.27570312682347092</v>
      </c>
      <c r="F9677">
        <v>968.73661952511407</v>
      </c>
      <c r="G9677">
        <f t="shared" si="909"/>
        <v>-1.212042319066416</v>
      </c>
      <c r="H9677">
        <v>17352.410331844952</v>
      </c>
      <c r="I9677" s="4">
        <f t="shared" si="910"/>
        <v>5.1717757621692079E-3</v>
      </c>
      <c r="J9677">
        <f t="shared" si="911"/>
        <v>-5.1851956843183321E-3</v>
      </c>
    </row>
    <row r="9678" spans="1:10" x14ac:dyDescent="0.3">
      <c r="A9678">
        <f t="shared" si="906"/>
        <v>0</v>
      </c>
      <c r="B9678" t="s">
        <v>4</v>
      </c>
      <c r="C9678">
        <f t="shared" si="907"/>
        <v>0</v>
      </c>
      <c r="D9678" t="s">
        <v>4</v>
      </c>
      <c r="E9678">
        <f t="shared" si="908"/>
        <v>0.73098889515355014</v>
      </c>
      <c r="F9678">
        <v>1188.965168217225</v>
      </c>
      <c r="G9678">
        <f t="shared" si="909"/>
        <v>0.6575499216040489</v>
      </c>
      <c r="H9678">
        <v>42286.488174868959</v>
      </c>
      <c r="I9678" s="4">
        <f t="shared" si="910"/>
        <v>1.9449483342778691E-2</v>
      </c>
      <c r="J9678">
        <f t="shared" si="911"/>
        <v>-1.9641113349893706E-2</v>
      </c>
    </row>
    <row r="9679" spans="1:10" x14ac:dyDescent="0.3">
      <c r="A9679">
        <f t="shared" si="906"/>
        <v>0</v>
      </c>
      <c r="B9679" t="s">
        <v>4</v>
      </c>
      <c r="C9679">
        <f t="shared" si="907"/>
        <v>1</v>
      </c>
      <c r="D9679" t="s">
        <v>5</v>
      </c>
      <c r="E9679">
        <f t="shared" si="908"/>
        <v>1.2434080445440454</v>
      </c>
      <c r="F9679">
        <v>1436.8299894837219</v>
      </c>
      <c r="G9679">
        <f t="shared" si="909"/>
        <v>-0.7941664696280879</v>
      </c>
      <c r="H9679">
        <v>22925.469917756858</v>
      </c>
      <c r="I9679" s="4">
        <f t="shared" si="910"/>
        <v>3.9020512552924436E-2</v>
      </c>
      <c r="J9679">
        <f t="shared" si="911"/>
        <v>-3.9802215247898461E-2</v>
      </c>
    </row>
    <row r="9680" spans="1:10" x14ac:dyDescent="0.3">
      <c r="A9680">
        <f t="shared" si="906"/>
        <v>0</v>
      </c>
      <c r="B9680" t="s">
        <v>4</v>
      </c>
      <c r="C9680">
        <f t="shared" si="907"/>
        <v>1</v>
      </c>
      <c r="D9680" t="s">
        <v>5</v>
      </c>
      <c r="E9680">
        <f t="shared" si="908"/>
        <v>1.5800649553597831E-2</v>
      </c>
      <c r="F9680">
        <v>843.01789657761492</v>
      </c>
      <c r="G9680">
        <f t="shared" si="909"/>
        <v>-1.5932085631387174</v>
      </c>
      <c r="H9680">
        <v>12268.933521188337</v>
      </c>
      <c r="I9680" s="4">
        <f t="shared" si="910"/>
        <v>1.3018942479903455E-3</v>
      </c>
      <c r="J9680">
        <f t="shared" si="911"/>
        <v>-1.3027424485650197E-3</v>
      </c>
    </row>
    <row r="9681" spans="1:10" x14ac:dyDescent="0.3">
      <c r="A9681">
        <f t="shared" si="906"/>
        <v>0</v>
      </c>
      <c r="B9681" t="s">
        <v>4</v>
      </c>
      <c r="C9681">
        <f t="shared" si="907"/>
        <v>0</v>
      </c>
      <c r="D9681" t="s">
        <v>4</v>
      </c>
      <c r="E9681">
        <f t="shared" si="908"/>
        <v>1.1899259834346814</v>
      </c>
      <c r="F9681">
        <v>1410.9599150854401</v>
      </c>
      <c r="G9681">
        <f t="shared" si="909"/>
        <v>1.8590345746558139</v>
      </c>
      <c r="H9681">
        <v>58310.255932724023</v>
      </c>
      <c r="I9681" s="4">
        <f t="shared" si="910"/>
        <v>6.9256943327969597E-2</v>
      </c>
      <c r="J9681">
        <f t="shared" si="911"/>
        <v>-7.1772026185118562E-2</v>
      </c>
    </row>
    <row r="9682" spans="1:10" x14ac:dyDescent="0.3">
      <c r="A9682">
        <f t="shared" si="906"/>
        <v>0</v>
      </c>
      <c r="B9682" t="s">
        <v>4</v>
      </c>
      <c r="C9682">
        <f t="shared" si="907"/>
        <v>1</v>
      </c>
      <c r="D9682" t="s">
        <v>5</v>
      </c>
      <c r="E9682">
        <f t="shared" si="908"/>
        <v>-0.48921695608476684</v>
      </c>
      <c r="F9682">
        <v>598.73331293767865</v>
      </c>
      <c r="G9682">
        <f t="shared" si="909"/>
        <v>-0.77969047063531927</v>
      </c>
      <c r="H9682">
        <v>23118.531098633277</v>
      </c>
      <c r="I9682" s="4">
        <f t="shared" si="910"/>
        <v>3.3167465510283988E-4</v>
      </c>
      <c r="J9682">
        <f t="shared" si="911"/>
        <v>-3.3172967130660688E-4</v>
      </c>
    </row>
    <row r="9683" spans="1:10" x14ac:dyDescent="0.3">
      <c r="A9683">
        <f t="shared" si="906"/>
        <v>0</v>
      </c>
      <c r="B9683" t="s">
        <v>4</v>
      </c>
      <c r="C9683">
        <f t="shared" si="907"/>
        <v>0</v>
      </c>
      <c r="D9683" t="s">
        <v>4</v>
      </c>
      <c r="E9683">
        <f t="shared" si="908"/>
        <v>-1.5762309195121926</v>
      </c>
      <c r="F9683">
        <v>72.928369700085341</v>
      </c>
      <c r="G9683">
        <f t="shared" si="909"/>
        <v>-1.5158400460109058</v>
      </c>
      <c r="H9683">
        <v>13300.76954762177</v>
      </c>
      <c r="I9683" s="4">
        <f t="shared" si="910"/>
        <v>3.0114748160007129E-5</v>
      </c>
      <c r="J9683">
        <f t="shared" si="911"/>
        <v>-3.0115201618191681E-5</v>
      </c>
    </row>
    <row r="9684" spans="1:10" x14ac:dyDescent="0.3">
      <c r="A9684">
        <f t="shared" si="906"/>
        <v>0</v>
      </c>
      <c r="B9684" t="s">
        <v>4</v>
      </c>
      <c r="C9684">
        <f t="shared" si="907"/>
        <v>0</v>
      </c>
      <c r="D9684" t="s">
        <v>4</v>
      </c>
      <c r="E9684">
        <f t="shared" si="908"/>
        <v>1.0593138102306829</v>
      </c>
      <c r="F9684">
        <v>1347.7808496563948</v>
      </c>
      <c r="G9684">
        <f t="shared" si="909"/>
        <v>-0.3127492231472308</v>
      </c>
      <c r="H9684">
        <v>29345.95821333475</v>
      </c>
      <c r="I9684" s="4">
        <f t="shared" si="910"/>
        <v>4.5280378722605506E-2</v>
      </c>
      <c r="J9684">
        <f t="shared" si="911"/>
        <v>-4.6337571892922653E-2</v>
      </c>
    </row>
    <row r="9685" spans="1:10" x14ac:dyDescent="0.3">
      <c r="A9685">
        <f t="shared" si="906"/>
        <v>0</v>
      </c>
      <c r="B9685" t="s">
        <v>4</v>
      </c>
      <c r="C9685">
        <f t="shared" si="907"/>
        <v>0</v>
      </c>
      <c r="D9685" t="s">
        <v>4</v>
      </c>
      <c r="E9685">
        <f t="shared" si="908"/>
        <v>-1.7269981521400706</v>
      </c>
      <c r="F9685">
        <v>0</v>
      </c>
      <c r="G9685">
        <f t="shared" si="909"/>
        <v>0.57313092961714418</v>
      </c>
      <c r="H9685">
        <v>41160.622506493994</v>
      </c>
      <c r="I9685" s="4">
        <f t="shared" si="910"/>
        <v>2.1569340050509018E-5</v>
      </c>
      <c r="J9685">
        <f t="shared" si="911"/>
        <v>-2.1569572672046939E-5</v>
      </c>
    </row>
    <row r="9686" spans="1:10" x14ac:dyDescent="0.3">
      <c r="A9686">
        <f t="shared" si="906"/>
        <v>0</v>
      </c>
      <c r="B9686" t="s">
        <v>4</v>
      </c>
      <c r="C9686">
        <f t="shared" si="907"/>
        <v>1</v>
      </c>
      <c r="D9686" t="s">
        <v>5</v>
      </c>
      <c r="E9686">
        <f t="shared" si="908"/>
        <v>0.92094145147315165</v>
      </c>
      <c r="F9686">
        <v>1280.8480661871297</v>
      </c>
      <c r="G9686">
        <f t="shared" si="909"/>
        <v>-0.9703896397924282</v>
      </c>
      <c r="H9686">
        <v>20575.245014680462</v>
      </c>
      <c r="I9686" s="4">
        <f t="shared" si="910"/>
        <v>1.6209849617232611E-2</v>
      </c>
      <c r="J9686">
        <f t="shared" si="911"/>
        <v>-1.6342666479546901E-2</v>
      </c>
    </row>
    <row r="9687" spans="1:10" x14ac:dyDescent="0.3">
      <c r="A9687">
        <f t="shared" si="906"/>
        <v>0</v>
      </c>
      <c r="B9687" t="s">
        <v>4</v>
      </c>
      <c r="C9687">
        <f t="shared" si="907"/>
        <v>0</v>
      </c>
      <c r="D9687" t="s">
        <v>4</v>
      </c>
      <c r="E9687">
        <f t="shared" si="908"/>
        <v>0.52344850809040422</v>
      </c>
      <c r="F9687">
        <v>1088.5747729594079</v>
      </c>
      <c r="G9687">
        <f t="shared" si="909"/>
        <v>0.77726981535067308</v>
      </c>
      <c r="H9687">
        <v>43883.149246251232</v>
      </c>
      <c r="I9687" s="4">
        <f t="shared" si="910"/>
        <v>1.1081499451795001E-2</v>
      </c>
      <c r="J9687">
        <f t="shared" si="911"/>
        <v>-1.1143356671859778E-2</v>
      </c>
    </row>
    <row r="9688" spans="1:10" x14ac:dyDescent="0.3">
      <c r="A9688">
        <f t="shared" si="906"/>
        <v>0</v>
      </c>
      <c r="B9688" t="s">
        <v>4</v>
      </c>
      <c r="C9688">
        <f t="shared" si="907"/>
        <v>0</v>
      </c>
      <c r="D9688" t="s">
        <v>4</v>
      </c>
      <c r="E9688">
        <f t="shared" si="908"/>
        <v>0.57178972273960826</v>
      </c>
      <c r="F9688">
        <v>1111.9581428882691</v>
      </c>
      <c r="G9688">
        <f t="shared" si="909"/>
        <v>1.0300726541239851</v>
      </c>
      <c r="H9688">
        <v>47254.689587395733</v>
      </c>
      <c r="I9688" s="4">
        <f t="shared" si="910"/>
        <v>1.2780679259636381E-2</v>
      </c>
      <c r="J9688">
        <f t="shared" si="911"/>
        <v>-1.2863054770133829E-2</v>
      </c>
    </row>
    <row r="9689" spans="1:10" x14ac:dyDescent="0.3">
      <c r="A9689">
        <f t="shared" si="906"/>
        <v>0</v>
      </c>
      <c r="B9689" t="s">
        <v>4</v>
      </c>
      <c r="C9689">
        <f t="shared" si="907"/>
        <v>0</v>
      </c>
      <c r="D9689" t="s">
        <v>4</v>
      </c>
      <c r="E9689">
        <f t="shared" si="908"/>
        <v>0.5969772841257962</v>
      </c>
      <c r="F9689">
        <v>1124.1417437715545</v>
      </c>
      <c r="G9689">
        <f t="shared" si="909"/>
        <v>0.93990691548499072</v>
      </c>
      <c r="H9689">
        <v>46052.181630263753</v>
      </c>
      <c r="I9689" s="4">
        <f t="shared" si="910"/>
        <v>1.3643992230495956E-2</v>
      </c>
      <c r="J9689">
        <f t="shared" si="911"/>
        <v>-1.3737926900377293E-2</v>
      </c>
    </row>
    <row r="9690" spans="1:10" x14ac:dyDescent="0.3">
      <c r="A9690">
        <f t="shared" si="906"/>
        <v>0</v>
      </c>
      <c r="B9690" t="s">
        <v>4</v>
      </c>
      <c r="C9690">
        <f t="shared" si="907"/>
        <v>0</v>
      </c>
      <c r="D9690" t="s">
        <v>4</v>
      </c>
      <c r="E9690">
        <f t="shared" si="908"/>
        <v>-1.7269981521400706</v>
      </c>
      <c r="F9690">
        <v>0</v>
      </c>
      <c r="G9690">
        <f t="shared" si="909"/>
        <v>0.2114753328333841</v>
      </c>
      <c r="H9690">
        <v>36337.352166359429</v>
      </c>
      <c r="I9690" s="4">
        <f t="shared" si="910"/>
        <v>2.1255722446328264E-5</v>
      </c>
      <c r="J9690">
        <f t="shared" si="911"/>
        <v>-2.1255948352447864E-5</v>
      </c>
    </row>
    <row r="9691" spans="1:10" x14ac:dyDescent="0.3">
      <c r="A9691">
        <f t="shared" si="906"/>
        <v>0</v>
      </c>
      <c r="B9691" t="s">
        <v>4</v>
      </c>
      <c r="C9691">
        <f t="shared" si="907"/>
        <v>1</v>
      </c>
      <c r="D9691" t="s">
        <v>5</v>
      </c>
      <c r="E9691">
        <f t="shared" si="908"/>
        <v>-0.25536453866584713</v>
      </c>
      <c r="F9691">
        <v>711.85123156976852</v>
      </c>
      <c r="G9691">
        <f t="shared" si="909"/>
        <v>-1.3785022980914829</v>
      </c>
      <c r="H9691">
        <v>15132.393589974694</v>
      </c>
      <c r="I9691" s="4">
        <f t="shared" si="910"/>
        <v>6.1925452595300062E-4</v>
      </c>
      <c r="J9691">
        <f t="shared" si="911"/>
        <v>-6.1944634323020614E-4</v>
      </c>
    </row>
    <row r="9692" spans="1:10" x14ac:dyDescent="0.3">
      <c r="A9692">
        <f t="shared" si="906"/>
        <v>0</v>
      </c>
      <c r="B9692" t="s">
        <v>4</v>
      </c>
      <c r="C9692">
        <f t="shared" si="907"/>
        <v>0</v>
      </c>
      <c r="D9692" t="s">
        <v>4</v>
      </c>
      <c r="E9692">
        <f t="shared" si="908"/>
        <v>-0.59236455049602699</v>
      </c>
      <c r="F9692">
        <v>548.83927583304126</v>
      </c>
      <c r="G9692">
        <f t="shared" si="909"/>
        <v>0.85419451175600192</v>
      </c>
      <c r="H9692">
        <v>44909.066195678461</v>
      </c>
      <c r="I9692" s="4">
        <f t="shared" si="910"/>
        <v>5.080541490668515E-4</v>
      </c>
      <c r="J9692">
        <f t="shared" si="911"/>
        <v>-5.0818325230551789E-4</v>
      </c>
    </row>
    <row r="9693" spans="1:10" x14ac:dyDescent="0.3">
      <c r="A9693">
        <f t="shared" si="906"/>
        <v>0</v>
      </c>
      <c r="B9693" t="s">
        <v>4</v>
      </c>
      <c r="C9693">
        <f t="shared" si="907"/>
        <v>0</v>
      </c>
      <c r="D9693" t="s">
        <v>4</v>
      </c>
      <c r="E9693">
        <f t="shared" si="908"/>
        <v>-0.93055769634709218</v>
      </c>
      <c r="F9693">
        <v>385.25018329105313</v>
      </c>
      <c r="G9693">
        <f t="shared" si="909"/>
        <v>1.6309714732148997</v>
      </c>
      <c r="H9693">
        <v>55268.660551257337</v>
      </c>
      <c r="I9693" s="4">
        <f t="shared" si="910"/>
        <v>2.0518683051162467E-4</v>
      </c>
      <c r="J9693">
        <f t="shared" si="911"/>
        <v>-2.0520788420934575E-4</v>
      </c>
    </row>
    <row r="9694" spans="1:10" x14ac:dyDescent="0.3">
      <c r="A9694">
        <f t="shared" si="906"/>
        <v>0</v>
      </c>
      <c r="B9694" t="s">
        <v>4</v>
      </c>
      <c r="C9694">
        <f t="shared" si="907"/>
        <v>0</v>
      </c>
      <c r="D9694" t="s">
        <v>4</v>
      </c>
      <c r="E9694">
        <f t="shared" si="908"/>
        <v>0.61358450108386953</v>
      </c>
      <c r="F9694">
        <v>1132.1749034767354</v>
      </c>
      <c r="G9694">
        <f t="shared" si="909"/>
        <v>1.6972376779969314</v>
      </c>
      <c r="H9694">
        <v>56152.429039622701</v>
      </c>
      <c r="I9694" s="4">
        <f t="shared" si="910"/>
        <v>1.4716444094786967E-2</v>
      </c>
      <c r="J9694">
        <f t="shared" si="911"/>
        <v>-1.482580522237743E-2</v>
      </c>
    </row>
    <row r="9695" spans="1:10" x14ac:dyDescent="0.3">
      <c r="A9695">
        <f t="shared" si="906"/>
        <v>0</v>
      </c>
      <c r="B9695" t="s">
        <v>4</v>
      </c>
      <c r="C9695">
        <f t="shared" si="907"/>
        <v>0</v>
      </c>
      <c r="D9695" t="s">
        <v>4</v>
      </c>
      <c r="E9695">
        <f t="shared" si="908"/>
        <v>-0.90188752393216054</v>
      </c>
      <c r="F9695">
        <v>399.11837531658421</v>
      </c>
      <c r="G9695">
        <f t="shared" si="909"/>
        <v>1.1526897071973035</v>
      </c>
      <c r="H9695">
        <v>48889.989028473814</v>
      </c>
      <c r="I9695" s="4">
        <f t="shared" si="910"/>
        <v>2.1791231669687319E-4</v>
      </c>
      <c r="J9695">
        <f t="shared" si="911"/>
        <v>-2.1793606303557091E-4</v>
      </c>
    </row>
    <row r="9696" spans="1:10" x14ac:dyDescent="0.3">
      <c r="A9696">
        <f t="shared" si="906"/>
        <v>0</v>
      </c>
      <c r="B9696" t="s">
        <v>4</v>
      </c>
      <c r="C9696">
        <f t="shared" si="907"/>
        <v>1</v>
      </c>
      <c r="D9696" t="s">
        <v>5</v>
      </c>
      <c r="E9696">
        <f t="shared" si="908"/>
        <v>-5.2247007339049287E-2</v>
      </c>
      <c r="F9696">
        <v>810.10222523051141</v>
      </c>
      <c r="G9696">
        <f t="shared" si="909"/>
        <v>-1.3807569447266679</v>
      </c>
      <c r="H9696">
        <v>15102.32418046</v>
      </c>
      <c r="I9696" s="4">
        <f t="shared" si="910"/>
        <v>1.0874314323271919E-3</v>
      </c>
      <c r="J9696">
        <f t="shared" si="911"/>
        <v>-1.0880231148688415E-3</v>
      </c>
    </row>
    <row r="9697" spans="1:10" x14ac:dyDescent="0.3">
      <c r="A9697">
        <f t="shared" si="906"/>
        <v>0</v>
      </c>
      <c r="B9697" t="s">
        <v>4</v>
      </c>
      <c r="C9697">
        <f t="shared" si="907"/>
        <v>0</v>
      </c>
      <c r="D9697" t="s">
        <v>4</v>
      </c>
      <c r="E9697">
        <f t="shared" si="908"/>
        <v>0.416360597969817</v>
      </c>
      <c r="F9697">
        <v>1036.774746099728</v>
      </c>
      <c r="G9697">
        <f t="shared" si="909"/>
        <v>0.95392030963471863</v>
      </c>
      <c r="H9697">
        <v>46239.073217088582</v>
      </c>
      <c r="I9697" s="4">
        <f t="shared" si="910"/>
        <v>8.315105156416619E-3</v>
      </c>
      <c r="J9697">
        <f t="shared" si="911"/>
        <v>-8.349868484577673E-3</v>
      </c>
    </row>
    <row r="9698" spans="1:10" x14ac:dyDescent="0.3">
      <c r="A9698">
        <f t="shared" si="906"/>
        <v>0</v>
      </c>
      <c r="B9698" t="s">
        <v>4</v>
      </c>
      <c r="C9698">
        <f t="shared" si="907"/>
        <v>0</v>
      </c>
      <c r="D9698" t="s">
        <v>4</v>
      </c>
      <c r="E9698">
        <f t="shared" si="908"/>
        <v>0.19100345301161206</v>
      </c>
      <c r="F9698">
        <v>927.76611806029041</v>
      </c>
      <c r="G9698">
        <f t="shared" si="909"/>
        <v>0.35094235264523876</v>
      </c>
      <c r="H9698">
        <v>38197.373540472683</v>
      </c>
      <c r="I9698" s="4">
        <f t="shared" si="910"/>
        <v>4.3592752678110278E-3</v>
      </c>
      <c r="J9698">
        <f t="shared" si="911"/>
        <v>-4.3688046123491874E-3</v>
      </c>
    </row>
    <row r="9699" spans="1:10" x14ac:dyDescent="0.3">
      <c r="A9699">
        <f t="shared" si="906"/>
        <v>0</v>
      </c>
      <c r="B9699" t="s">
        <v>4</v>
      </c>
      <c r="C9699">
        <f t="shared" si="907"/>
        <v>0</v>
      </c>
      <c r="D9699" t="s">
        <v>4</v>
      </c>
      <c r="E9699">
        <f t="shared" si="908"/>
        <v>0.3399754195662093</v>
      </c>
      <c r="F9699">
        <v>999.82609065829865</v>
      </c>
      <c r="G9699">
        <f t="shared" si="909"/>
        <v>0.76062338045722844</v>
      </c>
      <c r="H9699">
        <v>43661.141744073575</v>
      </c>
      <c r="I9699" s="4">
        <f t="shared" si="910"/>
        <v>6.6854339472215097E-3</v>
      </c>
      <c r="J9699">
        <f t="shared" si="911"/>
        <v>-6.7078815647339581E-3</v>
      </c>
    </row>
    <row r="9700" spans="1:10" x14ac:dyDescent="0.3">
      <c r="A9700">
        <f t="shared" si="906"/>
        <v>0</v>
      </c>
      <c r="B9700" t="s">
        <v>4</v>
      </c>
      <c r="C9700">
        <f t="shared" si="907"/>
        <v>0</v>
      </c>
      <c r="D9700" t="s">
        <v>4</v>
      </c>
      <c r="E9700">
        <f t="shared" si="908"/>
        <v>-0.38474125430342332</v>
      </c>
      <c r="F9700">
        <v>649.26977547918739</v>
      </c>
      <c r="G9700">
        <f t="shared" si="909"/>
        <v>-0.18580241746876117</v>
      </c>
      <c r="H9700">
        <v>31039.002004303351</v>
      </c>
      <c r="I9700" s="4">
        <f t="shared" si="910"/>
        <v>8.6629864646982043E-4</v>
      </c>
      <c r="J9700">
        <f t="shared" si="911"/>
        <v>-8.6667409999449522E-4</v>
      </c>
    </row>
    <row r="9701" spans="1:10" x14ac:dyDescent="0.3">
      <c r="A9701">
        <f t="shared" si="906"/>
        <v>0</v>
      </c>
      <c r="B9701" t="s">
        <v>4</v>
      </c>
      <c r="C9701">
        <f t="shared" si="907"/>
        <v>0</v>
      </c>
      <c r="D9701" t="s">
        <v>4</v>
      </c>
      <c r="E9701">
        <f t="shared" si="908"/>
        <v>1.1493202254457799</v>
      </c>
      <c r="F9701">
        <v>1391.3183014605759</v>
      </c>
      <c r="G9701">
        <f t="shared" si="909"/>
        <v>1.11706729391516</v>
      </c>
      <c r="H9701">
        <v>48414.905742176685</v>
      </c>
      <c r="I9701" s="4">
        <f t="shared" si="910"/>
        <v>6.0603575826390761E-2</v>
      </c>
      <c r="J9701">
        <f t="shared" si="911"/>
        <v>-6.2517711896796585E-2</v>
      </c>
    </row>
    <row r="9702" spans="1:10" x14ac:dyDescent="0.3">
      <c r="A9702">
        <f t="shared" si="906"/>
        <v>0</v>
      </c>
      <c r="B9702" t="s">
        <v>4</v>
      </c>
      <c r="C9702">
        <f t="shared" si="907"/>
        <v>0</v>
      </c>
      <c r="D9702" t="s">
        <v>4</v>
      </c>
      <c r="E9702">
        <f t="shared" si="908"/>
        <v>0.46140562306412136</v>
      </c>
      <c r="F9702">
        <v>1058.5636997468059</v>
      </c>
      <c r="G9702">
        <f t="shared" si="909"/>
        <v>0.40496326174230152</v>
      </c>
      <c r="H9702">
        <v>38917.830933949052</v>
      </c>
      <c r="I9702" s="4">
        <f t="shared" si="910"/>
        <v>9.2067228211568826E-3</v>
      </c>
      <c r="J9702">
        <f t="shared" si="911"/>
        <v>-9.2493666353671219E-3</v>
      </c>
    </row>
    <row r="9703" spans="1:10" x14ac:dyDescent="0.3">
      <c r="A9703">
        <f t="shared" si="906"/>
        <v>0</v>
      </c>
      <c r="B9703" t="s">
        <v>4</v>
      </c>
      <c r="C9703">
        <f t="shared" si="907"/>
        <v>0</v>
      </c>
      <c r="D9703" t="s">
        <v>4</v>
      </c>
      <c r="E9703">
        <f t="shared" si="908"/>
        <v>-0.86793496284942462</v>
      </c>
      <c r="F9703">
        <v>415.54173789841252</v>
      </c>
      <c r="G9703">
        <f t="shared" si="909"/>
        <v>0.7970702610600231</v>
      </c>
      <c r="H9703">
        <v>44147.220653857446</v>
      </c>
      <c r="I9703" s="4">
        <f t="shared" si="910"/>
        <v>2.3601250315630293E-4</v>
      </c>
      <c r="J9703">
        <f t="shared" si="911"/>
        <v>-2.3604035849001602E-4</v>
      </c>
    </row>
    <row r="9704" spans="1:10" x14ac:dyDescent="0.3">
      <c r="A9704">
        <f t="shared" si="906"/>
        <v>0</v>
      </c>
      <c r="B9704" t="s">
        <v>4</v>
      </c>
      <c r="C9704">
        <f t="shared" si="907"/>
        <v>0</v>
      </c>
      <c r="D9704" t="s">
        <v>4</v>
      </c>
      <c r="E9704">
        <f t="shared" si="908"/>
        <v>-0.13280024543639618</v>
      </c>
      <c r="F9704">
        <v>771.13741685598893</v>
      </c>
      <c r="G9704">
        <f t="shared" si="909"/>
        <v>0.66743845750762665</v>
      </c>
      <c r="H9704">
        <v>42418.368014017695</v>
      </c>
      <c r="I9704" s="4">
        <f t="shared" si="910"/>
        <v>1.8025230318036685E-3</v>
      </c>
      <c r="J9704">
        <f t="shared" si="911"/>
        <v>-1.8041495312727503E-3</v>
      </c>
    </row>
    <row r="9705" spans="1:10" x14ac:dyDescent="0.3">
      <c r="A9705">
        <f t="shared" si="906"/>
        <v>0</v>
      </c>
      <c r="B9705" t="s">
        <v>4</v>
      </c>
      <c r="C9705">
        <f t="shared" si="907"/>
        <v>0</v>
      </c>
      <c r="D9705" t="s">
        <v>4</v>
      </c>
      <c r="E9705">
        <f t="shared" si="908"/>
        <v>-0.22203227490181426</v>
      </c>
      <c r="F9705">
        <v>727.9745470432573</v>
      </c>
      <c r="G9705">
        <f t="shared" si="909"/>
        <v>-0.97931907252814054</v>
      </c>
      <c r="H9705">
        <v>20456.156388784981</v>
      </c>
      <c r="I9705" s="4">
        <f t="shared" si="910"/>
        <v>1.3170258858114959E-3</v>
      </c>
      <c r="J9705">
        <f t="shared" si="911"/>
        <v>-1.3178939266419918E-3</v>
      </c>
    </row>
    <row r="9706" spans="1:10" x14ac:dyDescent="0.3">
      <c r="A9706">
        <f t="shared" si="906"/>
        <v>0</v>
      </c>
      <c r="B9706" t="s">
        <v>4</v>
      </c>
      <c r="C9706">
        <f t="shared" si="907"/>
        <v>0</v>
      </c>
      <c r="D9706" t="s">
        <v>4</v>
      </c>
      <c r="E9706">
        <f t="shared" si="908"/>
        <v>-1.2322291821468643</v>
      </c>
      <c r="F9706">
        <v>239.3271650004607</v>
      </c>
      <c r="G9706">
        <f t="shared" si="909"/>
        <v>1.1855480766342763</v>
      </c>
      <c r="H9706">
        <v>49328.209258272429</v>
      </c>
      <c r="I9706" s="4">
        <f t="shared" si="910"/>
        <v>8.726166708024135E-5</v>
      </c>
      <c r="J9706">
        <f t="shared" si="911"/>
        <v>-8.7265474601057875E-5</v>
      </c>
    </row>
    <row r="9707" spans="1:10" x14ac:dyDescent="0.3">
      <c r="A9707">
        <f t="shared" si="906"/>
        <v>0</v>
      </c>
      <c r="B9707" t="s">
        <v>4</v>
      </c>
      <c r="C9707">
        <f t="shared" si="907"/>
        <v>1</v>
      </c>
      <c r="D9707" t="s">
        <v>5</v>
      </c>
      <c r="E9707">
        <f t="shared" si="908"/>
        <v>0.79465279313259563</v>
      </c>
      <c r="F9707">
        <v>1219.7603496862907</v>
      </c>
      <c r="G9707">
        <f t="shared" si="909"/>
        <v>-1.2228547482384908</v>
      </c>
      <c r="H9707">
        <v>17208.208861179875</v>
      </c>
      <c r="I9707" s="4">
        <f t="shared" si="910"/>
        <v>1.1357569219654383E-2</v>
      </c>
      <c r="J9707">
        <f t="shared" si="911"/>
        <v>-1.1422558961184182E-2</v>
      </c>
    </row>
    <row r="9708" spans="1:10" x14ac:dyDescent="0.3">
      <c r="A9708">
        <f t="shared" si="906"/>
        <v>0</v>
      </c>
      <c r="B9708" t="s">
        <v>4</v>
      </c>
      <c r="C9708">
        <f t="shared" si="907"/>
        <v>0</v>
      </c>
      <c r="D9708" t="s">
        <v>4</v>
      </c>
      <c r="E9708">
        <f t="shared" si="908"/>
        <v>0.24510627753578679</v>
      </c>
      <c r="F9708">
        <v>953.93646502458353</v>
      </c>
      <c r="G9708">
        <f t="shared" si="909"/>
        <v>0.57986842372672265</v>
      </c>
      <c r="H9708">
        <v>41250.478036989189</v>
      </c>
      <c r="I9708" s="4">
        <f t="shared" si="910"/>
        <v>5.1087287376506661E-3</v>
      </c>
      <c r="J9708">
        <f t="shared" si="911"/>
        <v>-5.1218229077212088E-3</v>
      </c>
    </row>
    <row r="9709" spans="1:10" x14ac:dyDescent="0.3">
      <c r="A9709">
        <f t="shared" si="906"/>
        <v>0</v>
      </c>
      <c r="B9709" t="s">
        <v>4</v>
      </c>
      <c r="C9709">
        <f t="shared" si="907"/>
        <v>0</v>
      </c>
      <c r="D9709" t="s">
        <v>4</v>
      </c>
      <c r="E9709">
        <f t="shared" si="908"/>
        <v>-1.4305936068945422</v>
      </c>
      <c r="F9709">
        <v>143.37532021831748</v>
      </c>
      <c r="G9709">
        <f t="shared" si="909"/>
        <v>-1.2058424027895047</v>
      </c>
      <c r="H9709">
        <v>17435.096380548974</v>
      </c>
      <c r="I9709" s="4">
        <f t="shared" si="910"/>
        <v>4.5680593499784498E-5</v>
      </c>
      <c r="J9709">
        <f t="shared" si="911"/>
        <v>-4.5681636889828221E-5</v>
      </c>
    </row>
    <row r="9710" spans="1:10" x14ac:dyDescent="0.3">
      <c r="A9710">
        <f t="shared" si="906"/>
        <v>0</v>
      </c>
      <c r="B9710" t="s">
        <v>4</v>
      </c>
      <c r="C9710">
        <f t="shared" si="907"/>
        <v>1</v>
      </c>
      <c r="D9710" t="s">
        <v>5</v>
      </c>
      <c r="E9710">
        <f t="shared" si="908"/>
        <v>1.7239557290483973</v>
      </c>
      <c r="F9710">
        <v>1669.2781055843366</v>
      </c>
      <c r="G9710">
        <f t="shared" si="909"/>
        <v>-1.4805520076267695</v>
      </c>
      <c r="H9710">
        <v>13771.393396425367</v>
      </c>
      <c r="I9710" s="4">
        <f t="shared" si="910"/>
        <v>0.13030954641295817</v>
      </c>
      <c r="J9710">
        <f t="shared" si="911"/>
        <v>-0.13961793112017923</v>
      </c>
    </row>
    <row r="9711" spans="1:10" x14ac:dyDescent="0.3">
      <c r="A9711">
        <f t="shared" si="906"/>
        <v>0</v>
      </c>
      <c r="B9711" t="s">
        <v>4</v>
      </c>
      <c r="C9711">
        <f t="shared" si="907"/>
        <v>1</v>
      </c>
      <c r="D9711" t="s">
        <v>5</v>
      </c>
      <c r="E9711">
        <f t="shared" si="908"/>
        <v>-0.23944023982929225</v>
      </c>
      <c r="F9711">
        <v>719.55405354590243</v>
      </c>
      <c r="G9711">
        <f t="shared" si="909"/>
        <v>-1.2237893407266627</v>
      </c>
      <c r="H9711">
        <v>17195.744538027131</v>
      </c>
      <c r="I9711" s="4">
        <f t="shared" si="910"/>
        <v>6.5127857315808819E-4</v>
      </c>
      <c r="J9711">
        <f t="shared" si="911"/>
        <v>-6.5149074717591056E-4</v>
      </c>
    </row>
    <row r="9712" spans="1:10" x14ac:dyDescent="0.3">
      <c r="A9712">
        <f t="shared" si="906"/>
        <v>0</v>
      </c>
      <c r="B9712" t="s">
        <v>4</v>
      </c>
      <c r="C9712">
        <f t="shared" si="907"/>
        <v>0</v>
      </c>
      <c r="D9712" t="s">
        <v>4</v>
      </c>
      <c r="E9712">
        <f t="shared" si="908"/>
        <v>-1.1164999058129006</v>
      </c>
      <c r="F9712">
        <v>295.30715019020045</v>
      </c>
      <c r="G9712">
        <f t="shared" si="909"/>
        <v>0.9192616583785167</v>
      </c>
      <c r="H9712">
        <v>45776.843277555643</v>
      </c>
      <c r="I9712" s="4">
        <f t="shared" si="910"/>
        <v>1.1901200239305694E-4</v>
      </c>
      <c r="J9712">
        <f t="shared" si="911"/>
        <v>-1.1901908488335625E-4</v>
      </c>
    </row>
    <row r="9713" spans="1:10" x14ac:dyDescent="0.3">
      <c r="A9713">
        <f t="shared" si="906"/>
        <v>0</v>
      </c>
      <c r="B9713" t="s">
        <v>4</v>
      </c>
      <c r="C9713">
        <f t="shared" si="907"/>
        <v>0</v>
      </c>
      <c r="D9713" t="s">
        <v>4</v>
      </c>
      <c r="E9713">
        <f t="shared" si="908"/>
        <v>-6.3829378319755048E-2</v>
      </c>
      <c r="F9713">
        <v>804.49965882293338</v>
      </c>
      <c r="G9713">
        <f t="shared" si="909"/>
        <v>1.3120128259239257</v>
      </c>
      <c r="H9713">
        <v>51014.824036934442</v>
      </c>
      <c r="I9713" s="4">
        <f t="shared" si="910"/>
        <v>2.2394658876081232E-3</v>
      </c>
      <c r="J9713">
        <f t="shared" si="911"/>
        <v>-2.2419772414337363E-3</v>
      </c>
    </row>
    <row r="9714" spans="1:10" x14ac:dyDescent="0.3">
      <c r="A9714">
        <f t="shared" si="906"/>
        <v>0</v>
      </c>
      <c r="B9714" t="s">
        <v>4</v>
      </c>
      <c r="C9714">
        <f t="shared" si="907"/>
        <v>0</v>
      </c>
      <c r="D9714" t="s">
        <v>4</v>
      </c>
      <c r="E9714">
        <f t="shared" si="908"/>
        <v>-0.44655649872172476</v>
      </c>
      <c r="F9714">
        <v>619.36881543990728</v>
      </c>
      <c r="G9714">
        <f t="shared" si="909"/>
        <v>0.92745226913028456</v>
      </c>
      <c r="H9714">
        <v>45886.078500950265</v>
      </c>
      <c r="I9714" s="4">
        <f t="shared" si="910"/>
        <v>7.6348415075475377E-4</v>
      </c>
      <c r="J9714">
        <f t="shared" si="911"/>
        <v>-7.6377575321102151E-4</v>
      </c>
    </row>
    <row r="9715" spans="1:10" x14ac:dyDescent="0.3">
      <c r="A9715">
        <f t="shared" si="906"/>
        <v>0</v>
      </c>
      <c r="B9715" t="s">
        <v>4</v>
      </c>
      <c r="C9715">
        <f t="shared" si="907"/>
        <v>0</v>
      </c>
      <c r="D9715" t="s">
        <v>4</v>
      </c>
      <c r="E9715">
        <f t="shared" si="908"/>
        <v>0.66514797646876411</v>
      </c>
      <c r="F9715">
        <v>1157.1169292096897</v>
      </c>
      <c r="G9715">
        <f t="shared" si="909"/>
        <v>0.40115665767394776</v>
      </c>
      <c r="H9715">
        <v>38867.063627531548</v>
      </c>
      <c r="I9715" s="4">
        <f t="shared" si="910"/>
        <v>1.608938809723804E-2</v>
      </c>
      <c r="J9715">
        <f t="shared" si="911"/>
        <v>-1.6220227618462014E-2</v>
      </c>
    </row>
    <row r="9716" spans="1:10" x14ac:dyDescent="0.3">
      <c r="A9716">
        <f t="shared" si="906"/>
        <v>0</v>
      </c>
      <c r="B9716" t="s">
        <v>4</v>
      </c>
      <c r="C9716">
        <f t="shared" si="907"/>
        <v>0</v>
      </c>
      <c r="D9716" t="s">
        <v>4</v>
      </c>
      <c r="E9716">
        <f t="shared" si="908"/>
        <v>-1.1319303751388388</v>
      </c>
      <c r="F9716">
        <v>287.84320094848857</v>
      </c>
      <c r="G9716">
        <f t="shared" si="909"/>
        <v>0.98226254509577604</v>
      </c>
      <c r="H9716">
        <v>46617.063395833597</v>
      </c>
      <c r="I9716" s="4">
        <f t="shared" si="910"/>
        <v>1.1431566373360536E-4</v>
      </c>
      <c r="J9716">
        <f t="shared" si="911"/>
        <v>-1.1432219826714696E-4</v>
      </c>
    </row>
    <row r="9717" spans="1:10" x14ac:dyDescent="0.3">
      <c r="A9717">
        <f t="shared" si="906"/>
        <v>0</v>
      </c>
      <c r="B9717" t="s">
        <v>4</v>
      </c>
      <c r="C9717">
        <f t="shared" si="907"/>
        <v>1</v>
      </c>
      <c r="D9717" t="s">
        <v>5</v>
      </c>
      <c r="E9717">
        <f t="shared" si="908"/>
        <v>0.48660314764176482</v>
      </c>
      <c r="F9717">
        <v>1070.7521199750988</v>
      </c>
      <c r="G9717">
        <f t="shared" si="909"/>
        <v>-1.6596039148250463</v>
      </c>
      <c r="H9717">
        <v>11383.442647109725</v>
      </c>
      <c r="I9717" s="4">
        <f t="shared" si="910"/>
        <v>4.7780991344737378E-3</v>
      </c>
      <c r="J9717">
        <f t="shared" si="911"/>
        <v>-4.7895507426509304E-3</v>
      </c>
    </row>
    <row r="9718" spans="1:10" x14ac:dyDescent="0.3">
      <c r="A9718">
        <f t="shared" si="906"/>
        <v>0</v>
      </c>
      <c r="B9718" t="s">
        <v>4</v>
      </c>
      <c r="C9718">
        <f t="shared" si="907"/>
        <v>0</v>
      </c>
      <c r="D9718" t="s">
        <v>4</v>
      </c>
      <c r="E9718">
        <f t="shared" si="908"/>
        <v>-0.79180299357353157</v>
      </c>
      <c r="F9718">
        <v>452.36791229037539</v>
      </c>
      <c r="G9718">
        <f t="shared" si="909"/>
        <v>-0.31957906938391512</v>
      </c>
      <c r="H9718">
        <v>29254.871015807497</v>
      </c>
      <c r="I9718" s="4">
        <f t="shared" si="910"/>
        <v>2.7862629366003831E-4</v>
      </c>
      <c r="J9718">
        <f t="shared" si="911"/>
        <v>-2.7866511717747344E-4</v>
      </c>
    </row>
    <row r="9719" spans="1:10" x14ac:dyDescent="0.3">
      <c r="A9719">
        <f t="shared" si="906"/>
        <v>0</v>
      </c>
      <c r="B9719" t="s">
        <v>4</v>
      </c>
      <c r="C9719">
        <f t="shared" si="907"/>
        <v>0</v>
      </c>
      <c r="D9719" t="s">
        <v>4</v>
      </c>
      <c r="E9719">
        <f t="shared" si="908"/>
        <v>-0.70914192089745709</v>
      </c>
      <c r="F9719">
        <v>492.35231183696294</v>
      </c>
      <c r="G9719">
        <f t="shared" si="909"/>
        <v>0.43401076742615863</v>
      </c>
      <c r="H9719">
        <v>39305.227047449844</v>
      </c>
      <c r="I9719" s="4">
        <f t="shared" si="910"/>
        <v>3.6128956363528378E-4</v>
      </c>
      <c r="J9719">
        <f t="shared" si="911"/>
        <v>-3.6135484443361991E-4</v>
      </c>
    </row>
    <row r="9720" spans="1:10" x14ac:dyDescent="0.3">
      <c r="A9720">
        <f t="shared" si="906"/>
        <v>0</v>
      </c>
      <c r="B9720" t="s">
        <v>4</v>
      </c>
      <c r="C9720">
        <f t="shared" si="907"/>
        <v>1</v>
      </c>
      <c r="D9720" t="s">
        <v>5</v>
      </c>
      <c r="E9720">
        <f t="shared" si="908"/>
        <v>0.40864345103461996</v>
      </c>
      <c r="F9720">
        <v>1033.0418464841396</v>
      </c>
      <c r="G9720">
        <f t="shared" si="909"/>
        <v>-1.091629321150114</v>
      </c>
      <c r="H9720">
        <v>18958.315083717618</v>
      </c>
      <c r="I9720" s="4">
        <f t="shared" si="910"/>
        <v>3.9414980126411311E-3</v>
      </c>
      <c r="J9720">
        <f t="shared" si="911"/>
        <v>-3.9492861873857464E-3</v>
      </c>
    </row>
    <row r="9721" spans="1:10" x14ac:dyDescent="0.3">
      <c r="A9721">
        <f t="shared" si="906"/>
        <v>0</v>
      </c>
      <c r="B9721" t="s">
        <v>4</v>
      </c>
      <c r="C9721">
        <f t="shared" si="907"/>
        <v>0</v>
      </c>
      <c r="D9721" t="s">
        <v>4</v>
      </c>
      <c r="E9721">
        <f t="shared" si="908"/>
        <v>0.7364578510070654</v>
      </c>
      <c r="F9721">
        <v>1191.6105841169983</v>
      </c>
      <c r="G9721">
        <f t="shared" si="909"/>
        <v>1.1613011079321482</v>
      </c>
      <c r="H9721">
        <v>49004.836176204321</v>
      </c>
      <c r="I9721" s="4">
        <f t="shared" si="910"/>
        <v>2.013971357020998E-2</v>
      </c>
      <c r="J9721">
        <f t="shared" si="911"/>
        <v>-2.0345282348417308E-2</v>
      </c>
    </row>
    <row r="9722" spans="1:10" x14ac:dyDescent="0.3">
      <c r="A9722">
        <f t="shared" si="906"/>
        <v>0</v>
      </c>
      <c r="B9722" t="s">
        <v>4</v>
      </c>
      <c r="C9722">
        <f t="shared" si="907"/>
        <v>1</v>
      </c>
      <c r="D9722" t="s">
        <v>5</v>
      </c>
      <c r="E9722">
        <f t="shared" si="908"/>
        <v>1.2982925581888836</v>
      </c>
      <c r="F9722">
        <v>1463.3784511894521</v>
      </c>
      <c r="G9722">
        <f t="shared" si="909"/>
        <v>-1.4348709417728156</v>
      </c>
      <c r="H9722">
        <v>14380.625306559057</v>
      </c>
      <c r="I9722" s="4">
        <f t="shared" si="910"/>
        <v>4.4044169682669429E-2</v>
      </c>
      <c r="J9722">
        <f t="shared" si="911"/>
        <v>-4.5043569595043187E-2</v>
      </c>
    </row>
    <row r="9723" spans="1:10" x14ac:dyDescent="0.3">
      <c r="A9723">
        <f t="shared" si="906"/>
        <v>0</v>
      </c>
      <c r="B9723" t="s">
        <v>4</v>
      </c>
      <c r="C9723">
        <f t="shared" si="907"/>
        <v>0</v>
      </c>
      <c r="D9723" t="s">
        <v>4</v>
      </c>
      <c r="E9723">
        <f t="shared" si="908"/>
        <v>-1.4118533423464525</v>
      </c>
      <c r="F9723">
        <v>152.44026700694599</v>
      </c>
      <c r="G9723">
        <f t="shared" si="909"/>
        <v>-0.76109610572135922</v>
      </c>
      <c r="H9723">
        <v>23366.517441387892</v>
      </c>
      <c r="I9723" s="4">
        <f t="shared" si="910"/>
        <v>4.8993299495465676E-5</v>
      </c>
      <c r="J9723">
        <f t="shared" si="911"/>
        <v>-4.8994499706380562E-5</v>
      </c>
    </row>
    <row r="9724" spans="1:10" x14ac:dyDescent="0.3">
      <c r="A9724">
        <f t="shared" si="906"/>
        <v>0</v>
      </c>
      <c r="B9724" t="s">
        <v>4</v>
      </c>
      <c r="C9724">
        <f t="shared" si="907"/>
        <v>0</v>
      </c>
      <c r="D9724" t="s">
        <v>4</v>
      </c>
      <c r="E9724">
        <f t="shared" si="908"/>
        <v>-1.3499776636870551</v>
      </c>
      <c r="F9724">
        <v>182.3704599942638</v>
      </c>
      <c r="G9724">
        <f t="shared" si="909"/>
        <v>0.89909843962358249</v>
      </c>
      <c r="H9724">
        <v>45507.933696597414</v>
      </c>
      <c r="I9724" s="4">
        <f t="shared" si="910"/>
        <v>6.2215412636969502E-5</v>
      </c>
      <c r="J9724">
        <f t="shared" si="911"/>
        <v>-6.2217348096018865E-5</v>
      </c>
    </row>
    <row r="9725" spans="1:10" x14ac:dyDescent="0.3">
      <c r="A9725">
        <f t="shared" si="906"/>
        <v>0</v>
      </c>
      <c r="B9725" t="s">
        <v>4</v>
      </c>
      <c r="C9725">
        <f t="shared" si="907"/>
        <v>0</v>
      </c>
      <c r="D9725" t="s">
        <v>4</v>
      </c>
      <c r="E9725">
        <f t="shared" si="908"/>
        <v>-0.21342695987092222</v>
      </c>
      <c r="F9725">
        <v>732.13706687611489</v>
      </c>
      <c r="G9725">
        <f t="shared" si="909"/>
        <v>0.68810125235376718</v>
      </c>
      <c r="H9725">
        <v>42693.94026123848</v>
      </c>
      <c r="I9725" s="4">
        <f t="shared" si="910"/>
        <v>1.4429054380106965E-3</v>
      </c>
      <c r="J9725">
        <f t="shared" si="911"/>
        <v>-1.4439474285120424E-3</v>
      </c>
    </row>
    <row r="9726" spans="1:10" x14ac:dyDescent="0.3">
      <c r="A9726">
        <f t="shared" si="906"/>
        <v>0</v>
      </c>
      <c r="B9726" t="s">
        <v>4</v>
      </c>
      <c r="C9726">
        <f t="shared" si="907"/>
        <v>0</v>
      </c>
      <c r="D9726" t="s">
        <v>4</v>
      </c>
      <c r="E9726">
        <f t="shared" si="908"/>
        <v>2.2341950425467947</v>
      </c>
      <c r="F9726">
        <v>1916.0885075645367</v>
      </c>
      <c r="G9726">
        <f t="shared" si="909"/>
        <v>-0.76484121653002779</v>
      </c>
      <c r="H9726">
        <v>23316.570248410346</v>
      </c>
      <c r="I9726" s="4">
        <f t="shared" si="910"/>
        <v>0.54816160894440269</v>
      </c>
      <c r="J9726">
        <f t="shared" si="911"/>
        <v>-0.79443070499565049</v>
      </c>
    </row>
    <row r="9727" spans="1:10" x14ac:dyDescent="0.3">
      <c r="A9727">
        <f t="shared" si="906"/>
        <v>0</v>
      </c>
      <c r="B9727" t="s">
        <v>4</v>
      </c>
      <c r="C9727">
        <f t="shared" si="907"/>
        <v>1</v>
      </c>
      <c r="D9727" t="s">
        <v>5</v>
      </c>
      <c r="E9727">
        <f t="shared" si="908"/>
        <v>-0.85931615962424068</v>
      </c>
      <c r="F9727">
        <v>419.71078217297247</v>
      </c>
      <c r="G9727">
        <f t="shared" si="909"/>
        <v>-1.1580113558935123</v>
      </c>
      <c r="H9727">
        <v>18073.001812906947</v>
      </c>
      <c r="I9727" s="4">
        <f t="shared" si="910"/>
        <v>1.1698945757570427E-4</v>
      </c>
      <c r="J9727">
        <f t="shared" si="911"/>
        <v>-1.1699630137602127E-4</v>
      </c>
    </row>
    <row r="9728" spans="1:10" x14ac:dyDescent="0.3">
      <c r="A9728">
        <f t="shared" si="906"/>
        <v>0</v>
      </c>
      <c r="B9728" t="s">
        <v>4</v>
      </c>
      <c r="C9728">
        <f t="shared" si="907"/>
        <v>0</v>
      </c>
      <c r="D9728" t="s">
        <v>4</v>
      </c>
      <c r="E9728">
        <f t="shared" si="908"/>
        <v>1.2056299801898749</v>
      </c>
      <c r="F9728">
        <v>1418.5561736435475</v>
      </c>
      <c r="G9728">
        <f t="shared" si="909"/>
        <v>3.3260691920077301E-2</v>
      </c>
      <c r="H9728">
        <v>33960.567735704426</v>
      </c>
      <c r="I9728" s="4">
        <f t="shared" si="910"/>
        <v>6.7324847054325371E-2</v>
      </c>
      <c r="J9728">
        <f t="shared" si="911"/>
        <v>-6.9698313525177552E-2</v>
      </c>
    </row>
    <row r="9729" spans="1:10" x14ac:dyDescent="0.3">
      <c r="A9729">
        <f t="shared" si="906"/>
        <v>0</v>
      </c>
      <c r="B9729" t="s">
        <v>4</v>
      </c>
      <c r="C9729">
        <f t="shared" si="907"/>
        <v>1</v>
      </c>
      <c r="D9729" t="s">
        <v>5</v>
      </c>
      <c r="E9729">
        <f t="shared" si="908"/>
        <v>-4.8967285445920584E-2</v>
      </c>
      <c r="F9729">
        <v>811.68867585752469</v>
      </c>
      <c r="G9729">
        <f t="shared" si="909"/>
        <v>-1.0122661917677307</v>
      </c>
      <c r="H9729">
        <v>20016.752534857598</v>
      </c>
      <c r="I9729" s="4">
        <f t="shared" si="910"/>
        <v>1.1138433599631782E-3</v>
      </c>
      <c r="J9729">
        <f t="shared" si="911"/>
        <v>-1.1144641444924598E-3</v>
      </c>
    </row>
    <row r="9730" spans="1:10" x14ac:dyDescent="0.3">
      <c r="A9730">
        <f t="shared" si="906"/>
        <v>0</v>
      </c>
      <c r="B9730" t="s">
        <v>4</v>
      </c>
      <c r="C9730">
        <f t="shared" si="907"/>
        <v>0</v>
      </c>
      <c r="D9730" t="s">
        <v>4</v>
      </c>
      <c r="E9730">
        <f t="shared" si="908"/>
        <v>-1.2840999545697471</v>
      </c>
      <c r="F9730">
        <v>214.23649508532219</v>
      </c>
      <c r="G9730">
        <f t="shared" si="909"/>
        <v>0.39019041167344914</v>
      </c>
      <c r="H9730">
        <v>38720.810757267107</v>
      </c>
      <c r="I9730" s="4">
        <f t="shared" si="910"/>
        <v>7.3169649039409813E-5</v>
      </c>
      <c r="J9730">
        <f t="shared" si="911"/>
        <v>-7.3172326068717786E-5</v>
      </c>
    </row>
    <row r="9731" spans="1:10" x14ac:dyDescent="0.3">
      <c r="A9731">
        <f t="shared" si="906"/>
        <v>0</v>
      </c>
      <c r="B9731" t="s">
        <v>4</v>
      </c>
      <c r="C9731">
        <f t="shared" si="907"/>
        <v>1</v>
      </c>
      <c r="D9731" t="s">
        <v>5</v>
      </c>
      <c r="E9731">
        <f t="shared" si="908"/>
        <v>-7.4869745753804756E-2</v>
      </c>
      <c r="F9731">
        <v>799.15926765290749</v>
      </c>
      <c r="G9731">
        <f t="shared" si="909"/>
        <v>-1.0474579167545501</v>
      </c>
      <c r="H9731">
        <v>19547.413183119075</v>
      </c>
      <c r="I9731" s="4">
        <f t="shared" si="910"/>
        <v>1.0352003526300627E-3</v>
      </c>
      <c r="J9731">
        <f t="shared" si="911"/>
        <v>-1.0357365425897231E-3</v>
      </c>
    </row>
    <row r="9732" spans="1:10" x14ac:dyDescent="0.3">
      <c r="A9732">
        <f t="shared" si="906"/>
        <v>0</v>
      </c>
      <c r="B9732" t="s">
        <v>4</v>
      </c>
      <c r="C9732">
        <f t="shared" si="907"/>
        <v>0</v>
      </c>
      <c r="D9732" t="s">
        <v>4</v>
      </c>
      <c r="E9732">
        <f t="shared" si="908"/>
        <v>-8.1013486274963964E-3</v>
      </c>
      <c r="F9732">
        <v>831.45614188106231</v>
      </c>
      <c r="G9732">
        <f t="shared" si="909"/>
        <v>1.8715177266283629</v>
      </c>
      <c r="H9732">
        <v>58476.739231188192</v>
      </c>
      <c r="I9732" s="4">
        <f t="shared" si="910"/>
        <v>2.6727260717291975E-3</v>
      </c>
      <c r="J9732">
        <f t="shared" si="911"/>
        <v>-2.6763041810157944E-3</v>
      </c>
    </row>
    <row r="9733" spans="1:10" x14ac:dyDescent="0.3">
      <c r="A9733">
        <f t="shared" si="906"/>
        <v>0</v>
      </c>
      <c r="B9733" t="s">
        <v>4</v>
      </c>
      <c r="C9733">
        <f t="shared" si="907"/>
        <v>1</v>
      </c>
      <c r="D9733" t="s">
        <v>5</v>
      </c>
      <c r="E9733">
        <f t="shared" si="908"/>
        <v>-0.25183227741024672</v>
      </c>
      <c r="F9733">
        <v>713.55983927076363</v>
      </c>
      <c r="G9733">
        <f t="shared" si="909"/>
        <v>-0.68929192323951749</v>
      </c>
      <c r="H9733">
        <v>24324.143942241837</v>
      </c>
      <c r="I9733" s="4">
        <f t="shared" si="910"/>
        <v>6.4304003491654535E-4</v>
      </c>
      <c r="J9733">
        <f t="shared" si="911"/>
        <v>-6.4324687383502939E-4</v>
      </c>
    </row>
    <row r="9734" spans="1:10" x14ac:dyDescent="0.3">
      <c r="A9734">
        <f t="shared" si="906"/>
        <v>0</v>
      </c>
      <c r="B9734" t="s">
        <v>4</v>
      </c>
      <c r="C9734">
        <f t="shared" si="907"/>
        <v>1</v>
      </c>
      <c r="D9734" t="s">
        <v>5</v>
      </c>
      <c r="E9734">
        <f t="shared" si="908"/>
        <v>7.3179766913193264E-2</v>
      </c>
      <c r="F9734">
        <v>870.77303548232283</v>
      </c>
      <c r="G9734">
        <f t="shared" si="909"/>
        <v>-1.2799796358065829</v>
      </c>
      <c r="H9734">
        <v>16446.35482562504</v>
      </c>
      <c r="I9734" s="4">
        <f t="shared" si="910"/>
        <v>1.5457038570536176E-3</v>
      </c>
      <c r="J9734">
        <f t="shared" si="911"/>
        <v>-1.5468996896881165E-3</v>
      </c>
    </row>
    <row r="9735" spans="1:10" x14ac:dyDescent="0.3">
      <c r="A9735">
        <f t="shared" si="906"/>
        <v>0</v>
      </c>
      <c r="B9735" t="s">
        <v>4</v>
      </c>
      <c r="C9735">
        <f t="shared" si="907"/>
        <v>0</v>
      </c>
      <c r="D9735" t="s">
        <v>4</v>
      </c>
      <c r="E9735">
        <f t="shared" si="908"/>
        <v>-1.1040705769709309</v>
      </c>
      <c r="F9735">
        <v>301.31940280710938</v>
      </c>
      <c r="G9735">
        <f t="shared" si="909"/>
        <v>1.3513876832782126</v>
      </c>
      <c r="H9735">
        <v>51539.9523173009</v>
      </c>
      <c r="I9735" s="4">
        <f t="shared" si="910"/>
        <v>1.253623549685319E-4</v>
      </c>
      <c r="J9735">
        <f t="shared" si="911"/>
        <v>-1.2537021348532005E-4</v>
      </c>
    </row>
    <row r="9736" spans="1:10" x14ac:dyDescent="0.3">
      <c r="A9736">
        <f t="shared" si="906"/>
        <v>0</v>
      </c>
      <c r="B9736" t="s">
        <v>4</v>
      </c>
      <c r="C9736">
        <f t="shared" si="907"/>
        <v>1</v>
      </c>
      <c r="D9736" t="s">
        <v>5</v>
      </c>
      <c r="E9736">
        <f t="shared" si="908"/>
        <v>0.82815627682844806</v>
      </c>
      <c r="F9736">
        <v>1235.9664868065665</v>
      </c>
      <c r="G9736">
        <f t="shared" si="909"/>
        <v>-0.88555677822192769</v>
      </c>
      <c r="H9736">
        <v>21706.630312517806</v>
      </c>
      <c r="I9736" s="4">
        <f t="shared" si="910"/>
        <v>1.2619388474557876E-2</v>
      </c>
      <c r="J9736">
        <f t="shared" si="911"/>
        <v>-1.2699689236891796E-2</v>
      </c>
    </row>
    <row r="9737" spans="1:10" x14ac:dyDescent="0.3">
      <c r="A9737">
        <f t="shared" si="906"/>
        <v>0</v>
      </c>
      <c r="B9737" t="s">
        <v>4</v>
      </c>
      <c r="C9737">
        <f t="shared" si="907"/>
        <v>0</v>
      </c>
      <c r="D9737" t="s">
        <v>4</v>
      </c>
      <c r="E9737">
        <f t="shared" si="908"/>
        <v>-0.54447523565921685</v>
      </c>
      <c r="F9737">
        <v>572.00405505083586</v>
      </c>
      <c r="G9737">
        <f t="shared" si="909"/>
        <v>0.6724024201117661</v>
      </c>
      <c r="H9737">
        <v>42484.570594071774</v>
      </c>
      <c r="I9737" s="4">
        <f t="shared" si="910"/>
        <v>5.7596239486462446E-4</v>
      </c>
      <c r="J9737">
        <f t="shared" si="911"/>
        <v>-5.7612832492076062E-4</v>
      </c>
    </row>
    <row r="9738" spans="1:10" x14ac:dyDescent="0.3">
      <c r="A9738">
        <f t="shared" si="906"/>
        <v>0</v>
      </c>
      <c r="B9738" t="s">
        <v>4</v>
      </c>
      <c r="C9738">
        <f t="shared" si="907"/>
        <v>0</v>
      </c>
      <c r="D9738" t="s">
        <v>4</v>
      </c>
      <c r="E9738">
        <f t="shared" si="908"/>
        <v>-0.59824814868972487</v>
      </c>
      <c r="F9738">
        <v>545.99329121982089</v>
      </c>
      <c r="G9738">
        <f t="shared" si="909"/>
        <v>1.4323428181852742</v>
      </c>
      <c r="H9738">
        <v>52619.621772305327</v>
      </c>
      <c r="I9738" s="4">
        <f t="shared" si="910"/>
        <v>5.1166667370847337E-4</v>
      </c>
      <c r="J9738">
        <f t="shared" si="911"/>
        <v>-5.1179761977005378E-4</v>
      </c>
    </row>
    <row r="9739" spans="1:10" x14ac:dyDescent="0.3">
      <c r="A9739">
        <f t="shared" si="906"/>
        <v>0</v>
      </c>
      <c r="B9739" t="s">
        <v>4</v>
      </c>
      <c r="C9739">
        <f t="shared" si="907"/>
        <v>1</v>
      </c>
      <c r="D9739" t="s">
        <v>5</v>
      </c>
      <c r="E9739">
        <f t="shared" si="908"/>
        <v>1.1818224700133857</v>
      </c>
      <c r="F9739">
        <v>1407.0401242107446</v>
      </c>
      <c r="G9739">
        <f t="shared" si="909"/>
        <v>-0.59439554314574428</v>
      </c>
      <c r="H9739">
        <v>25589.742759356523</v>
      </c>
      <c r="I9739" s="4">
        <f t="shared" si="910"/>
        <v>3.335368003047532E-2</v>
      </c>
      <c r="J9739">
        <f t="shared" si="911"/>
        <v>-3.3922600204588364E-2</v>
      </c>
    </row>
    <row r="9740" spans="1:10" x14ac:dyDescent="0.3">
      <c r="A9740">
        <f t="shared" ref="A9740:A9803" si="912">IF(B9740="No",0,1)</f>
        <v>0</v>
      </c>
      <c r="B9740" t="s">
        <v>4</v>
      </c>
      <c r="C9740">
        <f t="shared" ref="C9740:C9803" si="913">IF(D9740="No",0,1)</f>
        <v>0</v>
      </c>
      <c r="D9740" t="s">
        <v>4</v>
      </c>
      <c r="E9740">
        <f t="shared" ref="E9740:E9803" si="914">(F9740-$F$7)/$F$9</f>
        <v>0.69418653093415938</v>
      </c>
      <c r="F9740">
        <v>1171.1633131533108</v>
      </c>
      <c r="G9740">
        <f t="shared" ref="G9740:G9803" si="915">(H9740-$H$7)/$H$9</f>
        <v>-0.4633085522255132</v>
      </c>
      <c r="H9740">
        <v>27338.002708617263</v>
      </c>
      <c r="I9740" s="4">
        <f t="shared" ref="I9740:I9803" si="916">1/(1+EXP(-($L$11+$M$11*C9740+$N$11*E9740+$O$11*G9740)))</f>
        <v>1.682686090398405E-2</v>
      </c>
      <c r="J9740">
        <f t="shared" ref="J9740:J9803" si="917">A9740*LN(I9740)+(1-A9740)*LN(1-I9740)</f>
        <v>-1.6970040981439925E-2</v>
      </c>
    </row>
    <row r="9741" spans="1:10" x14ac:dyDescent="0.3">
      <c r="A9741">
        <f t="shared" si="912"/>
        <v>0</v>
      </c>
      <c r="B9741" t="s">
        <v>4</v>
      </c>
      <c r="C9741">
        <f t="shared" si="913"/>
        <v>0</v>
      </c>
      <c r="D9741" t="s">
        <v>4</v>
      </c>
      <c r="E9741">
        <f t="shared" si="914"/>
        <v>-1.0592860956514238</v>
      </c>
      <c r="F9741">
        <v>322.98232752601598</v>
      </c>
      <c r="G9741">
        <f t="shared" si="915"/>
        <v>-0.61856543554083798</v>
      </c>
      <c r="H9741">
        <v>25267.397616214155</v>
      </c>
      <c r="I9741" s="4">
        <f t="shared" si="916"/>
        <v>1.3106444756577501E-4</v>
      </c>
      <c r="J9741">
        <f t="shared" si="917"/>
        <v>-1.310730372609726E-4</v>
      </c>
    </row>
    <row r="9742" spans="1:10" x14ac:dyDescent="0.3">
      <c r="A9742">
        <f t="shared" si="912"/>
        <v>0</v>
      </c>
      <c r="B9742" t="s">
        <v>4</v>
      </c>
      <c r="C9742">
        <f t="shared" si="913"/>
        <v>0</v>
      </c>
      <c r="D9742" t="s">
        <v>4</v>
      </c>
      <c r="E9742">
        <f t="shared" si="914"/>
        <v>-0.69841585165356068</v>
      </c>
      <c r="F9742">
        <v>497.54067226258871</v>
      </c>
      <c r="G9742">
        <f t="shared" si="915"/>
        <v>0.77841547512515052</v>
      </c>
      <c r="H9742">
        <v>43898.428497724912</v>
      </c>
      <c r="I9742" s="4">
        <f t="shared" si="916"/>
        <v>3.7742619039568548E-4</v>
      </c>
      <c r="J9742">
        <f t="shared" si="917"/>
        <v>-3.7749743358690631E-4</v>
      </c>
    </row>
    <row r="9743" spans="1:10" x14ac:dyDescent="0.3">
      <c r="A9743">
        <f t="shared" si="912"/>
        <v>0</v>
      </c>
      <c r="B9743" t="s">
        <v>4</v>
      </c>
      <c r="C9743">
        <f t="shared" si="913"/>
        <v>0</v>
      </c>
      <c r="D9743" t="s">
        <v>4</v>
      </c>
      <c r="E9743">
        <f t="shared" si="914"/>
        <v>-1.5365922355962158</v>
      </c>
      <c r="F9743">
        <v>92.102195104072052</v>
      </c>
      <c r="G9743">
        <f t="shared" si="915"/>
        <v>-0.80909202407645409</v>
      </c>
      <c r="H9743">
        <v>22726.413177805694</v>
      </c>
      <c r="I9743" s="4">
        <f t="shared" si="916"/>
        <v>3.4592071914519041E-5</v>
      </c>
      <c r="J9743">
        <f t="shared" si="917"/>
        <v>-3.4592670233992116E-5</v>
      </c>
    </row>
    <row r="9744" spans="1:10" x14ac:dyDescent="0.3">
      <c r="A9744">
        <f t="shared" si="912"/>
        <v>0</v>
      </c>
      <c r="B9744" t="s">
        <v>4</v>
      </c>
      <c r="C9744">
        <f t="shared" si="913"/>
        <v>0</v>
      </c>
      <c r="D9744" t="s">
        <v>4</v>
      </c>
      <c r="E9744">
        <f t="shared" si="914"/>
        <v>-0.90941854556092738</v>
      </c>
      <c r="F9744">
        <v>395.47550730084208</v>
      </c>
      <c r="G9744">
        <f t="shared" si="915"/>
        <v>0.86731921373596543</v>
      </c>
      <c r="H9744">
        <v>45084.105615352957</v>
      </c>
      <c r="I9744" s="4">
        <f t="shared" si="916"/>
        <v>2.1095501484034293E-4</v>
      </c>
      <c r="J9744">
        <f t="shared" si="917"/>
        <v>-2.1097726897931015E-4</v>
      </c>
    </row>
    <row r="9745" spans="1:10" x14ac:dyDescent="0.3">
      <c r="A9745">
        <f t="shared" si="912"/>
        <v>0</v>
      </c>
      <c r="B9745" t="s">
        <v>4</v>
      </c>
      <c r="C9745">
        <f t="shared" si="913"/>
        <v>1</v>
      </c>
      <c r="D9745" t="s">
        <v>5</v>
      </c>
      <c r="E9745">
        <f t="shared" si="914"/>
        <v>-1.344696068140363</v>
      </c>
      <c r="F9745">
        <v>184.92524690599396</v>
      </c>
      <c r="G9745">
        <f t="shared" si="915"/>
        <v>-1.6788873684992056</v>
      </c>
      <c r="H9745">
        <v>11126.266175933632</v>
      </c>
      <c r="I9745" s="4">
        <f t="shared" si="916"/>
        <v>2.9791627924985859E-5</v>
      </c>
      <c r="J9745">
        <f t="shared" si="917"/>
        <v>-2.9792071704296674E-5</v>
      </c>
    </row>
    <row r="9746" spans="1:10" x14ac:dyDescent="0.3">
      <c r="A9746">
        <f t="shared" si="912"/>
        <v>0</v>
      </c>
      <c r="B9746" t="s">
        <v>4</v>
      </c>
      <c r="C9746">
        <f t="shared" si="913"/>
        <v>0</v>
      </c>
      <c r="D9746" t="s">
        <v>4</v>
      </c>
      <c r="E9746">
        <f t="shared" si="914"/>
        <v>-1.2935312201047959</v>
      </c>
      <c r="F9746">
        <v>209.67445061656576</v>
      </c>
      <c r="G9746">
        <f t="shared" si="915"/>
        <v>0.16279617665435409</v>
      </c>
      <c r="H9746">
        <v>35688.135806183811</v>
      </c>
      <c r="I9746" s="4">
        <f t="shared" si="916"/>
        <v>7.0626371600962794E-5</v>
      </c>
      <c r="J9746">
        <f t="shared" si="917"/>
        <v>-7.0628865760553839E-5</v>
      </c>
    </row>
    <row r="9747" spans="1:10" x14ac:dyDescent="0.3">
      <c r="A9747">
        <f t="shared" si="912"/>
        <v>0</v>
      </c>
      <c r="B9747" t="s">
        <v>4</v>
      </c>
      <c r="C9747">
        <f t="shared" si="913"/>
        <v>0</v>
      </c>
      <c r="D9747" t="s">
        <v>4</v>
      </c>
      <c r="E9747">
        <f t="shared" si="914"/>
        <v>-0.94929742016896423</v>
      </c>
      <c r="F9747">
        <v>376.18549805979899</v>
      </c>
      <c r="G9747">
        <f t="shared" si="915"/>
        <v>-0.16073205494480178</v>
      </c>
      <c r="H9747">
        <v>31373.356392991369</v>
      </c>
      <c r="I9747" s="4">
        <f t="shared" si="916"/>
        <v>1.8116015764418536E-4</v>
      </c>
      <c r="J9747">
        <f t="shared" si="917"/>
        <v>-1.8117656912759354E-4</v>
      </c>
    </row>
    <row r="9748" spans="1:10" x14ac:dyDescent="0.3">
      <c r="A9748">
        <f t="shared" si="912"/>
        <v>0</v>
      </c>
      <c r="B9748" t="s">
        <v>4</v>
      </c>
      <c r="C9748">
        <f t="shared" si="913"/>
        <v>0</v>
      </c>
      <c r="D9748" t="s">
        <v>4</v>
      </c>
      <c r="E9748">
        <f t="shared" si="914"/>
        <v>1.3578549110252489</v>
      </c>
      <c r="F9748">
        <v>1492.1896538105061</v>
      </c>
      <c r="G9748">
        <f t="shared" si="915"/>
        <v>0.41146205099452487</v>
      </c>
      <c r="H9748">
        <v>39004.502943799838</v>
      </c>
      <c r="I9748" s="4">
        <f t="shared" si="916"/>
        <v>0.1005786401923866</v>
      </c>
      <c r="J9748">
        <f t="shared" si="917"/>
        <v>-0.10600365597532668</v>
      </c>
    </row>
    <row r="9749" spans="1:10" x14ac:dyDescent="0.3">
      <c r="A9749">
        <f t="shared" si="912"/>
        <v>0</v>
      </c>
      <c r="B9749" t="s">
        <v>4</v>
      </c>
      <c r="C9749">
        <f t="shared" si="913"/>
        <v>0</v>
      </c>
      <c r="D9749" t="s">
        <v>4</v>
      </c>
      <c r="E9749">
        <f t="shared" si="914"/>
        <v>0.14503761171807661</v>
      </c>
      <c r="F9749">
        <v>905.53175181902429</v>
      </c>
      <c r="G9749">
        <f t="shared" si="915"/>
        <v>0.71600331843965259</v>
      </c>
      <c r="H9749">
        <v>43066.060059680291</v>
      </c>
      <c r="I9749" s="4">
        <f t="shared" si="916"/>
        <v>3.8962252594469775E-3</v>
      </c>
      <c r="J9749">
        <f t="shared" si="917"/>
        <v>-3.9038353185175171E-3</v>
      </c>
    </row>
    <row r="9750" spans="1:10" x14ac:dyDescent="0.3">
      <c r="A9750">
        <f t="shared" si="912"/>
        <v>0</v>
      </c>
      <c r="B9750" t="s">
        <v>4</v>
      </c>
      <c r="C9750">
        <f t="shared" si="913"/>
        <v>1</v>
      </c>
      <c r="D9750" t="s">
        <v>5</v>
      </c>
      <c r="E9750">
        <f t="shared" si="914"/>
        <v>-0.42939905436493014</v>
      </c>
      <c r="F9750">
        <v>627.66812838312035</v>
      </c>
      <c r="G9750">
        <f t="shared" si="915"/>
        <v>-1.1230278557139561</v>
      </c>
      <c r="H9750">
        <v>18539.56414544299</v>
      </c>
      <c r="I9750" s="4">
        <f t="shared" si="916"/>
        <v>3.8613212439205039E-4</v>
      </c>
      <c r="J9750">
        <f t="shared" si="917"/>
        <v>-3.8620669259690566E-4</v>
      </c>
    </row>
    <row r="9751" spans="1:10" x14ac:dyDescent="0.3">
      <c r="A9751">
        <f t="shared" si="912"/>
        <v>0</v>
      </c>
      <c r="B9751" t="s">
        <v>4</v>
      </c>
      <c r="C9751">
        <f t="shared" si="913"/>
        <v>1</v>
      </c>
      <c r="D9751" t="s">
        <v>5</v>
      </c>
      <c r="E9751">
        <f t="shared" si="914"/>
        <v>0.80449392579344059</v>
      </c>
      <c r="F9751">
        <v>1224.5206530257378</v>
      </c>
      <c r="G9751">
        <f t="shared" si="915"/>
        <v>-0.8390100087010377</v>
      </c>
      <c r="H9751">
        <v>22327.407800425521</v>
      </c>
      <c r="I9751" s="4">
        <f t="shared" si="916"/>
        <v>1.1848963969985171E-2</v>
      </c>
      <c r="J9751">
        <f t="shared" si="917"/>
        <v>-1.1919722442046173E-2</v>
      </c>
    </row>
    <row r="9752" spans="1:10" x14ac:dyDescent="0.3">
      <c r="A9752">
        <f t="shared" si="912"/>
        <v>0</v>
      </c>
      <c r="B9752" t="s">
        <v>4</v>
      </c>
      <c r="C9752">
        <f t="shared" si="913"/>
        <v>0</v>
      </c>
      <c r="D9752" t="s">
        <v>4</v>
      </c>
      <c r="E9752">
        <f t="shared" si="914"/>
        <v>-0.34731728309968729</v>
      </c>
      <c r="F9752">
        <v>667.3723111563379</v>
      </c>
      <c r="G9752">
        <f t="shared" si="915"/>
        <v>0.16326803232143031</v>
      </c>
      <c r="H9752">
        <v>35694.428775141219</v>
      </c>
      <c r="I9752" s="4">
        <f t="shared" si="916"/>
        <v>9.7467475356061812E-4</v>
      </c>
      <c r="J9752">
        <f t="shared" si="917"/>
        <v>-9.7515005786806325E-4</v>
      </c>
    </row>
    <row r="9753" spans="1:10" x14ac:dyDescent="0.3">
      <c r="A9753">
        <f t="shared" si="912"/>
        <v>0</v>
      </c>
      <c r="B9753" t="s">
        <v>4</v>
      </c>
      <c r="C9753">
        <f t="shared" si="913"/>
        <v>0</v>
      </c>
      <c r="D9753" t="s">
        <v>4</v>
      </c>
      <c r="E9753">
        <f t="shared" si="914"/>
        <v>-1.1508258814627699</v>
      </c>
      <c r="F9753">
        <v>278.70316138655562</v>
      </c>
      <c r="G9753">
        <f t="shared" si="915"/>
        <v>-0.25517136234372217</v>
      </c>
      <c r="H9753">
        <v>30113.853389661883</v>
      </c>
      <c r="I9753" s="4">
        <f t="shared" si="916"/>
        <v>1.0317503145744226E-4</v>
      </c>
      <c r="J9753">
        <f t="shared" si="917"/>
        <v>-1.03180354367092E-4</v>
      </c>
    </row>
    <row r="9754" spans="1:10" x14ac:dyDescent="0.3">
      <c r="A9754">
        <f t="shared" si="912"/>
        <v>0</v>
      </c>
      <c r="B9754" t="s">
        <v>4</v>
      </c>
      <c r="C9754">
        <f t="shared" si="913"/>
        <v>0</v>
      </c>
      <c r="D9754" t="s">
        <v>4</v>
      </c>
      <c r="E9754">
        <f t="shared" si="914"/>
        <v>1.146187747655637</v>
      </c>
      <c r="F9754">
        <v>1389.80307501266</v>
      </c>
      <c r="G9754">
        <f t="shared" si="915"/>
        <v>1.1510479236732489</v>
      </c>
      <c r="H9754">
        <v>48868.093153373535</v>
      </c>
      <c r="I9754" s="4">
        <f t="shared" si="916"/>
        <v>6.0188412939901965E-2</v>
      </c>
      <c r="J9754">
        <f t="shared" si="917"/>
        <v>-6.2075863106496237E-2</v>
      </c>
    </row>
    <row r="9755" spans="1:10" x14ac:dyDescent="0.3">
      <c r="A9755">
        <f t="shared" si="912"/>
        <v>0</v>
      </c>
      <c r="B9755" t="s">
        <v>4</v>
      </c>
      <c r="C9755">
        <f t="shared" si="913"/>
        <v>0</v>
      </c>
      <c r="D9755" t="s">
        <v>4</v>
      </c>
      <c r="E9755">
        <f t="shared" si="914"/>
        <v>0.4658816921541753</v>
      </c>
      <c r="F9755">
        <v>1060.7288414404807</v>
      </c>
      <c r="G9755">
        <f t="shared" si="915"/>
        <v>1.1906890030276063</v>
      </c>
      <c r="H9755">
        <v>49396.771940598592</v>
      </c>
      <c r="I9755" s="4">
        <f t="shared" si="916"/>
        <v>9.6191870826937229E-3</v>
      </c>
      <c r="J9755">
        <f t="shared" si="917"/>
        <v>-9.6657503035747893E-3</v>
      </c>
    </row>
    <row r="9756" spans="1:10" x14ac:dyDescent="0.3">
      <c r="A9756">
        <f t="shared" si="912"/>
        <v>0</v>
      </c>
      <c r="B9756" t="s">
        <v>4</v>
      </c>
      <c r="C9756">
        <f t="shared" si="913"/>
        <v>1</v>
      </c>
      <c r="D9756" t="s">
        <v>5</v>
      </c>
      <c r="E9756">
        <f t="shared" si="914"/>
        <v>0.50689774641242269</v>
      </c>
      <c r="F9756">
        <v>1080.5689215192015</v>
      </c>
      <c r="G9756">
        <f t="shared" si="915"/>
        <v>-0.98054152435757891</v>
      </c>
      <c r="H9756">
        <v>20439.85298935301</v>
      </c>
      <c r="I9756" s="4">
        <f t="shared" si="916"/>
        <v>5.1936734603229857E-3</v>
      </c>
      <c r="J9756">
        <f t="shared" si="917"/>
        <v>-5.2072074634624734E-3</v>
      </c>
    </row>
    <row r="9757" spans="1:10" x14ac:dyDescent="0.3">
      <c r="A9757">
        <f t="shared" si="912"/>
        <v>0</v>
      </c>
      <c r="B9757" t="s">
        <v>4</v>
      </c>
      <c r="C9757">
        <f t="shared" si="913"/>
        <v>1</v>
      </c>
      <c r="D9757" t="s">
        <v>5</v>
      </c>
      <c r="E9757">
        <f t="shared" si="914"/>
        <v>0.15956616078411792</v>
      </c>
      <c r="F9757">
        <v>912.55942871556351</v>
      </c>
      <c r="G9757">
        <f t="shared" si="915"/>
        <v>-1.4437559992246511</v>
      </c>
      <c r="H9757">
        <v>14262.128497830136</v>
      </c>
      <c r="I9757" s="4">
        <f t="shared" si="916"/>
        <v>1.9506226552111873E-3</v>
      </c>
      <c r="J9757">
        <f t="shared" si="917"/>
        <v>-1.9525275972011181E-3</v>
      </c>
    </row>
    <row r="9758" spans="1:10" x14ac:dyDescent="0.3">
      <c r="A9758">
        <f t="shared" si="912"/>
        <v>0</v>
      </c>
      <c r="B9758" t="s">
        <v>4</v>
      </c>
      <c r="C9758">
        <f t="shared" si="913"/>
        <v>0</v>
      </c>
      <c r="D9758" t="s">
        <v>4</v>
      </c>
      <c r="E9758">
        <f t="shared" si="914"/>
        <v>-0.62214872074579608</v>
      </c>
      <c r="F9758">
        <v>534.4322263613127</v>
      </c>
      <c r="G9758">
        <f t="shared" si="915"/>
        <v>4.5925626936227169E-2</v>
      </c>
      <c r="H9758">
        <v>34129.475409099708</v>
      </c>
      <c r="I9758" s="4">
        <f t="shared" si="916"/>
        <v>4.5271485485476434E-4</v>
      </c>
      <c r="J9758">
        <f t="shared" si="917"/>
        <v>-4.5281736116325284E-4</v>
      </c>
    </row>
    <row r="9759" spans="1:10" x14ac:dyDescent="0.3">
      <c r="A9759">
        <f t="shared" si="912"/>
        <v>0</v>
      </c>
      <c r="B9759" t="s">
        <v>4</v>
      </c>
      <c r="C9759">
        <f t="shared" si="913"/>
        <v>0</v>
      </c>
      <c r="D9759" t="s">
        <v>4</v>
      </c>
      <c r="E9759">
        <f t="shared" si="914"/>
        <v>-1.1471904407051698</v>
      </c>
      <c r="F9759">
        <v>280.46167855883397</v>
      </c>
      <c r="G9759">
        <f t="shared" si="915"/>
        <v>-0.54766976522245558</v>
      </c>
      <c r="H9759">
        <v>26212.907617805722</v>
      </c>
      <c r="I9759" s="4">
        <f t="shared" si="916"/>
        <v>1.0299378403183461E-4</v>
      </c>
      <c r="J9759">
        <f t="shared" si="917"/>
        <v>-1.0299908825575873E-4</v>
      </c>
    </row>
    <row r="9760" spans="1:10" x14ac:dyDescent="0.3">
      <c r="A9760">
        <f t="shared" si="912"/>
        <v>0</v>
      </c>
      <c r="B9760" t="s">
        <v>4</v>
      </c>
      <c r="C9760">
        <f t="shared" si="913"/>
        <v>1</v>
      </c>
      <c r="D9760" t="s">
        <v>5</v>
      </c>
      <c r="E9760">
        <f t="shared" si="914"/>
        <v>-6.9572595761738312E-2</v>
      </c>
      <c r="F9760">
        <v>801.72157848295183</v>
      </c>
      <c r="G9760">
        <f t="shared" si="915"/>
        <v>-1.1111174237106971</v>
      </c>
      <c r="H9760">
        <v>18698.409284106383</v>
      </c>
      <c r="I9760" s="4">
        <f t="shared" si="916"/>
        <v>1.0478106192299819E-3</v>
      </c>
      <c r="J9760">
        <f t="shared" si="917"/>
        <v>-1.0483599565447087E-3</v>
      </c>
    </row>
    <row r="9761" spans="1:10" x14ac:dyDescent="0.3">
      <c r="A9761">
        <f t="shared" si="912"/>
        <v>0</v>
      </c>
      <c r="B9761" t="s">
        <v>4</v>
      </c>
      <c r="C9761">
        <f t="shared" si="913"/>
        <v>0</v>
      </c>
      <c r="D9761" t="s">
        <v>4</v>
      </c>
      <c r="E9761">
        <f t="shared" si="914"/>
        <v>0.59907974672700715</v>
      </c>
      <c r="F9761">
        <v>1125.1587364375946</v>
      </c>
      <c r="G9761">
        <f t="shared" si="915"/>
        <v>0.32596997787128873</v>
      </c>
      <c r="H9761">
        <v>37864.325979088098</v>
      </c>
      <c r="I9761" s="4">
        <f t="shared" si="916"/>
        <v>1.3390240253584521E-2</v>
      </c>
      <c r="J9761">
        <f t="shared" si="917"/>
        <v>-1.3480697928148226E-2</v>
      </c>
    </row>
    <row r="9762" spans="1:10" x14ac:dyDescent="0.3">
      <c r="A9762">
        <f t="shared" si="912"/>
        <v>0</v>
      </c>
      <c r="B9762" t="s">
        <v>4</v>
      </c>
      <c r="C9762">
        <f t="shared" si="913"/>
        <v>1</v>
      </c>
      <c r="D9762" t="s">
        <v>5</v>
      </c>
      <c r="E9762">
        <f t="shared" si="914"/>
        <v>1.517273380780392</v>
      </c>
      <c r="F9762">
        <v>1569.3027565496168</v>
      </c>
      <c r="G9762">
        <f t="shared" si="915"/>
        <v>-1.4850434685174068</v>
      </c>
      <c r="H9762">
        <v>13711.492401417017</v>
      </c>
      <c r="I9762" s="4">
        <f t="shared" si="916"/>
        <v>7.7850610349763955E-2</v>
      </c>
      <c r="J9762">
        <f t="shared" si="917"/>
        <v>-8.1048040730420087E-2</v>
      </c>
    </row>
    <row r="9763" spans="1:10" x14ac:dyDescent="0.3">
      <c r="A9763">
        <f t="shared" si="912"/>
        <v>0</v>
      </c>
      <c r="B9763" t="s">
        <v>4</v>
      </c>
      <c r="C9763">
        <f t="shared" si="913"/>
        <v>0</v>
      </c>
      <c r="D9763" t="s">
        <v>4</v>
      </c>
      <c r="E9763">
        <f t="shared" si="914"/>
        <v>-0.16520977188757241</v>
      </c>
      <c r="F9763">
        <v>755.46044324813727</v>
      </c>
      <c r="G9763">
        <f t="shared" si="915"/>
        <v>-4.203132975321669E-3</v>
      </c>
      <c r="H9763">
        <v>33460.926206434757</v>
      </c>
      <c r="I9763" s="4">
        <f t="shared" si="916"/>
        <v>1.6036049103125109E-3</v>
      </c>
      <c r="J9763">
        <f t="shared" si="917"/>
        <v>-1.6048920609047688E-3</v>
      </c>
    </row>
    <row r="9764" spans="1:10" x14ac:dyDescent="0.3">
      <c r="A9764">
        <f t="shared" si="912"/>
        <v>0</v>
      </c>
      <c r="B9764" t="s">
        <v>4</v>
      </c>
      <c r="C9764">
        <f t="shared" si="913"/>
        <v>1</v>
      </c>
      <c r="D9764" t="s">
        <v>5</v>
      </c>
      <c r="E9764">
        <f t="shared" si="914"/>
        <v>5.2621465103504628E-2</v>
      </c>
      <c r="F9764">
        <v>860.82867682659673</v>
      </c>
      <c r="G9764">
        <f t="shared" si="915"/>
        <v>-0.47466843667735392</v>
      </c>
      <c r="H9764">
        <v>27186.500024209257</v>
      </c>
      <c r="I9764" s="4">
        <f t="shared" si="916"/>
        <v>1.5084548951281433E-3</v>
      </c>
      <c r="J9764">
        <f t="shared" si="917"/>
        <v>-1.5095937586404142E-3</v>
      </c>
    </row>
    <row r="9765" spans="1:10" x14ac:dyDescent="0.3">
      <c r="A9765">
        <f t="shared" si="912"/>
        <v>0</v>
      </c>
      <c r="B9765" t="s">
        <v>4</v>
      </c>
      <c r="C9765">
        <f t="shared" si="913"/>
        <v>0</v>
      </c>
      <c r="D9765" t="s">
        <v>4</v>
      </c>
      <c r="E9765">
        <f t="shared" si="914"/>
        <v>0.82330308595574719</v>
      </c>
      <c r="F9765">
        <v>1233.618925655378</v>
      </c>
      <c r="G9765">
        <f t="shared" si="915"/>
        <v>1.1945429769273666</v>
      </c>
      <c r="H9765">
        <v>49448.171001383707</v>
      </c>
      <c r="I9765" s="4">
        <f t="shared" si="916"/>
        <v>2.5521306145572846E-2</v>
      </c>
      <c r="J9765">
        <f t="shared" si="917"/>
        <v>-2.5852623942670808E-2</v>
      </c>
    </row>
    <row r="9766" spans="1:10" x14ac:dyDescent="0.3">
      <c r="A9766">
        <f t="shared" si="912"/>
        <v>0</v>
      </c>
      <c r="B9766" t="s">
        <v>4</v>
      </c>
      <c r="C9766">
        <f t="shared" si="913"/>
        <v>0</v>
      </c>
      <c r="D9766" t="s">
        <v>4</v>
      </c>
      <c r="E9766">
        <f t="shared" si="914"/>
        <v>-0.28075703974508609</v>
      </c>
      <c r="F9766">
        <v>699.56849828589088</v>
      </c>
      <c r="G9766">
        <f t="shared" si="915"/>
        <v>1.143979156499678</v>
      </c>
      <c r="H9766">
        <v>48773.819553427042</v>
      </c>
      <c r="I9766" s="4">
        <f t="shared" si="916"/>
        <v>1.2195911220726388E-3</v>
      </c>
      <c r="J9766">
        <f t="shared" si="917"/>
        <v>-1.2203354285530417E-3</v>
      </c>
    </row>
    <row r="9767" spans="1:10" x14ac:dyDescent="0.3">
      <c r="A9767">
        <f t="shared" si="912"/>
        <v>0</v>
      </c>
      <c r="B9767" t="s">
        <v>4</v>
      </c>
      <c r="C9767">
        <f t="shared" si="913"/>
        <v>0</v>
      </c>
      <c r="D9767" t="s">
        <v>4</v>
      </c>
      <c r="E9767">
        <f t="shared" si="914"/>
        <v>0.16436577803369934</v>
      </c>
      <c r="F9767">
        <v>914.8810755024374</v>
      </c>
      <c r="G9767">
        <f t="shared" si="915"/>
        <v>0.47028890140842811</v>
      </c>
      <c r="H9767">
        <v>39789.055444378348</v>
      </c>
      <c r="I9767" s="4">
        <f t="shared" si="916"/>
        <v>4.069480176189513E-3</v>
      </c>
      <c r="J9767">
        <f t="shared" si="917"/>
        <v>-4.0777830438675161E-3</v>
      </c>
    </row>
    <row r="9768" spans="1:10" x14ac:dyDescent="0.3">
      <c r="A9768">
        <f t="shared" si="912"/>
        <v>0</v>
      </c>
      <c r="B9768" t="s">
        <v>4</v>
      </c>
      <c r="C9768">
        <f t="shared" si="913"/>
        <v>0</v>
      </c>
      <c r="D9768" t="s">
        <v>4</v>
      </c>
      <c r="E9768">
        <f t="shared" si="914"/>
        <v>1.6841678317274651</v>
      </c>
      <c r="F9768">
        <v>1650.0321034203794</v>
      </c>
      <c r="G9768">
        <f t="shared" si="915"/>
        <v>1.197058005177426</v>
      </c>
      <c r="H9768">
        <v>49481.713026644735</v>
      </c>
      <c r="I9768" s="4">
        <f t="shared" si="916"/>
        <v>0.22208945634664307</v>
      </c>
      <c r="J9768">
        <f t="shared" si="917"/>
        <v>-0.25114374386543231</v>
      </c>
    </row>
    <row r="9769" spans="1:10" x14ac:dyDescent="0.3">
      <c r="A9769">
        <f t="shared" si="912"/>
        <v>0</v>
      </c>
      <c r="B9769" t="s">
        <v>4</v>
      </c>
      <c r="C9769">
        <f t="shared" si="913"/>
        <v>0</v>
      </c>
      <c r="D9769" t="s">
        <v>4</v>
      </c>
      <c r="E9769">
        <f t="shared" si="914"/>
        <v>-0.96912549458334574</v>
      </c>
      <c r="F9769">
        <v>366.59436133779064</v>
      </c>
      <c r="G9769">
        <f t="shared" si="915"/>
        <v>1.4381748216428293E-2</v>
      </c>
      <c r="H9769">
        <v>33708.786068204543</v>
      </c>
      <c r="I9769" s="4">
        <f t="shared" si="916"/>
        <v>1.7268385054968605E-4</v>
      </c>
      <c r="J9769">
        <f t="shared" si="917"/>
        <v>-1.7269876212249661E-4</v>
      </c>
    </row>
    <row r="9770" spans="1:10" x14ac:dyDescent="0.3">
      <c r="A9770">
        <f t="shared" si="912"/>
        <v>0</v>
      </c>
      <c r="B9770" t="s">
        <v>4</v>
      </c>
      <c r="C9770">
        <f t="shared" si="913"/>
        <v>0</v>
      </c>
      <c r="D9770" t="s">
        <v>4</v>
      </c>
      <c r="E9770">
        <f t="shared" si="914"/>
        <v>-0.89872749454648848</v>
      </c>
      <c r="F9770">
        <v>400.64692888412384</v>
      </c>
      <c r="G9770">
        <f t="shared" si="915"/>
        <v>0.27416973326856581</v>
      </c>
      <c r="H9770">
        <v>37173.484787562404</v>
      </c>
      <c r="I9770" s="4">
        <f t="shared" si="916"/>
        <v>2.121486236933213E-4</v>
      </c>
      <c r="J9770">
        <f t="shared" si="917"/>
        <v>-2.1217113039584339E-4</v>
      </c>
    </row>
    <row r="9771" spans="1:10" x14ac:dyDescent="0.3">
      <c r="A9771">
        <f t="shared" si="912"/>
        <v>0</v>
      </c>
      <c r="B9771" t="s">
        <v>4</v>
      </c>
      <c r="C9771">
        <f t="shared" si="913"/>
        <v>0</v>
      </c>
      <c r="D9771" t="s">
        <v>4</v>
      </c>
      <c r="E9771">
        <f t="shared" si="914"/>
        <v>-1.7269981521400706</v>
      </c>
      <c r="F9771">
        <v>0</v>
      </c>
      <c r="G9771">
        <f t="shared" si="915"/>
        <v>0.30150497484327676</v>
      </c>
      <c r="H9771">
        <v>37538.045051803383</v>
      </c>
      <c r="I9771" s="4">
        <f t="shared" si="916"/>
        <v>2.1333364752416521E-5</v>
      </c>
      <c r="J9771">
        <f t="shared" si="917"/>
        <v>-2.1333592311869454E-5</v>
      </c>
    </row>
    <row r="9772" spans="1:10" x14ac:dyDescent="0.3">
      <c r="A9772">
        <f t="shared" si="912"/>
        <v>0</v>
      </c>
      <c r="B9772" t="s">
        <v>4</v>
      </c>
      <c r="C9772">
        <f t="shared" si="913"/>
        <v>0</v>
      </c>
      <c r="D9772" t="s">
        <v>4</v>
      </c>
      <c r="E9772">
        <f t="shared" si="914"/>
        <v>2.2053792968104289</v>
      </c>
      <c r="F9772">
        <v>1902.1498995419815</v>
      </c>
      <c r="G9772">
        <f t="shared" si="915"/>
        <v>0.11184858752547625</v>
      </c>
      <c r="H9772">
        <v>35008.666173383943</v>
      </c>
      <c r="I9772" s="4">
        <f t="shared" si="916"/>
        <v>0.53712966655013394</v>
      </c>
      <c r="J9772">
        <f t="shared" si="917"/>
        <v>-0.770308321462986</v>
      </c>
    </row>
    <row r="9773" spans="1:10" x14ac:dyDescent="0.3">
      <c r="A9773">
        <f t="shared" si="912"/>
        <v>0</v>
      </c>
      <c r="B9773" t="s">
        <v>4</v>
      </c>
      <c r="C9773">
        <f t="shared" si="913"/>
        <v>0</v>
      </c>
      <c r="D9773" t="s">
        <v>4</v>
      </c>
      <c r="E9773">
        <f t="shared" si="914"/>
        <v>0.3044274893890993</v>
      </c>
      <c r="F9773">
        <v>982.63102413858769</v>
      </c>
      <c r="G9773">
        <f t="shared" si="915"/>
        <v>2.0148282403393933</v>
      </c>
      <c r="H9773">
        <v>60388.01989809615</v>
      </c>
      <c r="I9773" s="4">
        <f t="shared" si="916"/>
        <v>6.3750959566503318E-3</v>
      </c>
      <c r="J9773">
        <f t="shared" si="917"/>
        <v>-6.3955036611637204E-3</v>
      </c>
    </row>
    <row r="9774" spans="1:10" x14ac:dyDescent="0.3">
      <c r="A9774">
        <f t="shared" si="912"/>
        <v>0</v>
      </c>
      <c r="B9774" t="s">
        <v>4</v>
      </c>
      <c r="C9774">
        <f t="shared" si="913"/>
        <v>0</v>
      </c>
      <c r="D9774" t="s">
        <v>4</v>
      </c>
      <c r="E9774">
        <f t="shared" si="914"/>
        <v>-0.24271575610102086</v>
      </c>
      <c r="F9774">
        <v>717.96963724098248</v>
      </c>
      <c r="G9774">
        <f t="shared" si="915"/>
        <v>0.77305058445556374</v>
      </c>
      <c r="H9774">
        <v>43826.878884571393</v>
      </c>
      <c r="I9774" s="4">
        <f t="shared" si="916"/>
        <v>1.3350059121854654E-3</v>
      </c>
      <c r="J9774">
        <f t="shared" si="917"/>
        <v>-1.3358978264738856E-3</v>
      </c>
    </row>
    <row r="9775" spans="1:10" x14ac:dyDescent="0.3">
      <c r="A9775">
        <f t="shared" si="912"/>
        <v>0</v>
      </c>
      <c r="B9775" t="s">
        <v>4</v>
      </c>
      <c r="C9775">
        <f t="shared" si="913"/>
        <v>0</v>
      </c>
      <c r="D9775" t="s">
        <v>4</v>
      </c>
      <c r="E9775">
        <f t="shared" si="914"/>
        <v>8.0783759603648905E-2</v>
      </c>
      <c r="F9775">
        <v>874.45120069409018</v>
      </c>
      <c r="G9775">
        <f t="shared" si="915"/>
        <v>-0.66054807738507804</v>
      </c>
      <c r="H9775">
        <v>24707.490254048018</v>
      </c>
      <c r="I9775" s="4">
        <f t="shared" si="916"/>
        <v>3.0856971867068489E-3</v>
      </c>
      <c r="J9775">
        <f t="shared" si="917"/>
        <v>-3.0904677665082943E-3</v>
      </c>
    </row>
    <row r="9776" spans="1:10" x14ac:dyDescent="0.3">
      <c r="A9776">
        <f t="shared" si="912"/>
        <v>0</v>
      </c>
      <c r="B9776" t="s">
        <v>4</v>
      </c>
      <c r="C9776">
        <f t="shared" si="913"/>
        <v>0</v>
      </c>
      <c r="D9776" t="s">
        <v>4</v>
      </c>
      <c r="E9776">
        <f t="shared" si="914"/>
        <v>1.5332581675601782</v>
      </c>
      <c r="F9776">
        <v>1577.034837450316</v>
      </c>
      <c r="G9776">
        <f t="shared" si="915"/>
        <v>-1.4821530306915706E-2</v>
      </c>
      <c r="H9776">
        <v>33319.312468489858</v>
      </c>
      <c r="I9776" s="4">
        <f t="shared" si="916"/>
        <v>0.15169588614986937</v>
      </c>
      <c r="J9776">
        <f t="shared" si="917"/>
        <v>-0.16451608265747836</v>
      </c>
    </row>
    <row r="9777" spans="1:10" x14ac:dyDescent="0.3">
      <c r="A9777">
        <f t="shared" si="912"/>
        <v>0</v>
      </c>
      <c r="B9777" t="s">
        <v>4</v>
      </c>
      <c r="C9777">
        <f t="shared" si="913"/>
        <v>1</v>
      </c>
      <c r="D9777" t="s">
        <v>5</v>
      </c>
      <c r="E9777">
        <f t="shared" si="914"/>
        <v>1.7886513887780515</v>
      </c>
      <c r="F9777">
        <v>1700.5723656733337</v>
      </c>
      <c r="G9777">
        <f t="shared" si="915"/>
        <v>-0.95018408951292455</v>
      </c>
      <c r="H9777">
        <v>20844.719155924013</v>
      </c>
      <c r="I9777" s="4">
        <f t="shared" si="916"/>
        <v>0.15482803225056024</v>
      </c>
      <c r="J9777">
        <f t="shared" si="917"/>
        <v>-0.16821516020123287</v>
      </c>
    </row>
    <row r="9778" spans="1:10" x14ac:dyDescent="0.3">
      <c r="A9778">
        <f t="shared" si="912"/>
        <v>0</v>
      </c>
      <c r="B9778" t="s">
        <v>4</v>
      </c>
      <c r="C9778">
        <f t="shared" si="913"/>
        <v>0</v>
      </c>
      <c r="D9778" t="s">
        <v>4</v>
      </c>
      <c r="E9778">
        <f t="shared" si="914"/>
        <v>-0.84668656132199849</v>
      </c>
      <c r="F9778">
        <v>425.81990812889438</v>
      </c>
      <c r="G9778">
        <f t="shared" si="915"/>
        <v>-1.4228529716181808</v>
      </c>
      <c r="H9778">
        <v>14540.904642786587</v>
      </c>
      <c r="I9778" s="4">
        <f t="shared" si="916"/>
        <v>2.2882236405386417E-4</v>
      </c>
      <c r="J9778">
        <f t="shared" si="917"/>
        <v>-2.2884854788537929E-4</v>
      </c>
    </row>
    <row r="9779" spans="1:10" x14ac:dyDescent="0.3">
      <c r="A9779">
        <f t="shared" si="912"/>
        <v>0</v>
      </c>
      <c r="B9779" t="s">
        <v>4</v>
      </c>
      <c r="C9779">
        <f t="shared" si="913"/>
        <v>0</v>
      </c>
      <c r="D9779" t="s">
        <v>4</v>
      </c>
      <c r="E9779">
        <f t="shared" si="914"/>
        <v>-0.34673058961212488</v>
      </c>
      <c r="F9779">
        <v>667.65610358799438</v>
      </c>
      <c r="G9779">
        <f t="shared" si="915"/>
        <v>1.4568424854646194</v>
      </c>
      <c r="H9779">
        <v>52946.365004215782</v>
      </c>
      <c r="I9779" s="4">
        <f t="shared" si="916"/>
        <v>1.0287167052064725E-3</v>
      </c>
      <c r="J9779">
        <f t="shared" si="917"/>
        <v>-1.0292461973990088E-3</v>
      </c>
    </row>
    <row r="9780" spans="1:10" x14ac:dyDescent="0.3">
      <c r="A9780">
        <f t="shared" si="912"/>
        <v>0</v>
      </c>
      <c r="B9780" t="s">
        <v>4</v>
      </c>
      <c r="C9780">
        <f t="shared" si="913"/>
        <v>0</v>
      </c>
      <c r="D9780" t="s">
        <v>4</v>
      </c>
      <c r="E9780">
        <f t="shared" si="914"/>
        <v>-1.7269981521400706</v>
      </c>
      <c r="F9780">
        <v>0</v>
      </c>
      <c r="G9780">
        <f t="shared" si="915"/>
        <v>1.0943908568648211</v>
      </c>
      <c r="H9780">
        <v>48112.478274670284</v>
      </c>
      <c r="I9780" s="4">
        <f t="shared" si="916"/>
        <v>2.2029520520286082E-5</v>
      </c>
      <c r="J9780">
        <f t="shared" si="917"/>
        <v>-2.2029763173778905E-5</v>
      </c>
    </row>
    <row r="9781" spans="1:10" x14ac:dyDescent="0.3">
      <c r="A9781">
        <f t="shared" si="912"/>
        <v>0</v>
      </c>
      <c r="B9781" t="s">
        <v>4</v>
      </c>
      <c r="C9781">
        <f t="shared" si="913"/>
        <v>1</v>
      </c>
      <c r="D9781" t="s">
        <v>5</v>
      </c>
      <c r="E9781">
        <f t="shared" si="914"/>
        <v>-0.14588698792740315</v>
      </c>
      <c r="F9781">
        <v>764.80716340556182</v>
      </c>
      <c r="G9781">
        <f t="shared" si="915"/>
        <v>-1.1374432392753706</v>
      </c>
      <c r="H9781">
        <v>18347.311370726478</v>
      </c>
      <c r="I9781" s="4">
        <f t="shared" si="916"/>
        <v>8.4711219302143371E-4</v>
      </c>
      <c r="J9781">
        <f t="shared" si="917"/>
        <v>-8.4747119531305135E-4</v>
      </c>
    </row>
    <row r="9782" spans="1:10" x14ac:dyDescent="0.3">
      <c r="A9782">
        <f t="shared" si="912"/>
        <v>0</v>
      </c>
      <c r="B9782" t="s">
        <v>4</v>
      </c>
      <c r="C9782">
        <f t="shared" si="913"/>
        <v>0</v>
      </c>
      <c r="D9782" t="s">
        <v>4</v>
      </c>
      <c r="E9782">
        <f t="shared" si="914"/>
        <v>0.40275041984898646</v>
      </c>
      <c r="F9782">
        <v>1030.1912989913646</v>
      </c>
      <c r="G9782">
        <f t="shared" si="915"/>
        <v>5.5028304665317745E-2</v>
      </c>
      <c r="H9782">
        <v>34250.874541027915</v>
      </c>
      <c r="I9782" s="4">
        <f t="shared" si="916"/>
        <v>7.725274241536813E-3</v>
      </c>
      <c r="J9782">
        <f t="shared" si="917"/>
        <v>-7.75526874965091E-3</v>
      </c>
    </row>
    <row r="9783" spans="1:10" x14ac:dyDescent="0.3">
      <c r="A9783">
        <f t="shared" si="912"/>
        <v>0</v>
      </c>
      <c r="B9783" t="s">
        <v>4</v>
      </c>
      <c r="C9783">
        <f t="shared" si="913"/>
        <v>0</v>
      </c>
      <c r="D9783" t="s">
        <v>4</v>
      </c>
      <c r="E9783">
        <f t="shared" si="914"/>
        <v>-0.84572217472122413</v>
      </c>
      <c r="F9783">
        <v>426.28639637922043</v>
      </c>
      <c r="G9783">
        <f t="shared" si="915"/>
        <v>0.38004830157285302</v>
      </c>
      <c r="H9783">
        <v>38585.549090450339</v>
      </c>
      <c r="I9783" s="4">
        <f t="shared" si="916"/>
        <v>2.468106388228827E-4</v>
      </c>
      <c r="J9783">
        <f t="shared" si="917"/>
        <v>-2.4684110158110158E-4</v>
      </c>
    </row>
    <row r="9784" spans="1:10" x14ac:dyDescent="0.3">
      <c r="A9784">
        <f t="shared" si="912"/>
        <v>0</v>
      </c>
      <c r="B9784" t="s">
        <v>4</v>
      </c>
      <c r="C9784">
        <f t="shared" si="913"/>
        <v>0</v>
      </c>
      <c r="D9784" t="s">
        <v>4</v>
      </c>
      <c r="E9784">
        <f t="shared" si="914"/>
        <v>-1.7269981521400706</v>
      </c>
      <c r="F9784">
        <v>0</v>
      </c>
      <c r="G9784">
        <f t="shared" si="915"/>
        <v>0.75599789359826441</v>
      </c>
      <c r="H9784">
        <v>43599.453293033614</v>
      </c>
      <c r="I9784" s="4">
        <f t="shared" si="916"/>
        <v>2.1729674253485975E-5</v>
      </c>
      <c r="J9784">
        <f t="shared" si="917"/>
        <v>-2.1729910346303977E-5</v>
      </c>
    </row>
    <row r="9785" spans="1:10" x14ac:dyDescent="0.3">
      <c r="A9785">
        <f t="shared" si="912"/>
        <v>0</v>
      </c>
      <c r="B9785" t="s">
        <v>4</v>
      </c>
      <c r="C9785">
        <f t="shared" si="913"/>
        <v>0</v>
      </c>
      <c r="D9785" t="s">
        <v>4</v>
      </c>
      <c r="E9785">
        <f t="shared" si="914"/>
        <v>0.42138940358913923</v>
      </c>
      <c r="F9785">
        <v>1039.2072547354803</v>
      </c>
      <c r="G9785">
        <f t="shared" si="915"/>
        <v>0.4882730983470272</v>
      </c>
      <c r="H9785">
        <v>40028.904196772877</v>
      </c>
      <c r="I9785" s="4">
        <f t="shared" si="916"/>
        <v>8.2747595004071511E-3</v>
      </c>
      <c r="J9785">
        <f t="shared" si="917"/>
        <v>-8.309185364837433E-3</v>
      </c>
    </row>
    <row r="9786" spans="1:10" x14ac:dyDescent="0.3">
      <c r="A9786">
        <f t="shared" si="912"/>
        <v>0</v>
      </c>
      <c r="B9786" t="s">
        <v>4</v>
      </c>
      <c r="C9786">
        <f t="shared" si="913"/>
        <v>0</v>
      </c>
      <c r="D9786" t="s">
        <v>4</v>
      </c>
      <c r="E9786">
        <f t="shared" si="914"/>
        <v>-0.47987297192745676</v>
      </c>
      <c r="F9786">
        <v>603.25313809609338</v>
      </c>
      <c r="G9786">
        <f t="shared" si="915"/>
        <v>1.2520300445116403</v>
      </c>
      <c r="H9786">
        <v>50214.855301271171</v>
      </c>
      <c r="I9786" s="4">
        <f t="shared" si="916"/>
        <v>7.05317675275134E-4</v>
      </c>
      <c r="J9786">
        <f t="shared" si="917"/>
        <v>-7.0556652880742344E-4</v>
      </c>
    </row>
    <row r="9787" spans="1:10" x14ac:dyDescent="0.3">
      <c r="A9787">
        <f t="shared" si="912"/>
        <v>0</v>
      </c>
      <c r="B9787" t="s">
        <v>4</v>
      </c>
      <c r="C9787">
        <f t="shared" si="913"/>
        <v>1</v>
      </c>
      <c r="D9787" t="s">
        <v>5</v>
      </c>
      <c r="E9787">
        <f t="shared" si="914"/>
        <v>1.2636963775108248</v>
      </c>
      <c r="F9787">
        <v>1446.6437601645941</v>
      </c>
      <c r="G9787">
        <f t="shared" si="915"/>
        <v>-1.8535177354363845</v>
      </c>
      <c r="H9787">
        <v>8797.2839153921777</v>
      </c>
      <c r="I9787" s="4">
        <f t="shared" si="916"/>
        <v>3.9525837411428462E-2</v>
      </c>
      <c r="J9787">
        <f t="shared" si="917"/>
        <v>-4.0328197095178341E-2</v>
      </c>
    </row>
    <row r="9788" spans="1:10" x14ac:dyDescent="0.3">
      <c r="A9788">
        <f t="shared" si="912"/>
        <v>0</v>
      </c>
      <c r="B9788" t="s">
        <v>4</v>
      </c>
      <c r="C9788">
        <f t="shared" si="913"/>
        <v>0</v>
      </c>
      <c r="D9788" t="s">
        <v>4</v>
      </c>
      <c r="E9788">
        <f t="shared" si="914"/>
        <v>1.1594278580122805</v>
      </c>
      <c r="F9788">
        <v>1396.2075147979444</v>
      </c>
      <c r="G9788">
        <f t="shared" si="915"/>
        <v>0.41288510540319406</v>
      </c>
      <c r="H9788">
        <v>39023.481707526356</v>
      </c>
      <c r="I9788" s="4">
        <f t="shared" si="916"/>
        <v>6.0576690791555664E-2</v>
      </c>
      <c r="J9788">
        <f t="shared" si="917"/>
        <v>-6.248909282881554E-2</v>
      </c>
    </row>
    <row r="9789" spans="1:10" x14ac:dyDescent="0.3">
      <c r="A9789">
        <f t="shared" si="912"/>
        <v>0</v>
      </c>
      <c r="B9789" t="s">
        <v>4</v>
      </c>
      <c r="C9789">
        <f t="shared" si="913"/>
        <v>0</v>
      </c>
      <c r="D9789" t="s">
        <v>4</v>
      </c>
      <c r="E9789">
        <f t="shared" si="914"/>
        <v>-1.1124977897890691</v>
      </c>
      <c r="F9789">
        <v>297.24303368345915</v>
      </c>
      <c r="G9789">
        <f t="shared" si="915"/>
        <v>0.41726710805883849</v>
      </c>
      <c r="H9789">
        <v>39081.922897507437</v>
      </c>
      <c r="I9789" s="4">
        <f t="shared" si="916"/>
        <v>1.1791923012582018E-4</v>
      </c>
      <c r="J9789">
        <f t="shared" si="917"/>
        <v>-1.179261831448477E-4</v>
      </c>
    </row>
    <row r="9790" spans="1:10" x14ac:dyDescent="0.3">
      <c r="A9790">
        <f t="shared" si="912"/>
        <v>0</v>
      </c>
      <c r="B9790" t="s">
        <v>4</v>
      </c>
      <c r="C9790">
        <f t="shared" si="913"/>
        <v>0</v>
      </c>
      <c r="D9790" t="s">
        <v>4</v>
      </c>
      <c r="E9790">
        <f t="shared" si="914"/>
        <v>-0.45770301919834422</v>
      </c>
      <c r="F9790">
        <v>613.97707645246521</v>
      </c>
      <c r="G9790">
        <f t="shared" si="915"/>
        <v>9.2609967912225394E-2</v>
      </c>
      <c r="H9790">
        <v>34752.087637918317</v>
      </c>
      <c r="I9790" s="4">
        <f t="shared" si="916"/>
        <v>7.1565588246004172E-4</v>
      </c>
      <c r="J9790">
        <f t="shared" si="917"/>
        <v>-7.1591208637426589E-4</v>
      </c>
    </row>
    <row r="9791" spans="1:10" x14ac:dyDescent="0.3">
      <c r="A9791">
        <f t="shared" si="912"/>
        <v>0</v>
      </c>
      <c r="B9791" t="s">
        <v>4</v>
      </c>
      <c r="C9791">
        <f t="shared" si="913"/>
        <v>0</v>
      </c>
      <c r="D9791" t="s">
        <v>4</v>
      </c>
      <c r="E9791">
        <f t="shared" si="914"/>
        <v>-1.3508001190231824E-2</v>
      </c>
      <c r="F9791">
        <v>828.84086301666684</v>
      </c>
      <c r="G9791">
        <f t="shared" si="915"/>
        <v>0.48492662349304277</v>
      </c>
      <c r="H9791">
        <v>39984.273467839681</v>
      </c>
      <c r="I9791" s="4">
        <f t="shared" si="916"/>
        <v>2.4896027162349659E-3</v>
      </c>
      <c r="J9791">
        <f t="shared" si="917"/>
        <v>-2.492706930320878E-3</v>
      </c>
    </row>
    <row r="9792" spans="1:10" x14ac:dyDescent="0.3">
      <c r="A9792">
        <f t="shared" si="912"/>
        <v>0</v>
      </c>
      <c r="B9792" t="s">
        <v>4</v>
      </c>
      <c r="C9792">
        <f t="shared" si="913"/>
        <v>0</v>
      </c>
      <c r="D9792" t="s">
        <v>4</v>
      </c>
      <c r="E9792">
        <f t="shared" si="914"/>
        <v>-0.33131066553228772</v>
      </c>
      <c r="F9792">
        <v>675.11495193614451</v>
      </c>
      <c r="G9792">
        <f t="shared" si="915"/>
        <v>1.8861625265273156</v>
      </c>
      <c r="H9792">
        <v>58672.051648908244</v>
      </c>
      <c r="I9792" s="4">
        <f t="shared" si="916"/>
        <v>1.092450625446897E-3</v>
      </c>
      <c r="J9792">
        <f t="shared" si="917"/>
        <v>-1.0930477845823225E-3</v>
      </c>
    </row>
    <row r="9793" spans="1:10" x14ac:dyDescent="0.3">
      <c r="A9793">
        <f t="shared" si="912"/>
        <v>0</v>
      </c>
      <c r="B9793" t="s">
        <v>4</v>
      </c>
      <c r="C9793">
        <f t="shared" si="913"/>
        <v>1</v>
      </c>
      <c r="D9793" t="s">
        <v>5</v>
      </c>
      <c r="E9793">
        <f t="shared" si="914"/>
        <v>1.726414204775514</v>
      </c>
      <c r="F9793">
        <v>1670.4673071343072</v>
      </c>
      <c r="G9793">
        <f t="shared" si="915"/>
        <v>-1.3255713497524462</v>
      </c>
      <c r="H9793">
        <v>15838.314569683793</v>
      </c>
      <c r="I9793" s="4">
        <f t="shared" si="916"/>
        <v>0.13180119520064901</v>
      </c>
      <c r="J9793">
        <f t="shared" si="917"/>
        <v>-0.14133455275966589</v>
      </c>
    </row>
    <row r="9794" spans="1:10" x14ac:dyDescent="0.3">
      <c r="A9794">
        <f t="shared" si="912"/>
        <v>1</v>
      </c>
      <c r="B9794" t="s">
        <v>5</v>
      </c>
      <c r="C9794">
        <f t="shared" si="913"/>
        <v>1</v>
      </c>
      <c r="D9794" t="s">
        <v>5</v>
      </c>
      <c r="E9794">
        <f t="shared" si="914"/>
        <v>1.4371615822270478</v>
      </c>
      <c r="F9794">
        <v>1530.5514790975908</v>
      </c>
      <c r="G9794">
        <f t="shared" si="915"/>
        <v>-1.5380975526137548</v>
      </c>
      <c r="H9794">
        <v>13003.92920449538</v>
      </c>
      <c r="I9794" s="4">
        <f t="shared" si="916"/>
        <v>6.3188424154500933E-2</v>
      </c>
      <c r="J9794">
        <f t="shared" si="917"/>
        <v>-2.7616341567178804</v>
      </c>
    </row>
    <row r="9795" spans="1:10" x14ac:dyDescent="0.3">
      <c r="A9795">
        <f t="shared" si="912"/>
        <v>0</v>
      </c>
      <c r="B9795" t="s">
        <v>4</v>
      </c>
      <c r="C9795">
        <f t="shared" si="913"/>
        <v>1</v>
      </c>
      <c r="D9795" t="s">
        <v>5</v>
      </c>
      <c r="E9795">
        <f t="shared" si="914"/>
        <v>-0.99061669029195476</v>
      </c>
      <c r="F9795">
        <v>356.19874792354983</v>
      </c>
      <c r="G9795">
        <f t="shared" si="915"/>
        <v>-0.9035840507021573</v>
      </c>
      <c r="H9795">
        <v>21466.207077150582</v>
      </c>
      <c r="I9795" s="4">
        <f t="shared" si="916"/>
        <v>8.2112146431654714E-5</v>
      </c>
      <c r="J9795">
        <f t="shared" si="917"/>
        <v>-8.2115517818463735E-5</v>
      </c>
    </row>
    <row r="9796" spans="1:10" x14ac:dyDescent="0.3">
      <c r="A9796">
        <f t="shared" si="912"/>
        <v>0</v>
      </c>
      <c r="B9796" t="s">
        <v>4</v>
      </c>
      <c r="C9796">
        <f t="shared" si="913"/>
        <v>0</v>
      </c>
      <c r="D9796" t="s">
        <v>4</v>
      </c>
      <c r="E9796">
        <f t="shared" si="914"/>
        <v>-1.1395257376061254</v>
      </c>
      <c r="F9796">
        <v>284.16921030499367</v>
      </c>
      <c r="G9796">
        <f t="shared" si="915"/>
        <v>0.29592429325891767</v>
      </c>
      <c r="H9796">
        <v>37463.617512998644</v>
      </c>
      <c r="I9796" s="4">
        <f t="shared" si="916"/>
        <v>1.088636889670626E-4</v>
      </c>
      <c r="J9796">
        <f t="shared" si="917"/>
        <v>-1.0886961504849087E-4</v>
      </c>
    </row>
    <row r="9797" spans="1:10" x14ac:dyDescent="0.3">
      <c r="A9797">
        <f t="shared" si="912"/>
        <v>1</v>
      </c>
      <c r="B9797" t="s">
        <v>5</v>
      </c>
      <c r="C9797">
        <f t="shared" si="913"/>
        <v>0</v>
      </c>
      <c r="D9797" t="s">
        <v>4</v>
      </c>
      <c r="E9797">
        <f t="shared" si="914"/>
        <v>1.7850413638019551</v>
      </c>
      <c r="F9797">
        <v>1698.8261424954294</v>
      </c>
      <c r="G9797">
        <f t="shared" si="915"/>
        <v>-0.4605428774914454</v>
      </c>
      <c r="H9797">
        <v>27374.887515693164</v>
      </c>
      <c r="I9797" s="4">
        <f t="shared" si="916"/>
        <v>0.26100399553627712</v>
      </c>
      <c r="J9797">
        <f t="shared" si="917"/>
        <v>-1.3432195632085069</v>
      </c>
    </row>
    <row r="9798" spans="1:10" x14ac:dyDescent="0.3">
      <c r="A9798">
        <f t="shared" si="912"/>
        <v>0</v>
      </c>
      <c r="B9798" t="s">
        <v>4</v>
      </c>
      <c r="C9798">
        <f t="shared" si="913"/>
        <v>1</v>
      </c>
      <c r="D9798" t="s">
        <v>5</v>
      </c>
      <c r="E9798">
        <f t="shared" si="914"/>
        <v>-1.7269981521400706</v>
      </c>
      <c r="F9798">
        <v>0</v>
      </c>
      <c r="G9798">
        <f t="shared" si="915"/>
        <v>-0.99890074661286476</v>
      </c>
      <c r="H9798">
        <v>20195.002659482947</v>
      </c>
      <c r="I9798" s="4">
        <f t="shared" si="916"/>
        <v>1.060114047427845E-5</v>
      </c>
      <c r="J9798">
        <f t="shared" si="917"/>
        <v>-1.0601196666729135E-5</v>
      </c>
    </row>
    <row r="9799" spans="1:10" x14ac:dyDescent="0.3">
      <c r="A9799">
        <f t="shared" si="912"/>
        <v>0</v>
      </c>
      <c r="B9799" t="s">
        <v>4</v>
      </c>
      <c r="C9799">
        <f t="shared" si="913"/>
        <v>1</v>
      </c>
      <c r="D9799" t="s">
        <v>5</v>
      </c>
      <c r="E9799">
        <f t="shared" si="914"/>
        <v>0.42072681028778958</v>
      </c>
      <c r="F9799">
        <v>1038.8867484265206</v>
      </c>
      <c r="G9799">
        <f t="shared" si="915"/>
        <v>-1.7322525223839911</v>
      </c>
      <c r="H9799">
        <v>10414.554353364761</v>
      </c>
      <c r="I9799" s="4">
        <f t="shared" si="916"/>
        <v>3.9713852322265739E-3</v>
      </c>
      <c r="J9799">
        <f t="shared" si="917"/>
        <v>-3.9792921237089005E-3</v>
      </c>
    </row>
    <row r="9800" spans="1:10" x14ac:dyDescent="0.3">
      <c r="A9800">
        <f t="shared" si="912"/>
        <v>0</v>
      </c>
      <c r="B9800" t="s">
        <v>4</v>
      </c>
      <c r="C9800">
        <f t="shared" si="913"/>
        <v>0</v>
      </c>
      <c r="D9800" t="s">
        <v>4</v>
      </c>
      <c r="E9800">
        <f t="shared" si="914"/>
        <v>-0.91543252598673164</v>
      </c>
      <c r="F9800">
        <v>392.56645484814732</v>
      </c>
      <c r="G9800">
        <f t="shared" si="915"/>
        <v>0.89623329362730275</v>
      </c>
      <c r="H9800">
        <v>45469.722277150548</v>
      </c>
      <c r="I9800" s="4">
        <f t="shared" si="916"/>
        <v>2.0770761343228523E-4</v>
      </c>
      <c r="J9800">
        <f t="shared" si="917"/>
        <v>-2.0772918764606042E-4</v>
      </c>
    </row>
    <row r="9801" spans="1:10" x14ac:dyDescent="0.3">
      <c r="A9801">
        <f t="shared" si="912"/>
        <v>0</v>
      </c>
      <c r="B9801" t="s">
        <v>4</v>
      </c>
      <c r="C9801">
        <f t="shared" si="913"/>
        <v>0</v>
      </c>
      <c r="D9801" t="s">
        <v>4</v>
      </c>
      <c r="E9801">
        <f t="shared" si="914"/>
        <v>-1.6787112326455749</v>
      </c>
      <c r="F9801">
        <v>23.357106548904653</v>
      </c>
      <c r="G9801">
        <f t="shared" si="915"/>
        <v>1.7373142340332861</v>
      </c>
      <c r="H9801">
        <v>56686.915622393513</v>
      </c>
      <c r="I9801" s="4">
        <f t="shared" si="916"/>
        <v>2.5852467789299381E-5</v>
      </c>
      <c r="J9801">
        <f t="shared" si="917"/>
        <v>-2.5852801970105181E-5</v>
      </c>
    </row>
    <row r="9802" spans="1:10" x14ac:dyDescent="0.3">
      <c r="A9802">
        <f t="shared" si="912"/>
        <v>0</v>
      </c>
      <c r="B9802" t="s">
        <v>4</v>
      </c>
      <c r="C9802">
        <f t="shared" si="913"/>
        <v>1</v>
      </c>
      <c r="D9802" t="s">
        <v>5</v>
      </c>
      <c r="E9802">
        <f t="shared" si="914"/>
        <v>1.3822144357294153</v>
      </c>
      <c r="F9802">
        <v>1503.9727209423977</v>
      </c>
      <c r="G9802">
        <f t="shared" si="915"/>
        <v>-1.4137856758455798</v>
      </c>
      <c r="H9802">
        <v>14661.831898314073</v>
      </c>
      <c r="I9802" s="4">
        <f t="shared" si="916"/>
        <v>5.5002919213925659E-2</v>
      </c>
      <c r="J9802">
        <f t="shared" si="917"/>
        <v>-5.657344060843085E-2</v>
      </c>
    </row>
    <row r="9803" spans="1:10" x14ac:dyDescent="0.3">
      <c r="A9803">
        <f t="shared" si="912"/>
        <v>0</v>
      </c>
      <c r="B9803" t="s">
        <v>4</v>
      </c>
      <c r="C9803">
        <f t="shared" si="913"/>
        <v>1</v>
      </c>
      <c r="D9803" t="s">
        <v>5</v>
      </c>
      <c r="E9803">
        <f t="shared" si="914"/>
        <v>-7.4131329078806416E-2</v>
      </c>
      <c r="F9803">
        <v>799.51645086392989</v>
      </c>
      <c r="G9803">
        <f t="shared" si="915"/>
        <v>-0.78671460481790367</v>
      </c>
      <c r="H9803">
        <v>23024.85275280018</v>
      </c>
      <c r="I9803" s="4">
        <f t="shared" si="916"/>
        <v>1.0483221349235911E-3</v>
      </c>
      <c r="J9803">
        <f t="shared" si="917"/>
        <v>-1.0488720089031486E-3</v>
      </c>
    </row>
    <row r="9804" spans="1:10" x14ac:dyDescent="0.3">
      <c r="A9804">
        <f t="shared" ref="A9804:A9867" si="918">IF(B9804="No",0,1)</f>
        <v>0</v>
      </c>
      <c r="B9804" t="s">
        <v>4</v>
      </c>
      <c r="C9804">
        <f t="shared" ref="C9804:C9867" si="919">IF(D9804="No",0,1)</f>
        <v>0</v>
      </c>
      <c r="D9804" t="s">
        <v>4</v>
      </c>
      <c r="E9804">
        <f t="shared" ref="E9804:E9867" si="920">(F9804-$F$7)/$F$9</f>
        <v>1.4457032467733655</v>
      </c>
      <c r="F9804">
        <v>1534.6832102372441</v>
      </c>
      <c r="G9804">
        <f t="shared" ref="G9804:G9867" si="921">(H9804-$H$7)/$H$9</f>
        <v>1.1303711013652686</v>
      </c>
      <c r="H9804">
        <v>48592.333826950213</v>
      </c>
      <c r="I9804" s="4">
        <f t="shared" ref="I9804:I9867" si="922">1/(1+EXP(-($L$11+$M$11*C9804+$N$11*E9804+$O$11*G9804)))</f>
        <v>0.12809241013502062</v>
      </c>
      <c r="J9804">
        <f t="shared" ref="J9804:J9867" si="923">A9804*LN(I9804)+(1-A9804)*LN(1-I9804)</f>
        <v>-0.13707183561437894</v>
      </c>
    </row>
    <row r="9805" spans="1:10" x14ac:dyDescent="0.3">
      <c r="A9805">
        <f t="shared" si="918"/>
        <v>0</v>
      </c>
      <c r="B9805" t="s">
        <v>4</v>
      </c>
      <c r="C9805">
        <f t="shared" si="919"/>
        <v>1</v>
      </c>
      <c r="D9805" t="s">
        <v>5</v>
      </c>
      <c r="E9805">
        <f t="shared" si="920"/>
        <v>-0.37196639873330556</v>
      </c>
      <c r="F9805">
        <v>655.44916455229077</v>
      </c>
      <c r="G9805">
        <f t="shared" si="921"/>
        <v>-1.143570415540663</v>
      </c>
      <c r="H9805">
        <v>18265.595429339206</v>
      </c>
      <c r="I9805" s="4">
        <f t="shared" si="922"/>
        <v>4.5243645580158762E-4</v>
      </c>
      <c r="J9805">
        <f t="shared" si="923"/>
        <v>-4.5253883605642602E-4</v>
      </c>
    </row>
    <row r="9806" spans="1:10" x14ac:dyDescent="0.3">
      <c r="A9806">
        <f t="shared" si="918"/>
        <v>0</v>
      </c>
      <c r="B9806" t="s">
        <v>4</v>
      </c>
      <c r="C9806">
        <f t="shared" si="919"/>
        <v>1</v>
      </c>
      <c r="D9806" t="s">
        <v>5</v>
      </c>
      <c r="E9806">
        <f t="shared" si="920"/>
        <v>0.215684864671047</v>
      </c>
      <c r="F9806">
        <v>939.70488673598766</v>
      </c>
      <c r="G9806">
        <f t="shared" si="921"/>
        <v>-1.6635037070125458</v>
      </c>
      <c r="H9806">
        <v>11331.432524335651</v>
      </c>
      <c r="I9806" s="4">
        <f t="shared" si="922"/>
        <v>2.2584087206572196E-3</v>
      </c>
      <c r="J9806">
        <f t="shared" si="923"/>
        <v>-2.2609627717507142E-3</v>
      </c>
    </row>
    <row r="9807" spans="1:10" x14ac:dyDescent="0.3">
      <c r="A9807">
        <f t="shared" si="918"/>
        <v>1</v>
      </c>
      <c r="B9807" t="s">
        <v>5</v>
      </c>
      <c r="C9807">
        <f t="shared" si="919"/>
        <v>1</v>
      </c>
      <c r="D9807" t="s">
        <v>5</v>
      </c>
      <c r="E9807">
        <f t="shared" si="920"/>
        <v>2.1333506611589041</v>
      </c>
      <c r="F9807">
        <v>1867.3085691134238</v>
      </c>
      <c r="G9807">
        <f t="shared" si="921"/>
        <v>-0.65957404603007541</v>
      </c>
      <c r="H9807">
        <v>24720.480559152445</v>
      </c>
      <c r="I9807" s="4">
        <f t="shared" si="922"/>
        <v>0.32542024703317868</v>
      </c>
      <c r="J9807">
        <f t="shared" si="923"/>
        <v>-1.122637864150182</v>
      </c>
    </row>
    <row r="9808" spans="1:10" x14ac:dyDescent="0.3">
      <c r="A9808">
        <f t="shared" si="918"/>
        <v>0</v>
      </c>
      <c r="B9808" t="s">
        <v>4</v>
      </c>
      <c r="C9808">
        <f t="shared" si="919"/>
        <v>0</v>
      </c>
      <c r="D9808" t="s">
        <v>4</v>
      </c>
      <c r="E9808">
        <f t="shared" si="920"/>
        <v>-0.90026788190387952</v>
      </c>
      <c r="F9808">
        <v>399.90182043633251</v>
      </c>
      <c r="G9808">
        <f t="shared" si="921"/>
        <v>0.55082340209306624</v>
      </c>
      <c r="H9808">
        <v>40863.11505237058</v>
      </c>
      <c r="I9808" s="4">
        <f t="shared" si="922"/>
        <v>2.1362363379503536E-4</v>
      </c>
      <c r="J9808">
        <f t="shared" si="923"/>
        <v>-2.136464545736223E-4</v>
      </c>
    </row>
    <row r="9809" spans="1:10" x14ac:dyDescent="0.3">
      <c r="A9809">
        <f t="shared" si="918"/>
        <v>0</v>
      </c>
      <c r="B9809" t="s">
        <v>4</v>
      </c>
      <c r="C9809">
        <f t="shared" si="919"/>
        <v>0</v>
      </c>
      <c r="D9809" t="s">
        <v>4</v>
      </c>
      <c r="E9809">
        <f t="shared" si="920"/>
        <v>-0.9388097143072669</v>
      </c>
      <c r="F9809">
        <v>381.25855854553078</v>
      </c>
      <c r="G9809">
        <f t="shared" si="921"/>
        <v>1.6780278025242157</v>
      </c>
      <c r="H9809">
        <v>55896.233854398932</v>
      </c>
      <c r="I9809" s="4">
        <f t="shared" si="922"/>
        <v>2.0092526068247188E-4</v>
      </c>
      <c r="J9809">
        <f t="shared" si="923"/>
        <v>-2.0094544886694032E-4</v>
      </c>
    </row>
    <row r="9810" spans="1:10" x14ac:dyDescent="0.3">
      <c r="A9810">
        <f t="shared" si="918"/>
        <v>0</v>
      </c>
      <c r="B9810" t="s">
        <v>4</v>
      </c>
      <c r="C9810">
        <f t="shared" si="919"/>
        <v>0</v>
      </c>
      <c r="D9810" t="s">
        <v>4</v>
      </c>
      <c r="E9810">
        <f t="shared" si="920"/>
        <v>1.3945004788020909</v>
      </c>
      <c r="F9810">
        <v>1509.9156640855326</v>
      </c>
      <c r="G9810">
        <f t="shared" si="921"/>
        <v>-0.68152200768270377</v>
      </c>
      <c r="H9810">
        <v>24427.768505455599</v>
      </c>
      <c r="I9810" s="4">
        <f t="shared" si="922"/>
        <v>0.10589339215899844</v>
      </c>
      <c r="J9810">
        <f t="shared" si="923"/>
        <v>-0.11193026277382059</v>
      </c>
    </row>
    <row r="9811" spans="1:10" x14ac:dyDescent="0.3">
      <c r="A9811">
        <f t="shared" si="918"/>
        <v>0</v>
      </c>
      <c r="B9811" t="s">
        <v>4</v>
      </c>
      <c r="C9811">
        <f t="shared" si="919"/>
        <v>0</v>
      </c>
      <c r="D9811" t="s">
        <v>4</v>
      </c>
      <c r="E9811">
        <f t="shared" si="920"/>
        <v>0.77375552528804925</v>
      </c>
      <c r="F9811">
        <v>1209.6520280800282</v>
      </c>
      <c r="G9811">
        <f t="shared" si="921"/>
        <v>1.8488869752029331</v>
      </c>
      <c r="H9811">
        <v>58174.9210563944</v>
      </c>
      <c r="I9811" s="4">
        <f t="shared" si="922"/>
        <v>2.290173990835238E-2</v>
      </c>
      <c r="J9811">
        <f t="shared" si="923"/>
        <v>-2.3168058719488252E-2</v>
      </c>
    </row>
    <row r="9812" spans="1:10" x14ac:dyDescent="0.3">
      <c r="A9812">
        <f t="shared" si="918"/>
        <v>0</v>
      </c>
      <c r="B9812" t="s">
        <v>4</v>
      </c>
      <c r="C9812">
        <f t="shared" si="919"/>
        <v>0</v>
      </c>
      <c r="D9812" t="s">
        <v>4</v>
      </c>
      <c r="E9812">
        <f t="shared" si="920"/>
        <v>1.0841658199662743</v>
      </c>
      <c r="F9812">
        <v>1359.8021391779762</v>
      </c>
      <c r="G9812">
        <f t="shared" si="921"/>
        <v>0.95363254198522329</v>
      </c>
      <c r="H9812">
        <v>46235.235363669461</v>
      </c>
      <c r="I9812" s="4">
        <f t="shared" si="922"/>
        <v>5.077241656848698E-2</v>
      </c>
      <c r="J9812">
        <f t="shared" si="923"/>
        <v>-5.2106695180391391E-2</v>
      </c>
    </row>
    <row r="9813" spans="1:10" x14ac:dyDescent="0.3">
      <c r="A9813">
        <f t="shared" si="918"/>
        <v>0</v>
      </c>
      <c r="B9813" t="s">
        <v>4</v>
      </c>
      <c r="C9813">
        <f t="shared" si="919"/>
        <v>0</v>
      </c>
      <c r="D9813" t="s">
        <v>4</v>
      </c>
      <c r="E9813">
        <f t="shared" si="920"/>
        <v>0.89345144854036374</v>
      </c>
      <c r="F9813">
        <v>1267.5507398251939</v>
      </c>
      <c r="G9813">
        <f t="shared" si="921"/>
        <v>-1.7457997579936517</v>
      </c>
      <c r="H9813">
        <v>10233.879754967878</v>
      </c>
      <c r="I9813" s="4">
        <f t="shared" si="922"/>
        <v>2.7469564934749113E-2</v>
      </c>
      <c r="J9813">
        <f t="shared" si="923"/>
        <v>-2.7853908282319779E-2</v>
      </c>
    </row>
    <row r="9814" spans="1:10" x14ac:dyDescent="0.3">
      <c r="A9814">
        <f t="shared" si="918"/>
        <v>0</v>
      </c>
      <c r="B9814" t="s">
        <v>4</v>
      </c>
      <c r="C9814">
        <f t="shared" si="919"/>
        <v>0</v>
      </c>
      <c r="D9814" t="s">
        <v>4</v>
      </c>
      <c r="E9814">
        <f t="shared" si="920"/>
        <v>0.11323807826233949</v>
      </c>
      <c r="F9814">
        <v>890.14984096393698</v>
      </c>
      <c r="G9814">
        <f t="shared" si="921"/>
        <v>0.36240842545631791</v>
      </c>
      <c r="H9814">
        <v>38350.292420753605</v>
      </c>
      <c r="I9814" s="4">
        <f t="shared" si="922"/>
        <v>3.5177764375161065E-3</v>
      </c>
      <c r="J9814">
        <f t="shared" si="923"/>
        <v>-3.5239783619757993E-3</v>
      </c>
    </row>
    <row r="9815" spans="1:10" x14ac:dyDescent="0.3">
      <c r="A9815">
        <f t="shared" si="918"/>
        <v>0</v>
      </c>
      <c r="B9815" t="s">
        <v>4</v>
      </c>
      <c r="C9815">
        <f t="shared" si="919"/>
        <v>0</v>
      </c>
      <c r="D9815" t="s">
        <v>4</v>
      </c>
      <c r="E9815">
        <f t="shared" si="920"/>
        <v>1.3920886198720717</v>
      </c>
      <c r="F9815">
        <v>1508.7490117788802</v>
      </c>
      <c r="G9815">
        <f t="shared" si="921"/>
        <v>-0.21966837152999527</v>
      </c>
      <c r="H9815">
        <v>30587.343981542053</v>
      </c>
      <c r="I9815" s="4">
        <f t="shared" si="922"/>
        <v>0.10703613503044307</v>
      </c>
      <c r="J9815">
        <f t="shared" si="923"/>
        <v>-0.11320916368409316</v>
      </c>
    </row>
    <row r="9816" spans="1:10" x14ac:dyDescent="0.3">
      <c r="A9816">
        <f t="shared" si="918"/>
        <v>0</v>
      </c>
      <c r="B9816" t="s">
        <v>4</v>
      </c>
      <c r="C9816">
        <f t="shared" si="919"/>
        <v>0</v>
      </c>
      <c r="D9816" t="s">
        <v>4</v>
      </c>
      <c r="E9816">
        <f t="shared" si="920"/>
        <v>0.8781617201111388</v>
      </c>
      <c r="F9816">
        <v>1260.1548690642535</v>
      </c>
      <c r="G9816">
        <f t="shared" si="921"/>
        <v>0.16619508739967898</v>
      </c>
      <c r="H9816">
        <v>35733.465853699963</v>
      </c>
      <c r="I9816" s="4">
        <f t="shared" si="922"/>
        <v>2.8420469414698023E-2</v>
      </c>
      <c r="J9816">
        <f t="shared" si="923"/>
        <v>-2.8832149814518104E-2</v>
      </c>
    </row>
    <row r="9817" spans="1:10" x14ac:dyDescent="0.3">
      <c r="A9817">
        <f t="shared" si="918"/>
        <v>0</v>
      </c>
      <c r="B9817" t="s">
        <v>4</v>
      </c>
      <c r="C9817">
        <f t="shared" si="919"/>
        <v>0</v>
      </c>
      <c r="D9817" t="s">
        <v>4</v>
      </c>
      <c r="E9817">
        <f t="shared" si="920"/>
        <v>-1.7269981521400706</v>
      </c>
      <c r="F9817">
        <v>0</v>
      </c>
      <c r="G9817">
        <f t="shared" si="921"/>
        <v>-2.2194248665449803E-2</v>
      </c>
      <c r="H9817">
        <v>33220.985181144861</v>
      </c>
      <c r="I9817" s="4">
        <f t="shared" si="922"/>
        <v>2.1055519793380878E-5</v>
      </c>
      <c r="J9817">
        <f t="shared" si="923"/>
        <v>-2.1055741463935545E-5</v>
      </c>
    </row>
    <row r="9818" spans="1:10" x14ac:dyDescent="0.3">
      <c r="A9818">
        <f t="shared" si="918"/>
        <v>0</v>
      </c>
      <c r="B9818" t="s">
        <v>4</v>
      </c>
      <c r="C9818">
        <f t="shared" si="919"/>
        <v>0</v>
      </c>
      <c r="D9818" t="s">
        <v>4</v>
      </c>
      <c r="E9818">
        <f t="shared" si="920"/>
        <v>-1.5876837534699852</v>
      </c>
      <c r="F9818">
        <v>67.388462291629367</v>
      </c>
      <c r="G9818">
        <f t="shared" si="921"/>
        <v>1.1453511576932831</v>
      </c>
      <c r="H9818">
        <v>48792.117438825735</v>
      </c>
      <c r="I9818" s="4">
        <f t="shared" si="922"/>
        <v>3.2492555706492426E-5</v>
      </c>
      <c r="J9818">
        <f t="shared" si="923"/>
        <v>-3.2493083600999206E-5</v>
      </c>
    </row>
    <row r="9819" spans="1:10" x14ac:dyDescent="0.3">
      <c r="A9819">
        <f t="shared" si="918"/>
        <v>0</v>
      </c>
      <c r="B9819" t="s">
        <v>4</v>
      </c>
      <c r="C9819">
        <f t="shared" si="919"/>
        <v>0</v>
      </c>
      <c r="D9819" t="s">
        <v>4</v>
      </c>
      <c r="E9819">
        <f t="shared" si="920"/>
        <v>0.61456214115275642</v>
      </c>
      <c r="F9819">
        <v>1132.6478026281934</v>
      </c>
      <c r="G9819">
        <f t="shared" si="921"/>
        <v>1.2056978138646184E-2</v>
      </c>
      <c r="H9819">
        <v>33677.781447611036</v>
      </c>
      <c r="I9819" s="4">
        <f t="shared" si="922"/>
        <v>1.3795777675045898E-2</v>
      </c>
      <c r="J9819">
        <f t="shared" si="923"/>
        <v>-1.3891823792886655E-2</v>
      </c>
    </row>
    <row r="9820" spans="1:10" x14ac:dyDescent="0.3">
      <c r="A9820">
        <f t="shared" si="918"/>
        <v>0</v>
      </c>
      <c r="B9820" t="s">
        <v>4</v>
      </c>
      <c r="C9820">
        <f t="shared" si="919"/>
        <v>0</v>
      </c>
      <c r="D9820" t="s">
        <v>4</v>
      </c>
      <c r="E9820">
        <f t="shared" si="920"/>
        <v>-1.7269981521400706</v>
      </c>
      <c r="F9820">
        <v>0</v>
      </c>
      <c r="G9820">
        <f t="shared" si="921"/>
        <v>-0.85797386450053581</v>
      </c>
      <c r="H9820">
        <v>22074.493690908785</v>
      </c>
      <c r="I9820" s="4">
        <f t="shared" si="922"/>
        <v>2.0354752684166603E-5</v>
      </c>
      <c r="J9820">
        <f t="shared" si="923"/>
        <v>-2.0354959844927005E-5</v>
      </c>
    </row>
    <row r="9821" spans="1:10" x14ac:dyDescent="0.3">
      <c r="A9821">
        <f t="shared" si="918"/>
        <v>0</v>
      </c>
      <c r="B9821" t="s">
        <v>4</v>
      </c>
      <c r="C9821">
        <f t="shared" si="919"/>
        <v>0</v>
      </c>
      <c r="D9821" t="s">
        <v>4</v>
      </c>
      <c r="E9821">
        <f t="shared" si="920"/>
        <v>5.4195483385434388E-2</v>
      </c>
      <c r="F9821">
        <v>861.59005305655376</v>
      </c>
      <c r="G9821">
        <f t="shared" si="921"/>
        <v>-4.61864033700701E-2</v>
      </c>
      <c r="H9821">
        <v>32901.010461517042</v>
      </c>
      <c r="I9821" s="4">
        <f t="shared" si="922"/>
        <v>2.9388797341977479E-3</v>
      </c>
      <c r="J9821">
        <f t="shared" si="923"/>
        <v>-2.9432067209857644E-3</v>
      </c>
    </row>
    <row r="9822" spans="1:10" x14ac:dyDescent="0.3">
      <c r="A9822">
        <f t="shared" si="918"/>
        <v>0</v>
      </c>
      <c r="B9822" t="s">
        <v>4</v>
      </c>
      <c r="C9822">
        <f t="shared" si="919"/>
        <v>0</v>
      </c>
      <c r="D9822" t="s">
        <v>4</v>
      </c>
      <c r="E9822">
        <f t="shared" si="920"/>
        <v>-8.078292236709457E-2</v>
      </c>
      <c r="F9822">
        <v>796.29897551489182</v>
      </c>
      <c r="G9822">
        <f t="shared" si="921"/>
        <v>0.33039895260680197</v>
      </c>
      <c r="H9822">
        <v>37923.393618767899</v>
      </c>
      <c r="I9822" s="4">
        <f t="shared" si="922"/>
        <v>2.0536630425638212E-3</v>
      </c>
      <c r="J9822">
        <f t="shared" si="923"/>
        <v>-2.055774700094026E-3</v>
      </c>
    </row>
    <row r="9823" spans="1:10" x14ac:dyDescent="0.3">
      <c r="A9823">
        <f t="shared" si="918"/>
        <v>0</v>
      </c>
      <c r="B9823" t="s">
        <v>4</v>
      </c>
      <c r="C9823">
        <f t="shared" si="919"/>
        <v>0</v>
      </c>
      <c r="D9823" t="s">
        <v>4</v>
      </c>
      <c r="E9823">
        <f t="shared" si="920"/>
        <v>1.076634696886529</v>
      </c>
      <c r="F9823">
        <v>1356.1592220888756</v>
      </c>
      <c r="G9823">
        <f t="shared" si="921"/>
        <v>0.65578350179844391</v>
      </c>
      <c r="H9823">
        <v>42262.930070605209</v>
      </c>
      <c r="I9823" s="4">
        <f t="shared" si="922"/>
        <v>4.920721761291745E-2</v>
      </c>
      <c r="J9823">
        <f t="shared" si="923"/>
        <v>-5.045913461969137E-2</v>
      </c>
    </row>
    <row r="9824" spans="1:10" x14ac:dyDescent="0.3">
      <c r="A9824">
        <f t="shared" si="918"/>
        <v>1</v>
      </c>
      <c r="B9824" t="s">
        <v>5</v>
      </c>
      <c r="C9824">
        <f t="shared" si="919"/>
        <v>0</v>
      </c>
      <c r="D9824" t="s">
        <v>4</v>
      </c>
      <c r="E9824">
        <f t="shared" si="920"/>
        <v>2.3573347477406523</v>
      </c>
      <c r="F9824">
        <v>1975.653028240607</v>
      </c>
      <c r="G9824">
        <f t="shared" si="921"/>
        <v>0.35277686308296291</v>
      </c>
      <c r="H9824">
        <v>38221.839744954603</v>
      </c>
      <c r="I9824" s="4">
        <f t="shared" si="922"/>
        <v>0.64111368888688813</v>
      </c>
      <c r="J9824">
        <f t="shared" si="923"/>
        <v>-0.44454847603018827</v>
      </c>
    </row>
    <row r="9825" spans="1:10" x14ac:dyDescent="0.3">
      <c r="A9825">
        <f t="shared" si="918"/>
        <v>0</v>
      </c>
      <c r="B9825" t="s">
        <v>4</v>
      </c>
      <c r="C9825">
        <f t="shared" si="919"/>
        <v>0</v>
      </c>
      <c r="D9825" t="s">
        <v>4</v>
      </c>
      <c r="E9825">
        <f t="shared" si="920"/>
        <v>-0.35498435465112749</v>
      </c>
      <c r="F9825">
        <v>663.66363375426261</v>
      </c>
      <c r="G9825">
        <f t="shared" si="921"/>
        <v>0.78237633491080216</v>
      </c>
      <c r="H9825">
        <v>43951.253057044501</v>
      </c>
      <c r="I9825" s="4">
        <f t="shared" si="922"/>
        <v>9.7838095697803961E-4</v>
      </c>
      <c r="J9825">
        <f t="shared" si="923"/>
        <v>-9.7885988403404291E-4</v>
      </c>
    </row>
    <row r="9826" spans="1:10" x14ac:dyDescent="0.3">
      <c r="A9826">
        <f t="shared" si="918"/>
        <v>0</v>
      </c>
      <c r="B9826" t="s">
        <v>4</v>
      </c>
      <c r="C9826">
        <f t="shared" si="919"/>
        <v>0</v>
      </c>
      <c r="D9826" t="s">
        <v>4</v>
      </c>
      <c r="E9826">
        <f t="shared" si="920"/>
        <v>-1.7269981521400706</v>
      </c>
      <c r="F9826">
        <v>0</v>
      </c>
      <c r="G9826">
        <f t="shared" si="921"/>
        <v>0.41436941689320506</v>
      </c>
      <c r="H9826">
        <v>39043.277434867392</v>
      </c>
      <c r="I9826" s="4">
        <f t="shared" si="922"/>
        <v>2.1431100726281223E-5</v>
      </c>
      <c r="J9826">
        <f t="shared" si="923"/>
        <v>-2.1431330375597121E-5</v>
      </c>
    </row>
    <row r="9827" spans="1:10" x14ac:dyDescent="0.3">
      <c r="A9827">
        <f t="shared" si="918"/>
        <v>0</v>
      </c>
      <c r="B9827" t="s">
        <v>4</v>
      </c>
      <c r="C9827">
        <f t="shared" si="919"/>
        <v>0</v>
      </c>
      <c r="D9827" t="s">
        <v>4</v>
      </c>
      <c r="E9827">
        <f t="shared" si="920"/>
        <v>-0.9041517726867665</v>
      </c>
      <c r="F9827">
        <v>398.02312426374812</v>
      </c>
      <c r="G9827">
        <f t="shared" si="921"/>
        <v>-3.4514743125723966E-2</v>
      </c>
      <c r="H9827">
        <v>33056.671187294065</v>
      </c>
      <c r="I9827" s="4">
        <f t="shared" si="922"/>
        <v>2.0638424196231324E-4</v>
      </c>
      <c r="J9827">
        <f t="shared" si="923"/>
        <v>-2.0640554212068106E-4</v>
      </c>
    </row>
    <row r="9828" spans="1:10" x14ac:dyDescent="0.3">
      <c r="A9828">
        <f t="shared" si="918"/>
        <v>0</v>
      </c>
      <c r="B9828" t="s">
        <v>4</v>
      </c>
      <c r="C9828">
        <f t="shared" si="919"/>
        <v>0</v>
      </c>
      <c r="D9828" t="s">
        <v>4</v>
      </c>
      <c r="E9828">
        <f t="shared" si="920"/>
        <v>-1.0983677342267573</v>
      </c>
      <c r="F9828">
        <v>304.07795330073736</v>
      </c>
      <c r="G9828">
        <f t="shared" si="921"/>
        <v>1.0256777599221598</v>
      </c>
      <c r="H9828">
        <v>47196.076467509833</v>
      </c>
      <c r="I9828" s="4">
        <f t="shared" si="922"/>
        <v>1.2569285336068903E-4</v>
      </c>
      <c r="J9828">
        <f t="shared" si="923"/>
        <v>-1.25700753369409E-4</v>
      </c>
    </row>
    <row r="9829" spans="1:10" x14ac:dyDescent="0.3">
      <c r="A9829">
        <f t="shared" si="918"/>
        <v>0</v>
      </c>
      <c r="B9829" t="s">
        <v>4</v>
      </c>
      <c r="C9829">
        <f t="shared" si="919"/>
        <v>0</v>
      </c>
      <c r="D9829" t="s">
        <v>4</v>
      </c>
      <c r="E9829">
        <f t="shared" si="920"/>
        <v>0.94538703905548349</v>
      </c>
      <c r="F9829">
        <v>1292.6727632228599</v>
      </c>
      <c r="G9829">
        <f t="shared" si="921"/>
        <v>1.4264963286347656</v>
      </c>
      <c r="H9829">
        <v>52541.64924846316</v>
      </c>
      <c r="I9829" s="4">
        <f t="shared" si="922"/>
        <v>3.576958469488882E-2</v>
      </c>
      <c r="J9829">
        <f t="shared" si="923"/>
        <v>-3.642499290627791E-2</v>
      </c>
    </row>
    <row r="9830" spans="1:10" x14ac:dyDescent="0.3">
      <c r="A9830">
        <f t="shared" si="918"/>
        <v>0</v>
      </c>
      <c r="B9830" t="s">
        <v>4</v>
      </c>
      <c r="C9830">
        <f t="shared" si="919"/>
        <v>0</v>
      </c>
      <c r="D9830" t="s">
        <v>4</v>
      </c>
      <c r="E9830">
        <f t="shared" si="920"/>
        <v>1.713241871080887</v>
      </c>
      <c r="F9830">
        <v>1664.0956519360873</v>
      </c>
      <c r="G9830">
        <f t="shared" si="921"/>
        <v>1.5424169727177488</v>
      </c>
      <c r="H9830">
        <v>54087.641096472784</v>
      </c>
      <c r="I9830" s="4">
        <f t="shared" si="922"/>
        <v>0.23887291628163976</v>
      </c>
      <c r="J9830">
        <f t="shared" si="923"/>
        <v>-0.27295493937495191</v>
      </c>
    </row>
    <row r="9831" spans="1:10" x14ac:dyDescent="0.3">
      <c r="A9831">
        <f t="shared" si="918"/>
        <v>0</v>
      </c>
      <c r="B9831" t="s">
        <v>4</v>
      </c>
      <c r="C9831">
        <f t="shared" si="919"/>
        <v>0</v>
      </c>
      <c r="D9831" t="s">
        <v>4</v>
      </c>
      <c r="E9831">
        <f t="shared" si="920"/>
        <v>0.48446911557939421</v>
      </c>
      <c r="F9831">
        <v>1069.7198566876209</v>
      </c>
      <c r="G9831">
        <f t="shared" si="921"/>
        <v>7.6632163304612366E-2</v>
      </c>
      <c r="H9831">
        <v>34538.997416863494</v>
      </c>
      <c r="I9831" s="4">
        <f t="shared" si="922"/>
        <v>9.6809032670873898E-3</v>
      </c>
      <c r="J9831">
        <f t="shared" si="923"/>
        <v>-9.7280678551765632E-3</v>
      </c>
    </row>
    <row r="9832" spans="1:10" x14ac:dyDescent="0.3">
      <c r="A9832">
        <f t="shared" si="918"/>
        <v>0</v>
      </c>
      <c r="B9832" t="s">
        <v>4</v>
      </c>
      <c r="C9832">
        <f t="shared" si="919"/>
        <v>1</v>
      </c>
      <c r="D9832" t="s">
        <v>5</v>
      </c>
      <c r="E9832">
        <f t="shared" si="920"/>
        <v>-0.44809602965045209</v>
      </c>
      <c r="F9832">
        <v>618.62412125949436</v>
      </c>
      <c r="G9832">
        <f t="shared" si="921"/>
        <v>-0.95077839980812062</v>
      </c>
      <c r="H9832">
        <v>20836.793053728587</v>
      </c>
      <c r="I9832" s="4">
        <f t="shared" si="922"/>
        <v>3.6918270820497136E-4</v>
      </c>
      <c r="J9832">
        <f t="shared" si="923"/>
        <v>-3.6925087291831993E-4</v>
      </c>
    </row>
    <row r="9833" spans="1:10" x14ac:dyDescent="0.3">
      <c r="A9833">
        <f t="shared" si="918"/>
        <v>0</v>
      </c>
      <c r="B9833" t="s">
        <v>4</v>
      </c>
      <c r="C9833">
        <f t="shared" si="919"/>
        <v>1</v>
      </c>
      <c r="D9833" t="s">
        <v>5</v>
      </c>
      <c r="E9833">
        <f t="shared" si="920"/>
        <v>1.5996220845003568</v>
      </c>
      <c r="F9833">
        <v>1609.1360585512211</v>
      </c>
      <c r="G9833">
        <f t="shared" si="921"/>
        <v>-1.2854089994733124</v>
      </c>
      <c r="H9833">
        <v>16373.945359347104</v>
      </c>
      <c r="I9833" s="4">
        <f t="shared" si="922"/>
        <v>9.6622715108002827E-2</v>
      </c>
      <c r="J9833">
        <f t="shared" si="923"/>
        <v>-0.10161500009812004</v>
      </c>
    </row>
    <row r="9834" spans="1:10" x14ac:dyDescent="0.3">
      <c r="A9834">
        <f t="shared" si="918"/>
        <v>0</v>
      </c>
      <c r="B9834" t="s">
        <v>4</v>
      </c>
      <c r="C9834">
        <f t="shared" si="919"/>
        <v>1</v>
      </c>
      <c r="D9834" t="s">
        <v>5</v>
      </c>
      <c r="E9834">
        <f t="shared" si="920"/>
        <v>1.4534890150914219</v>
      </c>
      <c r="F9834">
        <v>1538.4493030440271</v>
      </c>
      <c r="G9834">
        <f t="shared" si="921"/>
        <v>-1.3141062087550603</v>
      </c>
      <c r="H9834">
        <v>15991.221022701351</v>
      </c>
      <c r="I9834" s="4">
        <f t="shared" si="922"/>
        <v>6.648482371417383E-2</v>
      </c>
      <c r="J9834">
        <f t="shared" si="923"/>
        <v>-6.8798058729375305E-2</v>
      </c>
    </row>
    <row r="9835" spans="1:10" x14ac:dyDescent="0.3">
      <c r="A9835">
        <f t="shared" si="918"/>
        <v>0</v>
      </c>
      <c r="B9835" t="s">
        <v>4</v>
      </c>
      <c r="C9835">
        <f t="shared" si="919"/>
        <v>0</v>
      </c>
      <c r="D9835" t="s">
        <v>4</v>
      </c>
      <c r="E9835">
        <f t="shared" si="920"/>
        <v>-0.2090517720433579</v>
      </c>
      <c r="F9835">
        <v>734.25341079139696</v>
      </c>
      <c r="G9835">
        <f t="shared" si="921"/>
        <v>1.704839384748297</v>
      </c>
      <c r="H9835">
        <v>56253.810262626932</v>
      </c>
      <c r="I9835" s="4">
        <f t="shared" si="922"/>
        <v>1.5218062762474445E-3</v>
      </c>
      <c r="J9835">
        <f t="shared" si="923"/>
        <v>-1.522965399541966E-3</v>
      </c>
    </row>
    <row r="9836" spans="1:10" x14ac:dyDescent="0.3">
      <c r="A9836">
        <f t="shared" si="918"/>
        <v>0</v>
      </c>
      <c r="B9836" t="s">
        <v>4</v>
      </c>
      <c r="C9836">
        <f t="shared" si="919"/>
        <v>0</v>
      </c>
      <c r="D9836" t="s">
        <v>4</v>
      </c>
      <c r="E9836">
        <f t="shared" si="920"/>
        <v>0.19966904766317481</v>
      </c>
      <c r="F9836">
        <v>931.95779604896893</v>
      </c>
      <c r="G9836">
        <f t="shared" si="921"/>
        <v>0.55459646015664044</v>
      </c>
      <c r="H9836">
        <v>40913.43496781357</v>
      </c>
      <c r="I9836" s="4">
        <f t="shared" si="922"/>
        <v>4.5017054408786573E-3</v>
      </c>
      <c r="J9836">
        <f t="shared" si="923"/>
        <v>-4.5118686294074459E-3</v>
      </c>
    </row>
    <row r="9837" spans="1:10" x14ac:dyDescent="0.3">
      <c r="A9837">
        <f t="shared" si="918"/>
        <v>0</v>
      </c>
      <c r="B9837" t="s">
        <v>4</v>
      </c>
      <c r="C9837">
        <f t="shared" si="919"/>
        <v>1</v>
      </c>
      <c r="D9837" t="s">
        <v>5</v>
      </c>
      <c r="E9837">
        <f t="shared" si="920"/>
        <v>-1.7269981521400706</v>
      </c>
      <c r="F9837">
        <v>0</v>
      </c>
      <c r="G9837">
        <f t="shared" si="921"/>
        <v>-1.1966296655432265</v>
      </c>
      <c r="H9837">
        <v>17557.963336588356</v>
      </c>
      <c r="I9837" s="4">
        <f t="shared" si="922"/>
        <v>1.0516586358298965E-5</v>
      </c>
      <c r="J9837">
        <f t="shared" si="923"/>
        <v>-1.0516641657993234E-5</v>
      </c>
    </row>
    <row r="9838" spans="1:10" x14ac:dyDescent="0.3">
      <c r="A9838">
        <f t="shared" si="918"/>
        <v>0</v>
      </c>
      <c r="B9838" t="s">
        <v>4</v>
      </c>
      <c r="C9838">
        <f t="shared" si="919"/>
        <v>0</v>
      </c>
      <c r="D9838" t="s">
        <v>4</v>
      </c>
      <c r="E9838">
        <f t="shared" si="920"/>
        <v>-0.64193228794338675</v>
      </c>
      <c r="F9838">
        <v>524.86261844701585</v>
      </c>
      <c r="G9838">
        <f t="shared" si="921"/>
        <v>1.591219787724055</v>
      </c>
      <c r="H9838">
        <v>54738.506649856528</v>
      </c>
      <c r="I9838" s="4">
        <f t="shared" si="922"/>
        <v>4.5620724365555442E-4</v>
      </c>
      <c r="J9838">
        <f t="shared" si="923"/>
        <v>-4.5631133784038185E-4</v>
      </c>
    </row>
    <row r="9839" spans="1:10" x14ac:dyDescent="0.3">
      <c r="A9839">
        <f t="shared" si="918"/>
        <v>0</v>
      </c>
      <c r="B9839" t="s">
        <v>4</v>
      </c>
      <c r="C9839">
        <f t="shared" si="919"/>
        <v>0</v>
      </c>
      <c r="D9839" t="s">
        <v>4</v>
      </c>
      <c r="E9839">
        <f t="shared" si="920"/>
        <v>0.62044471775320864</v>
      </c>
      <c r="F9839">
        <v>1135.4932930814521</v>
      </c>
      <c r="G9839">
        <f t="shared" si="921"/>
        <v>0.33336741287369809</v>
      </c>
      <c r="H9839">
        <v>37962.982903403659</v>
      </c>
      <c r="I9839" s="4">
        <f t="shared" si="922"/>
        <v>1.4200656153922039E-2</v>
      </c>
      <c r="J9839">
        <f t="shared" si="923"/>
        <v>-1.4302450316601637E-2</v>
      </c>
    </row>
    <row r="9840" spans="1:10" x14ac:dyDescent="0.3">
      <c r="A9840">
        <f t="shared" si="918"/>
        <v>0</v>
      </c>
      <c r="B9840" t="s">
        <v>4</v>
      </c>
      <c r="C9840">
        <f t="shared" si="919"/>
        <v>0</v>
      </c>
      <c r="D9840" t="s">
        <v>4</v>
      </c>
      <c r="E9840">
        <f t="shared" si="920"/>
        <v>0.58006548486449161</v>
      </c>
      <c r="F9840">
        <v>1115.9612530420723</v>
      </c>
      <c r="G9840">
        <f t="shared" si="921"/>
        <v>-0.21719964684562232</v>
      </c>
      <c r="H9840">
        <v>30620.268472837051</v>
      </c>
      <c r="I9840" s="4">
        <f t="shared" si="922"/>
        <v>1.2437690028582728E-2</v>
      </c>
      <c r="J9840">
        <f t="shared" si="923"/>
        <v>-1.2515685492267023E-2</v>
      </c>
    </row>
    <row r="9841" spans="1:10" x14ac:dyDescent="0.3">
      <c r="A9841">
        <f t="shared" si="918"/>
        <v>0</v>
      </c>
      <c r="B9841" t="s">
        <v>4</v>
      </c>
      <c r="C9841">
        <f t="shared" si="919"/>
        <v>0</v>
      </c>
      <c r="D9841" t="s">
        <v>4</v>
      </c>
      <c r="E9841">
        <f t="shared" si="920"/>
        <v>-1.4010614334249316</v>
      </c>
      <c r="F9841">
        <v>157.66047507125984</v>
      </c>
      <c r="G9841">
        <f t="shared" si="921"/>
        <v>0.64549631821201114</v>
      </c>
      <c r="H9841">
        <v>42125.733610997733</v>
      </c>
      <c r="I9841" s="4">
        <f t="shared" si="922"/>
        <v>5.3441721241374863E-5</v>
      </c>
      <c r="J9841">
        <f t="shared" si="923"/>
        <v>-5.344314930099533E-5</v>
      </c>
    </row>
    <row r="9842" spans="1:10" x14ac:dyDescent="0.3">
      <c r="A9842">
        <f t="shared" si="918"/>
        <v>0</v>
      </c>
      <c r="B9842" t="s">
        <v>4</v>
      </c>
      <c r="C9842">
        <f t="shared" si="919"/>
        <v>1</v>
      </c>
      <c r="D9842" t="s">
        <v>5</v>
      </c>
      <c r="E9842">
        <f t="shared" si="920"/>
        <v>-1.7034397167722113</v>
      </c>
      <c r="F9842">
        <v>11.395568215431467</v>
      </c>
      <c r="G9842">
        <f t="shared" si="921"/>
        <v>-1.059416891761741</v>
      </c>
      <c r="H9842">
        <v>19387.92064390895</v>
      </c>
      <c r="I9842" s="4">
        <f t="shared" si="922"/>
        <v>1.1289586162049456E-5</v>
      </c>
      <c r="J9842">
        <f t="shared" si="923"/>
        <v>-1.1289649889890734E-5</v>
      </c>
    </row>
    <row r="9843" spans="1:10" x14ac:dyDescent="0.3">
      <c r="A9843">
        <f t="shared" si="918"/>
        <v>0</v>
      </c>
      <c r="B9843" t="s">
        <v>4</v>
      </c>
      <c r="C9843">
        <f t="shared" si="919"/>
        <v>1</v>
      </c>
      <c r="D9843" t="s">
        <v>5</v>
      </c>
      <c r="E9843">
        <f t="shared" si="920"/>
        <v>-0.8280405129626881</v>
      </c>
      <c r="F9843">
        <v>434.8392811351614</v>
      </c>
      <c r="G9843">
        <f t="shared" si="921"/>
        <v>-1.2553133279555861</v>
      </c>
      <c r="H9843">
        <v>16775.320482776136</v>
      </c>
      <c r="I9843" s="4">
        <f t="shared" si="922"/>
        <v>1.2709282083694649E-4</v>
      </c>
      <c r="J9843">
        <f t="shared" si="923"/>
        <v>-1.2710089781380567E-4</v>
      </c>
    </row>
    <row r="9844" spans="1:10" x14ac:dyDescent="0.3">
      <c r="A9844">
        <f t="shared" si="918"/>
        <v>0</v>
      </c>
      <c r="B9844" t="s">
        <v>4</v>
      </c>
      <c r="C9844">
        <f t="shared" si="919"/>
        <v>1</v>
      </c>
      <c r="D9844" t="s">
        <v>5</v>
      </c>
      <c r="E9844">
        <f t="shared" si="920"/>
        <v>5.7774479371961576E-2</v>
      </c>
      <c r="F9844">
        <v>863.32126704722771</v>
      </c>
      <c r="G9844">
        <f t="shared" si="921"/>
        <v>-0.98159138877169938</v>
      </c>
      <c r="H9844">
        <v>20425.851326072192</v>
      </c>
      <c r="I9844" s="4">
        <f t="shared" si="922"/>
        <v>1.4990980965438204E-3</v>
      </c>
      <c r="J9844">
        <f t="shared" si="923"/>
        <v>-1.5002228683313726E-3</v>
      </c>
    </row>
    <row r="9845" spans="1:10" x14ac:dyDescent="0.3">
      <c r="A9845">
        <f t="shared" si="918"/>
        <v>0</v>
      </c>
      <c r="B9845" t="s">
        <v>4</v>
      </c>
      <c r="C9845">
        <f t="shared" si="919"/>
        <v>1</v>
      </c>
      <c r="D9845" t="s">
        <v>5</v>
      </c>
      <c r="E9845">
        <f t="shared" si="920"/>
        <v>-2.5817304242726925E-2</v>
      </c>
      <c r="F9845">
        <v>822.88666867273776</v>
      </c>
      <c r="G9845">
        <f t="shared" si="921"/>
        <v>-0.8353495474775755</v>
      </c>
      <c r="H9845">
        <v>22376.226052396039</v>
      </c>
      <c r="I9845" s="4">
        <f t="shared" si="922"/>
        <v>1.196184046218755E-3</v>
      </c>
      <c r="J9845">
        <f t="shared" si="923"/>
        <v>-1.1969000453898194E-3</v>
      </c>
    </row>
    <row r="9846" spans="1:10" x14ac:dyDescent="0.3">
      <c r="A9846">
        <f t="shared" si="918"/>
        <v>0</v>
      </c>
      <c r="B9846" t="s">
        <v>4</v>
      </c>
      <c r="C9846">
        <f t="shared" si="919"/>
        <v>1</v>
      </c>
      <c r="D9846" t="s">
        <v>5</v>
      </c>
      <c r="E9846">
        <f t="shared" si="920"/>
        <v>0.76196113326545301</v>
      </c>
      <c r="F9846">
        <v>1203.9469039173089</v>
      </c>
      <c r="G9846">
        <f t="shared" si="921"/>
        <v>-0.94567628075520138</v>
      </c>
      <c r="H9846">
        <v>20904.838176543304</v>
      </c>
      <c r="I9846" s="4">
        <f t="shared" si="922"/>
        <v>1.0498836563067892E-2</v>
      </c>
      <c r="J9846">
        <f t="shared" si="923"/>
        <v>-1.0554338157557979E-2</v>
      </c>
    </row>
    <row r="9847" spans="1:10" x14ac:dyDescent="0.3">
      <c r="A9847">
        <f t="shared" si="918"/>
        <v>0</v>
      </c>
      <c r="B9847" t="s">
        <v>4</v>
      </c>
      <c r="C9847">
        <f t="shared" si="919"/>
        <v>0</v>
      </c>
      <c r="D9847" t="s">
        <v>4</v>
      </c>
      <c r="E9847">
        <f t="shared" si="920"/>
        <v>0.13693740743112345</v>
      </c>
      <c r="F9847">
        <v>901.61356162219829</v>
      </c>
      <c r="G9847">
        <f t="shared" si="921"/>
        <v>0.13248567986430501</v>
      </c>
      <c r="H9847">
        <v>35283.895635528854</v>
      </c>
      <c r="I9847" s="4">
        <f t="shared" si="922"/>
        <v>3.7213058873953125E-3</v>
      </c>
      <c r="J9847">
        <f t="shared" si="923"/>
        <v>-3.7282471719285557E-3</v>
      </c>
    </row>
    <row r="9848" spans="1:10" x14ac:dyDescent="0.3">
      <c r="A9848">
        <f t="shared" si="918"/>
        <v>0</v>
      </c>
      <c r="B9848" t="s">
        <v>4</v>
      </c>
      <c r="C9848">
        <f t="shared" si="919"/>
        <v>0</v>
      </c>
      <c r="D9848" t="s">
        <v>4</v>
      </c>
      <c r="E9848">
        <f t="shared" si="920"/>
        <v>0.34191554997143619</v>
      </c>
      <c r="F9848">
        <v>1000.76456080856</v>
      </c>
      <c r="G9848">
        <f t="shared" si="921"/>
        <v>0.23934829248331491</v>
      </c>
      <c r="H9848">
        <v>36709.083782755959</v>
      </c>
      <c r="I9848" s="4">
        <f t="shared" si="922"/>
        <v>6.5817942198613186E-3</v>
      </c>
      <c r="J9848">
        <f t="shared" si="923"/>
        <v>-6.6035497402192125E-3</v>
      </c>
    </row>
    <row r="9849" spans="1:10" x14ac:dyDescent="0.3">
      <c r="A9849">
        <f t="shared" si="918"/>
        <v>0</v>
      </c>
      <c r="B9849" t="s">
        <v>4</v>
      </c>
      <c r="C9849">
        <f t="shared" si="919"/>
        <v>1</v>
      </c>
      <c r="D9849" t="s">
        <v>5</v>
      </c>
      <c r="E9849">
        <f t="shared" si="920"/>
        <v>-0.24814967130547394</v>
      </c>
      <c r="F9849">
        <v>715.34117102825189</v>
      </c>
      <c r="G9849">
        <f t="shared" si="921"/>
        <v>-0.91536112065751984</v>
      </c>
      <c r="H9849">
        <v>21309.140540051325</v>
      </c>
      <c r="I9849" s="4">
        <f t="shared" si="922"/>
        <v>6.4372340008924018E-4</v>
      </c>
      <c r="J9849">
        <f t="shared" si="923"/>
        <v>-6.439306789554134E-4</v>
      </c>
    </row>
    <row r="9850" spans="1:10" x14ac:dyDescent="0.3">
      <c r="A9850">
        <f t="shared" si="918"/>
        <v>0</v>
      </c>
      <c r="B9850" t="s">
        <v>4</v>
      </c>
      <c r="C9850">
        <f t="shared" si="919"/>
        <v>0</v>
      </c>
      <c r="D9850" t="s">
        <v>4</v>
      </c>
      <c r="E9850">
        <f t="shared" si="920"/>
        <v>-1.0549261986200997</v>
      </c>
      <c r="F9850">
        <v>325.09127505402091</v>
      </c>
      <c r="G9850">
        <f t="shared" si="921"/>
        <v>0.5803994951339605</v>
      </c>
      <c r="H9850">
        <v>41257.560744929571</v>
      </c>
      <c r="I9850" s="4">
        <f t="shared" si="922"/>
        <v>1.3925920167929439E-4</v>
      </c>
      <c r="J9850">
        <f t="shared" si="923"/>
        <v>-1.3926889914228651E-4</v>
      </c>
    </row>
    <row r="9851" spans="1:10" x14ac:dyDescent="0.3">
      <c r="A9851">
        <f t="shared" si="918"/>
        <v>0</v>
      </c>
      <c r="B9851" t="s">
        <v>4</v>
      </c>
      <c r="C9851">
        <f t="shared" si="919"/>
        <v>1</v>
      </c>
      <c r="D9851" t="s">
        <v>5</v>
      </c>
      <c r="E9851">
        <f t="shared" si="920"/>
        <v>0.23465372590579039</v>
      </c>
      <c r="F9851">
        <v>948.88040916751891</v>
      </c>
      <c r="G9851">
        <f t="shared" si="921"/>
        <v>-1.8755383764584859</v>
      </c>
      <c r="H9851">
        <v>8503.6025631410266</v>
      </c>
      <c r="I9851" s="4">
        <f t="shared" si="922"/>
        <v>2.3598706176439824E-3</v>
      </c>
      <c r="J9851">
        <f t="shared" si="923"/>
        <v>-2.3626595007761628E-3</v>
      </c>
    </row>
    <row r="9852" spans="1:10" x14ac:dyDescent="0.3">
      <c r="A9852">
        <f t="shared" si="918"/>
        <v>0</v>
      </c>
      <c r="B9852" t="s">
        <v>4</v>
      </c>
      <c r="C9852">
        <f t="shared" si="919"/>
        <v>0</v>
      </c>
      <c r="D9852" t="s">
        <v>4</v>
      </c>
      <c r="E9852">
        <f t="shared" si="920"/>
        <v>-0.17372780903699869</v>
      </c>
      <c r="F9852">
        <v>751.34014103442166</v>
      </c>
      <c r="G9852">
        <f t="shared" si="921"/>
        <v>2.6518234390383522</v>
      </c>
      <c r="H9852">
        <v>68883.395266308275</v>
      </c>
      <c r="I9852" s="4">
        <f t="shared" si="922"/>
        <v>1.7437649403421582E-3</v>
      </c>
      <c r="J9852">
        <f t="shared" si="923"/>
        <v>-1.7452870681718348E-3</v>
      </c>
    </row>
    <row r="9853" spans="1:10" x14ac:dyDescent="0.3">
      <c r="A9853">
        <f t="shared" si="918"/>
        <v>0</v>
      </c>
      <c r="B9853" t="s">
        <v>4</v>
      </c>
      <c r="C9853">
        <f t="shared" si="919"/>
        <v>0</v>
      </c>
      <c r="D9853" t="s">
        <v>4</v>
      </c>
      <c r="E9853">
        <f t="shared" si="920"/>
        <v>1.3425319228280261</v>
      </c>
      <c r="F9853">
        <v>1484.7776948013807</v>
      </c>
      <c r="G9853">
        <f t="shared" si="921"/>
        <v>-7.7822595902968E-2</v>
      </c>
      <c r="H9853">
        <v>32479.089964569917</v>
      </c>
      <c r="I9853" s="4">
        <f t="shared" si="922"/>
        <v>9.5078404801528113E-2</v>
      </c>
      <c r="J9853">
        <f t="shared" si="923"/>
        <v>-9.9906974175061447E-2</v>
      </c>
    </row>
    <row r="9854" spans="1:10" x14ac:dyDescent="0.3">
      <c r="A9854">
        <f t="shared" si="918"/>
        <v>0</v>
      </c>
      <c r="B9854" t="s">
        <v>4</v>
      </c>
      <c r="C9854">
        <f t="shared" si="919"/>
        <v>0</v>
      </c>
      <c r="D9854" t="s">
        <v>4</v>
      </c>
      <c r="E9854">
        <f t="shared" si="920"/>
        <v>0.8651491159024387</v>
      </c>
      <c r="F9854">
        <v>1253.8604774119556</v>
      </c>
      <c r="G9854">
        <f t="shared" si="921"/>
        <v>0.61862773916676506</v>
      </c>
      <c r="H9854">
        <v>41767.39705670964</v>
      </c>
      <c r="I9854" s="4">
        <f t="shared" si="922"/>
        <v>2.793349270379555E-2</v>
      </c>
      <c r="J9854">
        <f t="shared" si="923"/>
        <v>-2.8331053718211249E-2</v>
      </c>
    </row>
    <row r="9855" spans="1:10" x14ac:dyDescent="0.3">
      <c r="A9855">
        <f t="shared" si="918"/>
        <v>0</v>
      </c>
      <c r="B9855" t="s">
        <v>4</v>
      </c>
      <c r="C9855">
        <f t="shared" si="919"/>
        <v>0</v>
      </c>
      <c r="D9855" t="s">
        <v>4</v>
      </c>
      <c r="E9855">
        <f t="shared" si="920"/>
        <v>0.88232438399935376</v>
      </c>
      <c r="F9855">
        <v>1262.1684119653573</v>
      </c>
      <c r="G9855">
        <f t="shared" si="921"/>
        <v>-0.29778728340517491</v>
      </c>
      <c r="H9855">
        <v>29545.500210833237</v>
      </c>
      <c r="I9855" s="4">
        <f t="shared" si="922"/>
        <v>2.8221218947050632E-2</v>
      </c>
      <c r="J9855">
        <f t="shared" si="923"/>
        <v>-2.8627091933887159E-2</v>
      </c>
    </row>
    <row r="9856" spans="1:10" x14ac:dyDescent="0.3">
      <c r="A9856">
        <f t="shared" si="918"/>
        <v>0</v>
      </c>
      <c r="B9856" t="s">
        <v>4</v>
      </c>
      <c r="C9856">
        <f t="shared" si="919"/>
        <v>1</v>
      </c>
      <c r="D9856" t="s">
        <v>5</v>
      </c>
      <c r="E9856">
        <f t="shared" si="920"/>
        <v>-1.6318796903914139</v>
      </c>
      <c r="F9856">
        <v>46.010225317532218</v>
      </c>
      <c r="G9856">
        <f t="shared" si="921"/>
        <v>-1.4671533137456345</v>
      </c>
      <c r="H9856">
        <v>13950.086947328882</v>
      </c>
      <c r="I9856" s="4">
        <f t="shared" si="922"/>
        <v>1.3543846226235192E-5</v>
      </c>
      <c r="J9856">
        <f t="shared" si="923"/>
        <v>-1.354393794491842E-5</v>
      </c>
    </row>
    <row r="9857" spans="1:10" x14ac:dyDescent="0.3">
      <c r="A9857">
        <f t="shared" si="918"/>
        <v>0</v>
      </c>
      <c r="B9857" t="s">
        <v>4</v>
      </c>
      <c r="C9857">
        <f t="shared" si="919"/>
        <v>0</v>
      </c>
      <c r="D9857" t="s">
        <v>4</v>
      </c>
      <c r="E9857">
        <f t="shared" si="920"/>
        <v>-1.7269981521400706</v>
      </c>
      <c r="F9857">
        <v>0</v>
      </c>
      <c r="G9857">
        <f t="shared" si="921"/>
        <v>0.44636035065709817</v>
      </c>
      <c r="H9857">
        <v>39469.928987750325</v>
      </c>
      <c r="I9857" s="4">
        <f t="shared" si="922"/>
        <v>2.1458884916480269E-5</v>
      </c>
      <c r="J9857">
        <f t="shared" si="923"/>
        <v>-2.1459115161612457E-5</v>
      </c>
    </row>
    <row r="9858" spans="1:10" x14ac:dyDescent="0.3">
      <c r="A9858">
        <f t="shared" si="918"/>
        <v>0</v>
      </c>
      <c r="B9858" t="s">
        <v>4</v>
      </c>
      <c r="C9858">
        <f t="shared" si="919"/>
        <v>1</v>
      </c>
      <c r="D9858" t="s">
        <v>5</v>
      </c>
      <c r="E9858">
        <f t="shared" si="920"/>
        <v>0.1462616042326082</v>
      </c>
      <c r="F9858">
        <v>906.12381534008273</v>
      </c>
      <c r="G9858">
        <f t="shared" si="921"/>
        <v>-1.0678238446379125</v>
      </c>
      <c r="H9858">
        <v>19275.800143578934</v>
      </c>
      <c r="I9858" s="4">
        <f t="shared" si="922"/>
        <v>1.9088439480839325E-3</v>
      </c>
      <c r="J9858">
        <f t="shared" si="923"/>
        <v>-1.9106681124259636E-3</v>
      </c>
    </row>
    <row r="9859" spans="1:10" x14ac:dyDescent="0.3">
      <c r="A9859">
        <f t="shared" si="918"/>
        <v>0</v>
      </c>
      <c r="B9859" t="s">
        <v>4</v>
      </c>
      <c r="C9859">
        <f t="shared" si="919"/>
        <v>0</v>
      </c>
      <c r="D9859" t="s">
        <v>4</v>
      </c>
      <c r="E9859">
        <f t="shared" si="920"/>
        <v>-1.1612935608733077</v>
      </c>
      <c r="F9859">
        <v>273.63978799535016</v>
      </c>
      <c r="G9859">
        <f t="shared" si="921"/>
        <v>-0.87018532266597171</v>
      </c>
      <c r="H9859">
        <v>21911.633874821498</v>
      </c>
      <c r="I9859" s="4">
        <f t="shared" si="922"/>
        <v>9.775635544781844E-5</v>
      </c>
      <c r="J9859">
        <f t="shared" si="923"/>
        <v>-9.7761133911776797E-5</v>
      </c>
    </row>
    <row r="9860" spans="1:10" x14ac:dyDescent="0.3">
      <c r="A9860">
        <f t="shared" si="918"/>
        <v>0</v>
      </c>
      <c r="B9860" t="s">
        <v>4</v>
      </c>
      <c r="C9860">
        <f t="shared" si="919"/>
        <v>0</v>
      </c>
      <c r="D9860" t="s">
        <v>4</v>
      </c>
      <c r="E9860">
        <f t="shared" si="920"/>
        <v>0.41841093127004525</v>
      </c>
      <c r="F9860">
        <v>1037.7665230417144</v>
      </c>
      <c r="G9860">
        <f t="shared" si="921"/>
        <v>1.5225910431479572</v>
      </c>
      <c r="H9860">
        <v>53823.229819805194</v>
      </c>
      <c r="I9860" s="4">
        <f t="shared" si="922"/>
        <v>8.555308529754892E-3</v>
      </c>
      <c r="J9860">
        <f t="shared" si="923"/>
        <v>-8.5921152607547607E-3</v>
      </c>
    </row>
    <row r="9861" spans="1:10" x14ac:dyDescent="0.3">
      <c r="A9861">
        <f t="shared" si="918"/>
        <v>0</v>
      </c>
      <c r="B9861" t="s">
        <v>4</v>
      </c>
      <c r="C9861">
        <f t="shared" si="919"/>
        <v>1</v>
      </c>
      <c r="D9861" t="s">
        <v>5</v>
      </c>
      <c r="E9861">
        <f t="shared" si="920"/>
        <v>-0.67668895089498782</v>
      </c>
      <c r="F9861">
        <v>508.0502997415856</v>
      </c>
      <c r="G9861">
        <f t="shared" si="921"/>
        <v>-1.3939808925622039</v>
      </c>
      <c r="H9861">
        <v>14925.961154581641</v>
      </c>
      <c r="I9861" s="4">
        <f t="shared" si="922"/>
        <v>1.9232982225670186E-4</v>
      </c>
      <c r="J9861">
        <f t="shared" si="923"/>
        <v>-1.923483200087805E-4</v>
      </c>
    </row>
    <row r="9862" spans="1:10" x14ac:dyDescent="0.3">
      <c r="A9862">
        <f t="shared" si="918"/>
        <v>0</v>
      </c>
      <c r="B9862" t="s">
        <v>4</v>
      </c>
      <c r="C9862">
        <f t="shared" si="919"/>
        <v>0</v>
      </c>
      <c r="D9862" t="s">
        <v>4</v>
      </c>
      <c r="E9862">
        <f t="shared" si="920"/>
        <v>-0.60242704363035948</v>
      </c>
      <c r="F9862">
        <v>543.97189711543604</v>
      </c>
      <c r="G9862">
        <f t="shared" si="921"/>
        <v>6.549781248087222E-2</v>
      </c>
      <c r="H9862">
        <v>34390.502593162732</v>
      </c>
      <c r="I9862" s="4">
        <f t="shared" si="922"/>
        <v>4.7854662979991989E-4</v>
      </c>
      <c r="J9862">
        <f t="shared" si="923"/>
        <v>-4.7866116978167745E-4</v>
      </c>
    </row>
    <row r="9863" spans="1:10" x14ac:dyDescent="0.3">
      <c r="A9863">
        <f t="shared" si="918"/>
        <v>0</v>
      </c>
      <c r="B9863" t="s">
        <v>4</v>
      </c>
      <c r="C9863">
        <f t="shared" si="919"/>
        <v>1</v>
      </c>
      <c r="D9863" t="s">
        <v>5</v>
      </c>
      <c r="E9863">
        <f t="shared" si="920"/>
        <v>0.7950975400245659</v>
      </c>
      <c r="F9863">
        <v>1219.9754804225604</v>
      </c>
      <c r="G9863">
        <f t="shared" si="921"/>
        <v>-1.3854635696297588</v>
      </c>
      <c r="H9863">
        <v>15039.553620570696</v>
      </c>
      <c r="I9863" s="4">
        <f t="shared" si="922"/>
        <v>1.1297635832037802E-2</v>
      </c>
      <c r="J9863">
        <f t="shared" si="923"/>
        <v>-1.1361938893517649E-2</v>
      </c>
    </row>
    <row r="9864" spans="1:10" x14ac:dyDescent="0.3">
      <c r="A9864">
        <f t="shared" si="918"/>
        <v>0</v>
      </c>
      <c r="B9864" t="s">
        <v>4</v>
      </c>
      <c r="C9864">
        <f t="shared" si="919"/>
        <v>1</v>
      </c>
      <c r="D9864" t="s">
        <v>5</v>
      </c>
      <c r="E9864">
        <f t="shared" si="920"/>
        <v>-0.28571279257228049</v>
      </c>
      <c r="F9864">
        <v>697.17132638040187</v>
      </c>
      <c r="G9864">
        <f t="shared" si="921"/>
        <v>-0.84450958266267384</v>
      </c>
      <c r="H9864">
        <v>22254.061964750825</v>
      </c>
      <c r="I9864" s="4">
        <f t="shared" si="922"/>
        <v>5.8170839287386019E-4</v>
      </c>
      <c r="J9864">
        <f t="shared" si="923"/>
        <v>-5.818776508433991E-4</v>
      </c>
    </row>
    <row r="9865" spans="1:10" x14ac:dyDescent="0.3">
      <c r="A9865">
        <f t="shared" si="918"/>
        <v>0</v>
      </c>
      <c r="B9865" t="s">
        <v>4</v>
      </c>
      <c r="C9865">
        <f t="shared" si="919"/>
        <v>1</v>
      </c>
      <c r="D9865" t="s">
        <v>5</v>
      </c>
      <c r="E9865">
        <f t="shared" si="920"/>
        <v>0.47790720023483751</v>
      </c>
      <c r="F9865">
        <v>1066.5457599038082</v>
      </c>
      <c r="G9865">
        <f t="shared" si="921"/>
        <v>-1.3469580082097685</v>
      </c>
      <c r="H9865">
        <v>15553.08841438813</v>
      </c>
      <c r="I9865" s="4">
        <f t="shared" si="922"/>
        <v>4.7238758408850428E-3</v>
      </c>
      <c r="J9865">
        <f t="shared" si="923"/>
        <v>-4.7350686050950707E-3</v>
      </c>
    </row>
    <row r="9866" spans="1:10" x14ac:dyDescent="0.3">
      <c r="A9866">
        <f t="shared" si="918"/>
        <v>0</v>
      </c>
      <c r="B9866" t="s">
        <v>4</v>
      </c>
      <c r="C9866">
        <f t="shared" si="919"/>
        <v>0</v>
      </c>
      <c r="D9866" t="s">
        <v>4</v>
      </c>
      <c r="E9866">
        <f t="shared" si="920"/>
        <v>-0.15261292957603922</v>
      </c>
      <c r="F9866">
        <v>761.55372464049799</v>
      </c>
      <c r="G9866">
        <f t="shared" si="921"/>
        <v>0.99872912727221053</v>
      </c>
      <c r="H9866">
        <v>46836.672267150119</v>
      </c>
      <c r="I9866" s="4">
        <f t="shared" si="922"/>
        <v>1.7292730326065853E-3</v>
      </c>
      <c r="J9866">
        <f t="shared" si="923"/>
        <v>-1.7307699511868039E-3</v>
      </c>
    </row>
    <row r="9867" spans="1:10" x14ac:dyDescent="0.3">
      <c r="A9867">
        <f t="shared" si="918"/>
        <v>1</v>
      </c>
      <c r="B9867" t="s">
        <v>5</v>
      </c>
      <c r="C9867">
        <f t="shared" si="919"/>
        <v>0</v>
      </c>
      <c r="D9867" t="s">
        <v>4</v>
      </c>
      <c r="E9867">
        <f t="shared" si="920"/>
        <v>2.3535497057122883</v>
      </c>
      <c r="F9867">
        <v>1973.8221466918544</v>
      </c>
      <c r="G9867">
        <f t="shared" si="921"/>
        <v>-0.46315787257915209</v>
      </c>
      <c r="H9867">
        <v>27340.012268750215</v>
      </c>
      <c r="I9867" s="4">
        <f t="shared" si="922"/>
        <v>0.63103347402531251</v>
      </c>
      <c r="J9867">
        <f t="shared" si="923"/>
        <v>-0.46039636867949868</v>
      </c>
    </row>
    <row r="9868" spans="1:10" x14ac:dyDescent="0.3">
      <c r="A9868">
        <f t="shared" ref="A9868:A9931" si="924">IF(B9868="No",0,1)</f>
        <v>0</v>
      </c>
      <c r="B9868" t="s">
        <v>4</v>
      </c>
      <c r="C9868">
        <f t="shared" ref="C9868:C9931" si="925">IF(D9868="No",0,1)</f>
        <v>0</v>
      </c>
      <c r="D9868" t="s">
        <v>4</v>
      </c>
      <c r="E9868">
        <f t="shared" ref="E9868:E9931" si="926">(F9868-$F$7)/$F$9</f>
        <v>0.38432696962209667</v>
      </c>
      <c r="F9868">
        <v>1021.2796000374283</v>
      </c>
      <c r="G9868">
        <f t="shared" ref="G9868:G9931" si="927">(H9868-$H$7)/$H$9</f>
        <v>0.83989867124220707</v>
      </c>
      <c r="H9868">
        <v>44718.407723500277</v>
      </c>
      <c r="I9868" s="4">
        <f t="shared" ref="I9868:I9931" si="928">1/(1+EXP(-($L$11+$M$11*C9868+$N$11*E9868+$O$11*G9868)))</f>
        <v>7.5784634270996765E-3</v>
      </c>
      <c r="J9868">
        <f t="shared" ref="J9868:J9931" si="929">A9868*LN(I9868)+(1-A9868)*LN(1-I9868)</f>
        <v>-7.6073258956320857E-3</v>
      </c>
    </row>
    <row r="9869" spans="1:10" x14ac:dyDescent="0.3">
      <c r="A9869">
        <f t="shared" si="924"/>
        <v>0</v>
      </c>
      <c r="B9869" t="s">
        <v>4</v>
      </c>
      <c r="C9869">
        <f t="shared" si="925"/>
        <v>0</v>
      </c>
      <c r="D9869" t="s">
        <v>4</v>
      </c>
      <c r="E9869">
        <f t="shared" si="926"/>
        <v>-0.10809630236740836</v>
      </c>
      <c r="F9869">
        <v>783.08708431212472</v>
      </c>
      <c r="G9869">
        <f t="shared" si="927"/>
        <v>0.25494587874676489</v>
      </c>
      <c r="H9869">
        <v>36917.103168799556</v>
      </c>
      <c r="I9869" s="4">
        <f t="shared" si="928"/>
        <v>1.8982546391282786E-3</v>
      </c>
      <c r="J9869">
        <f t="shared" si="929"/>
        <v>-1.9000586077551542E-3</v>
      </c>
    </row>
    <row r="9870" spans="1:10" x14ac:dyDescent="0.3">
      <c r="A9870">
        <f t="shared" si="924"/>
        <v>0</v>
      </c>
      <c r="B9870" t="s">
        <v>4</v>
      </c>
      <c r="C9870">
        <f t="shared" si="925"/>
        <v>0</v>
      </c>
      <c r="D9870" t="s">
        <v>4</v>
      </c>
      <c r="E9870">
        <f t="shared" si="926"/>
        <v>1.0728591759853938</v>
      </c>
      <c r="F9870">
        <v>1354.3329460520395</v>
      </c>
      <c r="G9870">
        <f t="shared" si="927"/>
        <v>-0.29438847603827478</v>
      </c>
      <c r="H9870">
        <v>29590.8288796286</v>
      </c>
      <c r="I9870" s="4">
        <f t="shared" si="928"/>
        <v>4.6966558227987072E-2</v>
      </c>
      <c r="J9870">
        <f t="shared" si="929"/>
        <v>-4.8105284892181389E-2</v>
      </c>
    </row>
    <row r="9871" spans="1:10" x14ac:dyDescent="0.3">
      <c r="A9871">
        <f t="shared" si="924"/>
        <v>0</v>
      </c>
      <c r="B9871" t="s">
        <v>4</v>
      </c>
      <c r="C9871">
        <f t="shared" si="925"/>
        <v>0</v>
      </c>
      <c r="D9871" t="s">
        <v>4</v>
      </c>
      <c r="E9871">
        <f t="shared" si="926"/>
        <v>-0.32594826785279357</v>
      </c>
      <c r="F9871">
        <v>677.70882405034763</v>
      </c>
      <c r="G9871">
        <f t="shared" si="927"/>
        <v>-0.1768446731749263</v>
      </c>
      <c r="H9871">
        <v>31158.46821124497</v>
      </c>
      <c r="I9871" s="4">
        <f t="shared" si="928"/>
        <v>1.0200218661357971E-3</v>
      </c>
      <c r="J9871">
        <f t="shared" si="929"/>
        <v>-1.0205424424691116E-3</v>
      </c>
    </row>
    <row r="9872" spans="1:10" x14ac:dyDescent="0.3">
      <c r="A9872">
        <f t="shared" si="924"/>
        <v>0</v>
      </c>
      <c r="B9872" t="s">
        <v>4</v>
      </c>
      <c r="C9872">
        <f t="shared" si="925"/>
        <v>0</v>
      </c>
      <c r="D9872" t="s">
        <v>4</v>
      </c>
      <c r="E9872">
        <f t="shared" si="926"/>
        <v>-1.0698848364865687</v>
      </c>
      <c r="F9872">
        <v>317.85555775974564</v>
      </c>
      <c r="G9872">
        <f t="shared" si="927"/>
        <v>2.2123088751888487</v>
      </c>
      <c r="H9872">
        <v>63021.747945694537</v>
      </c>
      <c r="I9872" s="4">
        <f t="shared" si="928"/>
        <v>1.4272475546196319E-4</v>
      </c>
      <c r="J9872">
        <f t="shared" si="929"/>
        <v>-1.4273494160908635E-4</v>
      </c>
    </row>
    <row r="9873" spans="1:10" x14ac:dyDescent="0.3">
      <c r="A9873">
        <f t="shared" si="924"/>
        <v>0</v>
      </c>
      <c r="B9873" t="s">
        <v>4</v>
      </c>
      <c r="C9873">
        <f t="shared" si="925"/>
        <v>0</v>
      </c>
      <c r="D9873" t="s">
        <v>4</v>
      </c>
      <c r="E9873">
        <f t="shared" si="926"/>
        <v>-1.4352385664452711</v>
      </c>
      <c r="F9873">
        <v>141.12848367795596</v>
      </c>
      <c r="G9873">
        <f t="shared" si="927"/>
        <v>0.5836357917522208</v>
      </c>
      <c r="H9873">
        <v>41300.722066445262</v>
      </c>
      <c r="I9873" s="4">
        <f t="shared" si="928"/>
        <v>4.8485050426649463E-5</v>
      </c>
      <c r="J9873">
        <f t="shared" si="929"/>
        <v>-4.8486225864701565E-5</v>
      </c>
    </row>
    <row r="9874" spans="1:10" x14ac:dyDescent="0.3">
      <c r="A9874">
        <f t="shared" si="924"/>
        <v>0</v>
      </c>
      <c r="B9874" t="s">
        <v>4</v>
      </c>
      <c r="C9874">
        <f t="shared" si="925"/>
        <v>0</v>
      </c>
      <c r="D9874" t="s">
        <v>4</v>
      </c>
      <c r="E9874">
        <f t="shared" si="926"/>
        <v>-0.15741628793443962</v>
      </c>
      <c r="F9874">
        <v>759.23026822322709</v>
      </c>
      <c r="G9874">
        <f t="shared" si="927"/>
        <v>1.1279568807287705</v>
      </c>
      <c r="H9874">
        <v>48560.13623649643</v>
      </c>
      <c r="I9874" s="4">
        <f t="shared" si="928"/>
        <v>1.7153553282640861E-3</v>
      </c>
      <c r="J9874">
        <f t="shared" si="929"/>
        <v>-1.7168282348282357E-3</v>
      </c>
    </row>
    <row r="9875" spans="1:10" x14ac:dyDescent="0.3">
      <c r="A9875">
        <f t="shared" si="924"/>
        <v>0</v>
      </c>
      <c r="B9875" t="s">
        <v>4</v>
      </c>
      <c r="C9875">
        <f t="shared" si="925"/>
        <v>0</v>
      </c>
      <c r="D9875" t="s">
        <v>4</v>
      </c>
      <c r="E9875">
        <f t="shared" si="926"/>
        <v>0.61724552553014445</v>
      </c>
      <c r="F9875">
        <v>1133.9457958626026</v>
      </c>
      <c r="G9875">
        <f t="shared" si="927"/>
        <v>1.0251432411756927</v>
      </c>
      <c r="H9875">
        <v>47188.947783648699</v>
      </c>
      <c r="I9875" s="4">
        <f t="shared" si="928"/>
        <v>1.4471098391676828E-2</v>
      </c>
      <c r="J9875">
        <f t="shared" si="929"/>
        <v>-1.4576825971772168E-2</v>
      </c>
    </row>
    <row r="9876" spans="1:10" x14ac:dyDescent="0.3">
      <c r="A9876">
        <f t="shared" si="924"/>
        <v>0</v>
      </c>
      <c r="B9876" t="s">
        <v>4</v>
      </c>
      <c r="C9876">
        <f t="shared" si="925"/>
        <v>0</v>
      </c>
      <c r="D9876" t="s">
        <v>4</v>
      </c>
      <c r="E9876">
        <f t="shared" si="926"/>
        <v>-1.7269981521400706</v>
      </c>
      <c r="F9876">
        <v>0</v>
      </c>
      <c r="G9876">
        <f t="shared" si="927"/>
        <v>0.75558551908190197</v>
      </c>
      <c r="H9876">
        <v>43593.953602744048</v>
      </c>
      <c r="I9876" s="4">
        <f t="shared" si="928"/>
        <v>2.1729311354071683E-5</v>
      </c>
      <c r="J9876">
        <f t="shared" si="929"/>
        <v>-2.1729547438929947E-5</v>
      </c>
    </row>
    <row r="9877" spans="1:10" x14ac:dyDescent="0.3">
      <c r="A9877">
        <f t="shared" si="924"/>
        <v>0</v>
      </c>
      <c r="B9877" t="s">
        <v>4</v>
      </c>
      <c r="C9877">
        <f t="shared" si="925"/>
        <v>0</v>
      </c>
      <c r="D9877" t="s">
        <v>4</v>
      </c>
      <c r="E9877">
        <f t="shared" si="926"/>
        <v>-0.48717953036613609</v>
      </c>
      <c r="F9877">
        <v>599.71884628902365</v>
      </c>
      <c r="G9877">
        <f t="shared" si="927"/>
        <v>1.0923968065371432</v>
      </c>
      <c r="H9877">
        <v>48085.88434418018</v>
      </c>
      <c r="I9877" s="4">
        <f t="shared" si="928"/>
        <v>6.8672045333892026E-4</v>
      </c>
      <c r="J9877">
        <f t="shared" si="929"/>
        <v>-6.8695635383411453E-4</v>
      </c>
    </row>
    <row r="9878" spans="1:10" x14ac:dyDescent="0.3">
      <c r="A9878">
        <f t="shared" si="924"/>
        <v>0</v>
      </c>
      <c r="B9878" t="s">
        <v>4</v>
      </c>
      <c r="C9878">
        <f t="shared" si="925"/>
        <v>1</v>
      </c>
      <c r="D9878" t="s">
        <v>5</v>
      </c>
      <c r="E9878">
        <f t="shared" si="926"/>
        <v>-0.63281364514946625</v>
      </c>
      <c r="F9878">
        <v>529.27344261117241</v>
      </c>
      <c r="G9878">
        <f t="shared" si="927"/>
        <v>-0.98661646957354387</v>
      </c>
      <c r="H9878">
        <v>20358.833634644598</v>
      </c>
      <c r="I9878" s="4">
        <f t="shared" si="928"/>
        <v>2.2083770941819174E-4</v>
      </c>
      <c r="J9878">
        <f t="shared" si="929"/>
        <v>-2.2086209765574289E-4</v>
      </c>
    </row>
    <row r="9879" spans="1:10" x14ac:dyDescent="0.3">
      <c r="A9879">
        <f t="shared" si="924"/>
        <v>0</v>
      </c>
      <c r="B9879" t="s">
        <v>4</v>
      </c>
      <c r="C9879">
        <f t="shared" si="925"/>
        <v>0</v>
      </c>
      <c r="D9879" t="s">
        <v>4</v>
      </c>
      <c r="E9879">
        <f t="shared" si="926"/>
        <v>0.26207473224829098</v>
      </c>
      <c r="F9879">
        <v>962.14436084480462</v>
      </c>
      <c r="G9879">
        <f t="shared" si="927"/>
        <v>2.0198852290578686</v>
      </c>
      <c r="H9879">
        <v>60455.463133907047</v>
      </c>
      <c r="I9879" s="4">
        <f t="shared" si="928"/>
        <v>5.6733971073514517E-3</v>
      </c>
      <c r="J9879">
        <f t="shared" si="929"/>
        <v>-5.6895519556089359E-3</v>
      </c>
    </row>
    <row r="9880" spans="1:10" x14ac:dyDescent="0.3">
      <c r="A9880">
        <f t="shared" si="924"/>
        <v>0</v>
      </c>
      <c r="B9880" t="s">
        <v>4</v>
      </c>
      <c r="C9880">
        <f t="shared" si="925"/>
        <v>0</v>
      </c>
      <c r="D9880" t="s">
        <v>4</v>
      </c>
      <c r="E9880">
        <f t="shared" si="926"/>
        <v>-0.33150131264158778</v>
      </c>
      <c r="F9880">
        <v>675.02273307248993</v>
      </c>
      <c r="G9880">
        <f t="shared" si="927"/>
        <v>0.8220235035173733</v>
      </c>
      <c r="H9880">
        <v>44480.01305443154</v>
      </c>
      <c r="I9880" s="4">
        <f t="shared" si="928"/>
        <v>1.0458641871773939E-3</v>
      </c>
      <c r="J9880">
        <f t="shared" si="929"/>
        <v>-1.0464114847590284E-3</v>
      </c>
    </row>
    <row r="9881" spans="1:10" x14ac:dyDescent="0.3">
      <c r="A9881">
        <f t="shared" si="924"/>
        <v>0</v>
      </c>
      <c r="B9881" t="s">
        <v>4</v>
      </c>
      <c r="C9881">
        <f t="shared" si="925"/>
        <v>1</v>
      </c>
      <c r="D9881" t="s">
        <v>5</v>
      </c>
      <c r="E9881">
        <f t="shared" si="926"/>
        <v>0.42017552092049992</v>
      </c>
      <c r="F9881">
        <v>1038.6200814983781</v>
      </c>
      <c r="G9881">
        <f t="shared" si="927"/>
        <v>-1.5899121973557995</v>
      </c>
      <c r="H9881">
        <v>12312.895963501898</v>
      </c>
      <c r="I9881" s="4">
        <f t="shared" si="928"/>
        <v>3.988172643617424E-3</v>
      </c>
      <c r="J9881">
        <f t="shared" si="929"/>
        <v>-3.9961466122385306E-3</v>
      </c>
    </row>
    <row r="9882" spans="1:10" x14ac:dyDescent="0.3">
      <c r="A9882">
        <f t="shared" si="924"/>
        <v>0</v>
      </c>
      <c r="B9882" t="s">
        <v>4</v>
      </c>
      <c r="C9882">
        <f t="shared" si="925"/>
        <v>1</v>
      </c>
      <c r="D9882" t="s">
        <v>5</v>
      </c>
      <c r="E9882">
        <f t="shared" si="926"/>
        <v>-0.36915643553485672</v>
      </c>
      <c r="F9882">
        <v>656.80838585925676</v>
      </c>
      <c r="G9882">
        <f t="shared" si="927"/>
        <v>-1.0871969667904529</v>
      </c>
      <c r="H9882">
        <v>19017.427796226537</v>
      </c>
      <c r="I9882" s="4">
        <f t="shared" si="928"/>
        <v>4.5701811988339011E-4</v>
      </c>
      <c r="J9882">
        <f t="shared" si="929"/>
        <v>-4.571225844937221E-4</v>
      </c>
    </row>
    <row r="9883" spans="1:10" x14ac:dyDescent="0.3">
      <c r="A9883">
        <f t="shared" si="924"/>
        <v>0</v>
      </c>
      <c r="B9883" t="s">
        <v>4</v>
      </c>
      <c r="C9883">
        <f t="shared" si="925"/>
        <v>0</v>
      </c>
      <c r="D9883" t="s">
        <v>4</v>
      </c>
      <c r="E9883">
        <f t="shared" si="926"/>
        <v>0.55476660773553665</v>
      </c>
      <c r="F9883">
        <v>1103.7238070659212</v>
      </c>
      <c r="G9883">
        <f t="shared" si="927"/>
        <v>0.45108256861140611</v>
      </c>
      <c r="H9883">
        <v>39532.907506543394</v>
      </c>
      <c r="I9883" s="4">
        <f t="shared" si="928"/>
        <v>1.1918857809069447E-2</v>
      </c>
      <c r="J9883">
        <f t="shared" si="929"/>
        <v>-1.1990456882952152E-2</v>
      </c>
    </row>
    <row r="9884" spans="1:10" x14ac:dyDescent="0.3">
      <c r="A9884">
        <f t="shared" si="924"/>
        <v>0</v>
      </c>
      <c r="B9884" t="s">
        <v>4</v>
      </c>
      <c r="C9884">
        <f t="shared" si="925"/>
        <v>0</v>
      </c>
      <c r="D9884" t="s">
        <v>4</v>
      </c>
      <c r="E9884">
        <f t="shared" si="926"/>
        <v>3.2160112904070708</v>
      </c>
      <c r="F9884">
        <v>2391.0077393729016</v>
      </c>
      <c r="G9884">
        <f t="shared" si="927"/>
        <v>1.2586324764945003</v>
      </c>
      <c r="H9884">
        <v>50302.909556863749</v>
      </c>
      <c r="I9884" s="4">
        <f t="shared" si="928"/>
        <v>0.95255479739889282</v>
      </c>
      <c r="J9884">
        <f t="shared" si="929"/>
        <v>-3.0481798633345876</v>
      </c>
    </row>
    <row r="9885" spans="1:10" x14ac:dyDescent="0.3">
      <c r="A9885">
        <f t="shared" si="924"/>
        <v>0</v>
      </c>
      <c r="B9885" t="s">
        <v>4</v>
      </c>
      <c r="C9885">
        <f t="shared" si="925"/>
        <v>0</v>
      </c>
      <c r="D9885" t="s">
        <v>4</v>
      </c>
      <c r="E9885">
        <f t="shared" si="926"/>
        <v>-0.81636473702749102</v>
      </c>
      <c r="F9885">
        <v>440.48702891891929</v>
      </c>
      <c r="G9885">
        <f t="shared" si="927"/>
        <v>0.4408140624499941</v>
      </c>
      <c r="H9885">
        <v>39395.96014102138</v>
      </c>
      <c r="I9885" s="4">
        <f t="shared" si="928"/>
        <v>2.6841191225380551E-4</v>
      </c>
      <c r="J9885">
        <f t="shared" si="929"/>
        <v>-2.6844794117832224E-4</v>
      </c>
    </row>
    <row r="9886" spans="1:10" x14ac:dyDescent="0.3">
      <c r="A9886">
        <f t="shared" si="924"/>
        <v>0</v>
      </c>
      <c r="B9886" t="s">
        <v>4</v>
      </c>
      <c r="C9886">
        <f t="shared" si="925"/>
        <v>0</v>
      </c>
      <c r="D9886" t="s">
        <v>4</v>
      </c>
      <c r="E9886">
        <f t="shared" si="926"/>
        <v>0.48683450614870066</v>
      </c>
      <c r="F9886">
        <v>1070.8640315518585</v>
      </c>
      <c r="G9886">
        <f t="shared" si="927"/>
        <v>0.18745509891926501</v>
      </c>
      <c r="H9886">
        <v>36017.00296443532</v>
      </c>
      <c r="I9886" s="4">
        <f t="shared" si="928"/>
        <v>9.7874359272106977E-3</v>
      </c>
      <c r="J9886">
        <f t="shared" si="929"/>
        <v>-9.8356477160132134E-3</v>
      </c>
    </row>
    <row r="9887" spans="1:10" x14ac:dyDescent="0.3">
      <c r="A9887">
        <f t="shared" si="924"/>
        <v>0</v>
      </c>
      <c r="B9887" t="s">
        <v>4</v>
      </c>
      <c r="C9887">
        <f t="shared" si="925"/>
        <v>0</v>
      </c>
      <c r="D9887" t="s">
        <v>4</v>
      </c>
      <c r="E9887">
        <f t="shared" si="926"/>
        <v>0.9092791821136762</v>
      </c>
      <c r="F9887">
        <v>1275.2068517364471</v>
      </c>
      <c r="G9887">
        <f t="shared" si="927"/>
        <v>1.9078832445324709</v>
      </c>
      <c r="H9887">
        <v>58961.733035985832</v>
      </c>
      <c r="I9887" s="4">
        <f t="shared" si="928"/>
        <v>3.3088234558828707E-2</v>
      </c>
      <c r="J9887">
        <f t="shared" si="929"/>
        <v>-3.364803335778184E-2</v>
      </c>
    </row>
    <row r="9888" spans="1:10" x14ac:dyDescent="0.3">
      <c r="A9888">
        <f t="shared" si="924"/>
        <v>0</v>
      </c>
      <c r="B9888" t="s">
        <v>4</v>
      </c>
      <c r="C9888">
        <f t="shared" si="925"/>
        <v>0</v>
      </c>
      <c r="D9888" t="s">
        <v>4</v>
      </c>
      <c r="E9888">
        <f t="shared" si="926"/>
        <v>-0.14954035231063692</v>
      </c>
      <c r="F9888">
        <v>763.03997630697518</v>
      </c>
      <c r="G9888">
        <f t="shared" si="927"/>
        <v>0.13203625205875874</v>
      </c>
      <c r="H9888">
        <v>35277.901778876832</v>
      </c>
      <c r="I9888" s="4">
        <f t="shared" si="928"/>
        <v>1.6839990391957387E-3</v>
      </c>
      <c r="J9888">
        <f t="shared" si="929"/>
        <v>-1.6854185594487041E-3</v>
      </c>
    </row>
    <row r="9889" spans="1:10" x14ac:dyDescent="0.3">
      <c r="A9889">
        <f t="shared" si="924"/>
        <v>0</v>
      </c>
      <c r="B9889" t="s">
        <v>4</v>
      </c>
      <c r="C9889">
        <f t="shared" si="925"/>
        <v>0</v>
      </c>
      <c r="D9889" t="s">
        <v>4</v>
      </c>
      <c r="E9889">
        <f t="shared" si="926"/>
        <v>-0.11054129558216229</v>
      </c>
      <c r="F9889">
        <v>781.9044044554222</v>
      </c>
      <c r="G9889">
        <f t="shared" si="927"/>
        <v>2.406952883555614</v>
      </c>
      <c r="H9889">
        <v>65617.644928319307</v>
      </c>
      <c r="I9889" s="4">
        <f t="shared" si="928"/>
        <v>2.0567924187439076E-3</v>
      </c>
      <c r="J9889">
        <f t="shared" si="929"/>
        <v>-2.0589105211003969E-3</v>
      </c>
    </row>
    <row r="9890" spans="1:10" x14ac:dyDescent="0.3">
      <c r="A9890">
        <f t="shared" si="924"/>
        <v>0</v>
      </c>
      <c r="B9890" t="s">
        <v>4</v>
      </c>
      <c r="C9890">
        <f t="shared" si="925"/>
        <v>0</v>
      </c>
      <c r="D9890" t="s">
        <v>4</v>
      </c>
      <c r="E9890">
        <f t="shared" si="926"/>
        <v>3.7892416634297175E-2</v>
      </c>
      <c r="F9890">
        <v>853.70401536422128</v>
      </c>
      <c r="G9890">
        <f t="shared" si="927"/>
        <v>0.95785742740961266</v>
      </c>
      <c r="H9890">
        <v>46291.581137768204</v>
      </c>
      <c r="I9890" s="4">
        <f t="shared" si="928"/>
        <v>2.9255055382991901E-3</v>
      </c>
      <c r="J9890">
        <f t="shared" si="929"/>
        <v>-2.9297931940421035E-3</v>
      </c>
    </row>
    <row r="9891" spans="1:10" x14ac:dyDescent="0.3">
      <c r="A9891">
        <f t="shared" si="924"/>
        <v>0</v>
      </c>
      <c r="B9891" t="s">
        <v>4</v>
      </c>
      <c r="C9891">
        <f t="shared" si="925"/>
        <v>0</v>
      </c>
      <c r="D9891" t="s">
        <v>4</v>
      </c>
      <c r="E9891">
        <f t="shared" si="926"/>
        <v>-1.0591773783473393</v>
      </c>
      <c r="F9891">
        <v>323.03491571515275</v>
      </c>
      <c r="G9891">
        <f t="shared" si="927"/>
        <v>1.1759169938936054E-2</v>
      </c>
      <c r="H9891">
        <v>33673.809686992689</v>
      </c>
      <c r="I9891" s="4">
        <f t="shared" si="928"/>
        <v>1.3449345216102709E-4</v>
      </c>
      <c r="J9891">
        <f t="shared" si="929"/>
        <v>-1.3450249721633529E-4</v>
      </c>
    </row>
    <row r="9892" spans="1:10" x14ac:dyDescent="0.3">
      <c r="A9892">
        <f t="shared" si="924"/>
        <v>0</v>
      </c>
      <c r="B9892" t="s">
        <v>4</v>
      </c>
      <c r="C9892">
        <f t="shared" si="925"/>
        <v>0</v>
      </c>
      <c r="D9892" t="s">
        <v>4</v>
      </c>
      <c r="E9892">
        <f t="shared" si="926"/>
        <v>0.29906512654031148</v>
      </c>
      <c r="F9892">
        <v>980.03716887251915</v>
      </c>
      <c r="G9892">
        <f t="shared" si="927"/>
        <v>-0.11542776849527896</v>
      </c>
      <c r="H9892">
        <v>31977.563332013517</v>
      </c>
      <c r="I9892" s="4">
        <f t="shared" si="928"/>
        <v>5.7653033676252508E-3</v>
      </c>
      <c r="J9892">
        <f t="shared" si="929"/>
        <v>-5.7819868836759443E-3</v>
      </c>
    </row>
    <row r="9893" spans="1:10" x14ac:dyDescent="0.3">
      <c r="A9893">
        <f t="shared" si="924"/>
        <v>0</v>
      </c>
      <c r="B9893" t="s">
        <v>4</v>
      </c>
      <c r="C9893">
        <f t="shared" si="925"/>
        <v>0</v>
      </c>
      <c r="D9893" t="s">
        <v>4</v>
      </c>
      <c r="E9893">
        <f t="shared" si="926"/>
        <v>0.49953518412007419</v>
      </c>
      <c r="F9893">
        <v>1077.0075398088827</v>
      </c>
      <c r="G9893">
        <f t="shared" si="927"/>
        <v>-3.3405217833054786E-2</v>
      </c>
      <c r="H9893">
        <v>33071.468526208082</v>
      </c>
      <c r="I9893" s="4">
        <f t="shared" si="928"/>
        <v>1.0045614614258078E-2</v>
      </c>
      <c r="J9893">
        <f t="shared" si="929"/>
        <v>-1.0096412282941312E-2</v>
      </c>
    </row>
    <row r="9894" spans="1:10" x14ac:dyDescent="0.3">
      <c r="A9894">
        <f t="shared" si="924"/>
        <v>1</v>
      </c>
      <c r="B9894" t="s">
        <v>5</v>
      </c>
      <c r="C9894">
        <f t="shared" si="925"/>
        <v>0</v>
      </c>
      <c r="D9894" t="s">
        <v>4</v>
      </c>
      <c r="E9894">
        <f t="shared" si="926"/>
        <v>1.0341585458606948</v>
      </c>
      <c r="F9894">
        <v>1335.6128713238227</v>
      </c>
      <c r="G9894">
        <f t="shared" si="927"/>
        <v>0.30580135115528506</v>
      </c>
      <c r="H9894">
        <v>37595.344274102317</v>
      </c>
      <c r="I9894" s="4">
        <f t="shared" si="928"/>
        <v>4.3384707096437769E-2</v>
      </c>
      <c r="J9894">
        <f t="shared" si="929"/>
        <v>-3.137648271022865</v>
      </c>
    </row>
    <row r="9895" spans="1:10" x14ac:dyDescent="0.3">
      <c r="A9895">
        <f t="shared" si="924"/>
        <v>0</v>
      </c>
      <c r="B9895" t="s">
        <v>4</v>
      </c>
      <c r="C9895">
        <f t="shared" si="925"/>
        <v>0</v>
      </c>
      <c r="D9895" t="s">
        <v>4</v>
      </c>
      <c r="E9895">
        <f t="shared" si="926"/>
        <v>-0.82134008844344275</v>
      </c>
      <c r="F9895">
        <v>438.08037688235947</v>
      </c>
      <c r="G9895">
        <f t="shared" si="927"/>
        <v>0.84134211789195656</v>
      </c>
      <c r="H9895">
        <v>44737.658451195959</v>
      </c>
      <c r="I9895" s="4">
        <f t="shared" si="928"/>
        <v>2.6906089443423555E-4</v>
      </c>
      <c r="J9895">
        <f t="shared" si="929"/>
        <v>-2.6909709781078095E-4</v>
      </c>
    </row>
    <row r="9896" spans="1:10" x14ac:dyDescent="0.3">
      <c r="A9896">
        <f t="shared" si="924"/>
        <v>0</v>
      </c>
      <c r="B9896" t="s">
        <v>4</v>
      </c>
      <c r="C9896">
        <f t="shared" si="925"/>
        <v>0</v>
      </c>
      <c r="D9896" t="s">
        <v>4</v>
      </c>
      <c r="E9896">
        <f t="shared" si="926"/>
        <v>0.2481745729078296</v>
      </c>
      <c r="F9896">
        <v>955.42064547507766</v>
      </c>
      <c r="G9896">
        <f t="shared" si="927"/>
        <v>0.90415873180989137</v>
      </c>
      <c r="H9896">
        <v>45575.420989568112</v>
      </c>
      <c r="I9896" s="4">
        <f t="shared" si="928"/>
        <v>5.2199433255602232E-3</v>
      </c>
      <c r="J9896">
        <f t="shared" si="929"/>
        <v>-5.2336148267822071E-3</v>
      </c>
    </row>
    <row r="9897" spans="1:10" x14ac:dyDescent="0.3">
      <c r="A9897">
        <f t="shared" si="924"/>
        <v>0</v>
      </c>
      <c r="B9897" t="s">
        <v>4</v>
      </c>
      <c r="C9897">
        <f t="shared" si="925"/>
        <v>1</v>
      </c>
      <c r="D9897" t="s">
        <v>5</v>
      </c>
      <c r="E9897">
        <f t="shared" si="926"/>
        <v>0.18118921264262558</v>
      </c>
      <c r="F9897">
        <v>923.01882292540176</v>
      </c>
      <c r="G9897">
        <f t="shared" si="927"/>
        <v>-1.0782601486463668</v>
      </c>
      <c r="H9897">
        <v>19136.614918651521</v>
      </c>
      <c r="I9897" s="4">
        <f t="shared" si="928"/>
        <v>2.1018124618987894E-3</v>
      </c>
      <c r="J9897">
        <f t="shared" si="929"/>
        <v>-2.1040243695981814E-3</v>
      </c>
    </row>
    <row r="9898" spans="1:10" x14ac:dyDescent="0.3">
      <c r="A9898">
        <f t="shared" si="924"/>
        <v>0</v>
      </c>
      <c r="B9898" t="s">
        <v>4</v>
      </c>
      <c r="C9898">
        <f t="shared" si="925"/>
        <v>0</v>
      </c>
      <c r="D9898" t="s">
        <v>4</v>
      </c>
      <c r="E9898">
        <f t="shared" si="926"/>
        <v>-0.22154024416475612</v>
      </c>
      <c r="F9898">
        <v>728.21254968395408</v>
      </c>
      <c r="G9898">
        <f t="shared" si="927"/>
        <v>1.2661793321976111</v>
      </c>
      <c r="H9898">
        <v>50403.559251207771</v>
      </c>
      <c r="I9898" s="4">
        <f t="shared" si="928"/>
        <v>1.444201483803713E-3</v>
      </c>
      <c r="J9898">
        <f t="shared" si="929"/>
        <v>-1.4452453479211176E-3</v>
      </c>
    </row>
    <row r="9899" spans="1:10" x14ac:dyDescent="0.3">
      <c r="A9899">
        <f t="shared" si="924"/>
        <v>0</v>
      </c>
      <c r="B9899" t="s">
        <v>4</v>
      </c>
      <c r="C9899">
        <f t="shared" si="925"/>
        <v>0</v>
      </c>
      <c r="D9899" t="s">
        <v>4</v>
      </c>
      <c r="E9899">
        <f t="shared" si="926"/>
        <v>-1.1905122190893236</v>
      </c>
      <c r="F9899">
        <v>259.50628516866215</v>
      </c>
      <c r="G9899">
        <f t="shared" si="927"/>
        <v>0.51650022399803719</v>
      </c>
      <c r="H9899">
        <v>40405.35919747116</v>
      </c>
      <c r="I9899" s="4">
        <f t="shared" si="928"/>
        <v>9.5350959424586016E-5</v>
      </c>
      <c r="J9899">
        <f t="shared" si="929"/>
        <v>-9.5355505616312434E-5</v>
      </c>
    </row>
    <row r="9900" spans="1:10" x14ac:dyDescent="0.3">
      <c r="A9900">
        <f t="shared" si="924"/>
        <v>0</v>
      </c>
      <c r="B9900" t="s">
        <v>4</v>
      </c>
      <c r="C9900">
        <f t="shared" si="925"/>
        <v>1</v>
      </c>
      <c r="D9900" t="s">
        <v>5</v>
      </c>
      <c r="E9900">
        <f t="shared" si="926"/>
        <v>-0.47222734296934898</v>
      </c>
      <c r="F9900">
        <v>606.9514433944521</v>
      </c>
      <c r="G9900">
        <f t="shared" si="927"/>
        <v>-0.50973187800051911</v>
      </c>
      <c r="H9900">
        <v>26718.871545454673</v>
      </c>
      <c r="I9900" s="4">
        <f t="shared" si="928"/>
        <v>3.515005741129297E-4</v>
      </c>
      <c r="J9900">
        <f t="shared" si="929"/>
        <v>-3.5156236491982291E-4</v>
      </c>
    </row>
    <row r="9901" spans="1:10" x14ac:dyDescent="0.3">
      <c r="A9901">
        <f t="shared" si="924"/>
        <v>0</v>
      </c>
      <c r="B9901" t="s">
        <v>4</v>
      </c>
      <c r="C9901">
        <f t="shared" si="925"/>
        <v>1</v>
      </c>
      <c r="D9901" t="s">
        <v>5</v>
      </c>
      <c r="E9901">
        <f t="shared" si="926"/>
        <v>-0.66759376446640062</v>
      </c>
      <c r="F9901">
        <v>512.449777710332</v>
      </c>
      <c r="G9901">
        <f t="shared" si="927"/>
        <v>-0.69913360416583248</v>
      </c>
      <c r="H9901">
        <v>24192.888991036572</v>
      </c>
      <c r="I9901" s="4">
        <f t="shared" si="928"/>
        <v>2.0287297991415922E-4</v>
      </c>
      <c r="J9901">
        <f t="shared" si="929"/>
        <v>-2.0289356142082817E-4</v>
      </c>
    </row>
    <row r="9902" spans="1:10" x14ac:dyDescent="0.3">
      <c r="A9902">
        <f t="shared" si="924"/>
        <v>0</v>
      </c>
      <c r="B9902" t="s">
        <v>4</v>
      </c>
      <c r="C9902">
        <f t="shared" si="925"/>
        <v>0</v>
      </c>
      <c r="D9902" t="s">
        <v>4</v>
      </c>
      <c r="E9902">
        <f t="shared" si="926"/>
        <v>-1.7269981521400706</v>
      </c>
      <c r="F9902">
        <v>0</v>
      </c>
      <c r="G9902">
        <f t="shared" si="927"/>
        <v>0.7837231541394718</v>
      </c>
      <c r="H9902">
        <v>43969.215099653367</v>
      </c>
      <c r="I9902" s="4">
        <f t="shared" si="928"/>
        <v>2.175408705111999E-5</v>
      </c>
      <c r="J9902">
        <f t="shared" si="929"/>
        <v>-2.1754323674656917E-5</v>
      </c>
    </row>
    <row r="9903" spans="1:10" x14ac:dyDescent="0.3">
      <c r="A9903">
        <f t="shared" si="924"/>
        <v>0</v>
      </c>
      <c r="B9903" t="s">
        <v>4</v>
      </c>
      <c r="C9903">
        <f t="shared" si="925"/>
        <v>0</v>
      </c>
      <c r="D9903" t="s">
        <v>4</v>
      </c>
      <c r="E9903">
        <f t="shared" si="926"/>
        <v>-0.3549605028835307</v>
      </c>
      <c r="F9903">
        <v>663.67517121167282</v>
      </c>
      <c r="G9903">
        <f t="shared" si="927"/>
        <v>0.36150214809830988</v>
      </c>
      <c r="H9903">
        <v>38338.205726286025</v>
      </c>
      <c r="I9903" s="4">
        <f t="shared" si="928"/>
        <v>9.619249195606445E-4</v>
      </c>
      <c r="J9903">
        <f t="shared" si="929"/>
        <v>-9.6238786623980806E-4</v>
      </c>
    </row>
    <row r="9904" spans="1:10" x14ac:dyDescent="0.3">
      <c r="A9904">
        <f t="shared" si="924"/>
        <v>1</v>
      </c>
      <c r="B9904" t="s">
        <v>5</v>
      </c>
      <c r="C9904">
        <f t="shared" si="925"/>
        <v>0</v>
      </c>
      <c r="D9904" t="s">
        <v>4</v>
      </c>
      <c r="E9904">
        <f t="shared" si="926"/>
        <v>3.0039036224812583</v>
      </c>
      <c r="F9904">
        <v>2288.4080819201699</v>
      </c>
      <c r="G9904">
        <f t="shared" si="927"/>
        <v>1.3891495746847689</v>
      </c>
      <c r="H9904">
        <v>52043.569052195584</v>
      </c>
      <c r="I9904" s="4">
        <f t="shared" si="928"/>
        <v>0.9180614538904287</v>
      </c>
      <c r="J9904">
        <f t="shared" si="929"/>
        <v>-8.5490947366483883E-2</v>
      </c>
    </row>
    <row r="9905" spans="1:10" x14ac:dyDescent="0.3">
      <c r="A9905">
        <f t="shared" si="924"/>
        <v>0</v>
      </c>
      <c r="B9905" t="s">
        <v>4</v>
      </c>
      <c r="C9905">
        <f t="shared" si="925"/>
        <v>0</v>
      </c>
      <c r="D9905" t="s">
        <v>4</v>
      </c>
      <c r="E9905">
        <f t="shared" si="926"/>
        <v>-1.7269981521400706</v>
      </c>
      <c r="F9905">
        <v>0</v>
      </c>
      <c r="G9905">
        <f t="shared" si="927"/>
        <v>9.8927381000421047E-2</v>
      </c>
      <c r="H9905">
        <v>34836.340699244203</v>
      </c>
      <c r="I9905" s="4">
        <f t="shared" si="928"/>
        <v>2.1159057469369065E-5</v>
      </c>
      <c r="J9905">
        <f t="shared" si="929"/>
        <v>-2.1159281325369648E-5</v>
      </c>
    </row>
    <row r="9906" spans="1:10" x14ac:dyDescent="0.3">
      <c r="A9906">
        <f t="shared" si="924"/>
        <v>0</v>
      </c>
      <c r="B9906" t="s">
        <v>4</v>
      </c>
      <c r="C9906">
        <f t="shared" si="925"/>
        <v>0</v>
      </c>
      <c r="D9906" t="s">
        <v>4</v>
      </c>
      <c r="E9906">
        <f t="shared" si="926"/>
        <v>1.7743252091863499</v>
      </c>
      <c r="F9906">
        <v>1693.6425779240808</v>
      </c>
      <c r="G9906">
        <f t="shared" si="927"/>
        <v>-0.48897538650020228</v>
      </c>
      <c r="H9906">
        <v>26995.693391180437</v>
      </c>
      <c r="I9906" s="4">
        <f t="shared" si="928"/>
        <v>0.2550905946328163</v>
      </c>
      <c r="J9906">
        <f t="shared" si="929"/>
        <v>-0.29449267153086844</v>
      </c>
    </row>
    <row r="9907" spans="1:10" x14ac:dyDescent="0.3">
      <c r="A9907">
        <f t="shared" si="924"/>
        <v>0</v>
      </c>
      <c r="B9907" t="s">
        <v>4</v>
      </c>
      <c r="C9907">
        <f t="shared" si="925"/>
        <v>1</v>
      </c>
      <c r="D9907" t="s">
        <v>5</v>
      </c>
      <c r="E9907">
        <f t="shared" si="926"/>
        <v>0.1460753067741834</v>
      </c>
      <c r="F9907">
        <v>906.03370046773694</v>
      </c>
      <c r="G9907">
        <f t="shared" si="927"/>
        <v>-0.81416450493247361</v>
      </c>
      <c r="H9907">
        <v>22658.763328940317</v>
      </c>
      <c r="I9907" s="4">
        <f t="shared" si="928"/>
        <v>1.927522160951641E-3</v>
      </c>
      <c r="J9907">
        <f t="shared" si="929"/>
        <v>-1.929382222382826E-3</v>
      </c>
    </row>
    <row r="9908" spans="1:10" x14ac:dyDescent="0.3">
      <c r="A9908">
        <f t="shared" si="924"/>
        <v>0</v>
      </c>
      <c r="B9908" t="s">
        <v>4</v>
      </c>
      <c r="C9908">
        <f t="shared" si="925"/>
        <v>0</v>
      </c>
      <c r="D9908" t="s">
        <v>4</v>
      </c>
      <c r="E9908">
        <f t="shared" si="926"/>
        <v>-0.14851753213639729</v>
      </c>
      <c r="F9908">
        <v>763.53472975242551</v>
      </c>
      <c r="G9908">
        <f t="shared" si="927"/>
        <v>1.1760423418151082</v>
      </c>
      <c r="H9908">
        <v>49201.434699210673</v>
      </c>
      <c r="I9908" s="4">
        <f t="shared" si="928"/>
        <v>1.7615849725813191E-3</v>
      </c>
      <c r="J9908">
        <f t="shared" si="929"/>
        <v>-1.7631383879726202E-3</v>
      </c>
    </row>
    <row r="9909" spans="1:10" x14ac:dyDescent="0.3">
      <c r="A9909">
        <f t="shared" si="924"/>
        <v>0</v>
      </c>
      <c r="B9909" t="s">
        <v>4</v>
      </c>
      <c r="C9909">
        <f t="shared" si="925"/>
        <v>0</v>
      </c>
      <c r="D9909" t="s">
        <v>4</v>
      </c>
      <c r="E9909">
        <f t="shared" si="926"/>
        <v>0.79280177772424798</v>
      </c>
      <c r="F9909">
        <v>1218.8649857954265</v>
      </c>
      <c r="G9909">
        <f t="shared" si="927"/>
        <v>0.90554133087102806</v>
      </c>
      <c r="H9909">
        <v>45593.860214906206</v>
      </c>
      <c r="I9909" s="4">
        <f t="shared" si="928"/>
        <v>2.3231748665355774E-2</v>
      </c>
      <c r="J9909">
        <f t="shared" si="929"/>
        <v>-2.3505859442528011E-2</v>
      </c>
    </row>
    <row r="9910" spans="1:10" x14ac:dyDescent="0.3">
      <c r="A9910">
        <f t="shared" si="924"/>
        <v>0</v>
      </c>
      <c r="B9910" t="s">
        <v>4</v>
      </c>
      <c r="C9910">
        <f t="shared" si="925"/>
        <v>0</v>
      </c>
      <c r="D9910" t="s">
        <v>4</v>
      </c>
      <c r="E9910">
        <f t="shared" si="926"/>
        <v>-0.70082469547767168</v>
      </c>
      <c r="F9910">
        <v>496.37547840784623</v>
      </c>
      <c r="G9910">
        <f t="shared" si="927"/>
        <v>1.9911711593711107E-2</v>
      </c>
      <c r="H9910">
        <v>33782.53719656224</v>
      </c>
      <c r="I9910" s="4">
        <f t="shared" si="928"/>
        <v>3.6357492384702885E-4</v>
      </c>
      <c r="J9910">
        <f t="shared" si="929"/>
        <v>-3.6364103323389751E-4</v>
      </c>
    </row>
    <row r="9911" spans="1:10" x14ac:dyDescent="0.3">
      <c r="A9911">
        <f t="shared" si="924"/>
        <v>0</v>
      </c>
      <c r="B9911" t="s">
        <v>4</v>
      </c>
      <c r="C9911">
        <f t="shared" si="925"/>
        <v>0</v>
      </c>
      <c r="D9911" t="s">
        <v>4</v>
      </c>
      <c r="E9911">
        <f t="shared" si="926"/>
        <v>1.7779320026761278</v>
      </c>
      <c r="F9911">
        <v>1695.3872379836284</v>
      </c>
      <c r="G9911">
        <f t="shared" si="927"/>
        <v>-0.51686286426614236</v>
      </c>
      <c r="H9911">
        <v>26623.768151903561</v>
      </c>
      <c r="I9911" s="4">
        <f t="shared" si="928"/>
        <v>0.25678140592215798</v>
      </c>
      <c r="J9911">
        <f t="shared" si="929"/>
        <v>-0.29676507285327824</v>
      </c>
    </row>
    <row r="9912" spans="1:10" x14ac:dyDescent="0.3">
      <c r="A9912">
        <f t="shared" si="924"/>
        <v>0</v>
      </c>
      <c r="B9912" t="s">
        <v>4</v>
      </c>
      <c r="C9912">
        <f t="shared" si="925"/>
        <v>1</v>
      </c>
      <c r="D9912" t="s">
        <v>5</v>
      </c>
      <c r="E9912">
        <f t="shared" si="926"/>
        <v>0.60654280180236142</v>
      </c>
      <c r="F9912">
        <v>1128.7687280129583</v>
      </c>
      <c r="G9912">
        <f t="shared" si="927"/>
        <v>-1.1845592785925283</v>
      </c>
      <c r="H9912">
        <v>17718.941736732017</v>
      </c>
      <c r="I9912" s="4">
        <f t="shared" si="928"/>
        <v>6.7806999672414721E-3</v>
      </c>
      <c r="J9912">
        <f t="shared" si="929"/>
        <v>-6.8037933654028484E-3</v>
      </c>
    </row>
    <row r="9913" spans="1:10" x14ac:dyDescent="0.3">
      <c r="A9913">
        <f t="shared" si="924"/>
        <v>0</v>
      </c>
      <c r="B9913" t="s">
        <v>4</v>
      </c>
      <c r="C9913">
        <f t="shared" si="925"/>
        <v>0</v>
      </c>
      <c r="D9913" t="s">
        <v>4</v>
      </c>
      <c r="E9913">
        <f t="shared" si="926"/>
        <v>0.29534831202994399</v>
      </c>
      <c r="F9913">
        <v>978.23928999662473</v>
      </c>
      <c r="G9913">
        <f t="shared" si="927"/>
        <v>0.74181966101944163</v>
      </c>
      <c r="H9913">
        <v>43410.363315493865</v>
      </c>
      <c r="I9913" s="4">
        <f t="shared" si="928"/>
        <v>5.9068947796038686E-3</v>
      </c>
      <c r="J9913">
        <f t="shared" si="929"/>
        <v>-5.9244094883248955E-3</v>
      </c>
    </row>
    <row r="9914" spans="1:10" x14ac:dyDescent="0.3">
      <c r="A9914">
        <f t="shared" si="924"/>
        <v>0</v>
      </c>
      <c r="B9914" t="s">
        <v>4</v>
      </c>
      <c r="C9914">
        <f t="shared" si="925"/>
        <v>0</v>
      </c>
      <c r="D9914" t="s">
        <v>4</v>
      </c>
      <c r="E9914">
        <f t="shared" si="926"/>
        <v>0.51587204300417433</v>
      </c>
      <c r="F9914">
        <v>1084.9099232623114</v>
      </c>
      <c r="G9914">
        <f t="shared" si="927"/>
        <v>-1.3148209268355771</v>
      </c>
      <c r="H9914">
        <v>15981.689085272559</v>
      </c>
      <c r="I9914" s="4">
        <f t="shared" si="928"/>
        <v>9.9805352927079174E-3</v>
      </c>
      <c r="J9914">
        <f t="shared" si="929"/>
        <v>-1.0030674726285625E-2</v>
      </c>
    </row>
    <row r="9915" spans="1:10" x14ac:dyDescent="0.3">
      <c r="A9915">
        <f t="shared" si="924"/>
        <v>0</v>
      </c>
      <c r="B9915" t="s">
        <v>4</v>
      </c>
      <c r="C9915">
        <f t="shared" si="925"/>
        <v>0</v>
      </c>
      <c r="D9915" t="s">
        <v>4</v>
      </c>
      <c r="E9915">
        <f t="shared" si="926"/>
        <v>0.85486914798449953</v>
      </c>
      <c r="F9915">
        <v>1248.8879028826154</v>
      </c>
      <c r="G9915">
        <f t="shared" si="927"/>
        <v>-0.11671310231032719</v>
      </c>
      <c r="H9915">
        <v>31960.421298204481</v>
      </c>
      <c r="I9915" s="4">
        <f t="shared" si="928"/>
        <v>2.6393119714409153E-2</v>
      </c>
      <c r="J9915">
        <f t="shared" si="929"/>
        <v>-2.6747670483347186E-2</v>
      </c>
    </row>
    <row r="9916" spans="1:10" x14ac:dyDescent="0.3">
      <c r="A9916">
        <f t="shared" si="924"/>
        <v>0</v>
      </c>
      <c r="B9916" t="s">
        <v>4</v>
      </c>
      <c r="C9916">
        <f t="shared" si="925"/>
        <v>0</v>
      </c>
      <c r="D9916" t="s">
        <v>4</v>
      </c>
      <c r="E9916">
        <f t="shared" si="926"/>
        <v>0.4876147189390766</v>
      </c>
      <c r="F9916">
        <v>1071.2414321702124</v>
      </c>
      <c r="G9916">
        <f t="shared" si="927"/>
        <v>1.845860276435273</v>
      </c>
      <c r="H9916">
        <v>58134.555065865279</v>
      </c>
      <c r="I9916" s="4">
        <f t="shared" si="928"/>
        <v>1.0482711515614185E-2</v>
      </c>
      <c r="J9916">
        <f t="shared" si="929"/>
        <v>-1.0538042152395982E-2</v>
      </c>
    </row>
    <row r="9917" spans="1:10" x14ac:dyDescent="0.3">
      <c r="A9917">
        <f t="shared" si="924"/>
        <v>0</v>
      </c>
      <c r="B9917" t="s">
        <v>4</v>
      </c>
      <c r="C9917">
        <f t="shared" si="925"/>
        <v>0</v>
      </c>
      <c r="D9917" t="s">
        <v>4</v>
      </c>
      <c r="E9917">
        <f t="shared" si="926"/>
        <v>-2.1812389238884725E-3</v>
      </c>
      <c r="F9917">
        <v>834.31978765875863</v>
      </c>
      <c r="G9917">
        <f t="shared" si="927"/>
        <v>1.2804464219583929E-2</v>
      </c>
      <c r="H9917">
        <v>33687.750400050631</v>
      </c>
      <c r="I9917" s="4">
        <f t="shared" si="928"/>
        <v>2.5203587958325703E-3</v>
      </c>
      <c r="J9917">
        <f t="shared" si="929"/>
        <v>-2.523540246785274E-3</v>
      </c>
    </row>
    <row r="9918" spans="1:10" x14ac:dyDescent="0.3">
      <c r="A9918">
        <f t="shared" si="924"/>
        <v>0</v>
      </c>
      <c r="B9918" t="s">
        <v>4</v>
      </c>
      <c r="C9918">
        <f t="shared" si="925"/>
        <v>0</v>
      </c>
      <c r="D9918" t="s">
        <v>4</v>
      </c>
      <c r="E9918">
        <f t="shared" si="926"/>
        <v>1.3751842324254533</v>
      </c>
      <c r="F9918">
        <v>1500.5721062552293</v>
      </c>
      <c r="G9918">
        <f t="shared" si="927"/>
        <v>0.47799763895043801</v>
      </c>
      <c r="H9918">
        <v>39891.864098459511</v>
      </c>
      <c r="I9918" s="4">
        <f t="shared" si="928"/>
        <v>0.10526646476239981</v>
      </c>
      <c r="J9918">
        <f t="shared" si="929"/>
        <v>-0.11122933102797165</v>
      </c>
    </row>
    <row r="9919" spans="1:10" x14ac:dyDescent="0.3">
      <c r="A9919">
        <f t="shared" si="924"/>
        <v>0</v>
      </c>
      <c r="B9919" t="s">
        <v>4</v>
      </c>
      <c r="C9919">
        <f t="shared" si="925"/>
        <v>1</v>
      </c>
      <c r="D9919" t="s">
        <v>5</v>
      </c>
      <c r="E9919">
        <f t="shared" si="926"/>
        <v>0.25531539673963388</v>
      </c>
      <c r="F9919">
        <v>958.87476896923476</v>
      </c>
      <c r="G9919">
        <f t="shared" si="927"/>
        <v>-0.61745245371270785</v>
      </c>
      <c r="H9919">
        <v>25282.24105369575</v>
      </c>
      <c r="I9919" s="4">
        <f t="shared" si="928"/>
        <v>2.6290485782042737E-3</v>
      </c>
      <c r="J9919">
        <f t="shared" si="929"/>
        <v>-2.6325105956234193E-3</v>
      </c>
    </row>
    <row r="9920" spans="1:10" x14ac:dyDescent="0.3">
      <c r="A9920">
        <f t="shared" si="924"/>
        <v>0</v>
      </c>
      <c r="B9920" t="s">
        <v>4</v>
      </c>
      <c r="C9920">
        <f t="shared" si="925"/>
        <v>0</v>
      </c>
      <c r="D9920" t="s">
        <v>4</v>
      </c>
      <c r="E9920">
        <f t="shared" si="926"/>
        <v>0.30118511422834476</v>
      </c>
      <c r="F9920">
        <v>981.06263868567225</v>
      </c>
      <c r="G9920">
        <f t="shared" si="927"/>
        <v>1.5373777015738523</v>
      </c>
      <c r="H9920">
        <v>54020.43415356797</v>
      </c>
      <c r="I9920" s="4">
        <f t="shared" si="928"/>
        <v>6.1981043194749633E-3</v>
      </c>
      <c r="J9920">
        <f t="shared" si="929"/>
        <v>-6.2173923086672961E-3</v>
      </c>
    </row>
    <row r="9921" spans="1:10" x14ac:dyDescent="0.3">
      <c r="A9921">
        <f t="shared" si="924"/>
        <v>0</v>
      </c>
      <c r="B9921" t="s">
        <v>4</v>
      </c>
      <c r="C9921">
        <f t="shared" si="925"/>
        <v>0</v>
      </c>
      <c r="D9921" t="s">
        <v>4</v>
      </c>
      <c r="E9921">
        <f t="shared" si="926"/>
        <v>0.37710919070467758</v>
      </c>
      <c r="F9921">
        <v>1017.7882522151715</v>
      </c>
      <c r="G9921">
        <f t="shared" si="927"/>
        <v>-0.27658028252451522</v>
      </c>
      <c r="H9921">
        <v>29828.330337784246</v>
      </c>
      <c r="I9921" s="4">
        <f t="shared" si="928"/>
        <v>7.1031887404693654E-3</v>
      </c>
      <c r="J9921">
        <f t="shared" si="929"/>
        <v>-7.128536490166165E-3</v>
      </c>
    </row>
    <row r="9922" spans="1:10" x14ac:dyDescent="0.3">
      <c r="A9922">
        <f t="shared" si="924"/>
        <v>0</v>
      </c>
      <c r="B9922" t="s">
        <v>4</v>
      </c>
      <c r="C9922">
        <f t="shared" si="925"/>
        <v>1</v>
      </c>
      <c r="D9922" t="s">
        <v>5</v>
      </c>
      <c r="E9922">
        <f t="shared" si="926"/>
        <v>0.55969387678484039</v>
      </c>
      <c r="F9922">
        <v>1106.1072009412092</v>
      </c>
      <c r="G9922">
        <f t="shared" si="927"/>
        <v>-1.7925413924841758</v>
      </c>
      <c r="H9922">
        <v>9610.5034231967566</v>
      </c>
      <c r="I9922" s="4">
        <f t="shared" si="928"/>
        <v>5.8149433152365811E-3</v>
      </c>
      <c r="J9922">
        <f t="shared" si="929"/>
        <v>-5.8319159266145039E-3</v>
      </c>
    </row>
    <row r="9923" spans="1:10" x14ac:dyDescent="0.3">
      <c r="A9923">
        <f t="shared" si="924"/>
        <v>1</v>
      </c>
      <c r="B9923" t="s">
        <v>5</v>
      </c>
      <c r="C9923">
        <f t="shared" si="925"/>
        <v>0</v>
      </c>
      <c r="D9923" t="s">
        <v>4</v>
      </c>
      <c r="E9923">
        <f t="shared" si="926"/>
        <v>2.7154907515239048</v>
      </c>
      <c r="F9923">
        <v>2148.898454311925</v>
      </c>
      <c r="G9923">
        <f t="shared" si="927"/>
        <v>0.80926947495983781</v>
      </c>
      <c r="H9923">
        <v>44309.917172587433</v>
      </c>
      <c r="I9923" s="4">
        <f t="shared" si="928"/>
        <v>0.83096925212780337</v>
      </c>
      <c r="J9923">
        <f t="shared" si="929"/>
        <v>-0.18516248586081935</v>
      </c>
    </row>
    <row r="9924" spans="1:10" x14ac:dyDescent="0.3">
      <c r="A9924">
        <f t="shared" si="924"/>
        <v>0</v>
      </c>
      <c r="B9924" t="s">
        <v>4</v>
      </c>
      <c r="C9924">
        <f t="shared" si="925"/>
        <v>1</v>
      </c>
      <c r="D9924" t="s">
        <v>5</v>
      </c>
      <c r="E9924">
        <f t="shared" si="926"/>
        <v>0.57549945868309837</v>
      </c>
      <c r="F9924">
        <v>1113.7525977552912</v>
      </c>
      <c r="G9924">
        <f t="shared" si="927"/>
        <v>-1.1776811345902731</v>
      </c>
      <c r="H9924">
        <v>17810.673064150371</v>
      </c>
      <c r="I9924" s="4">
        <f t="shared" si="928"/>
        <v>6.226266477324844E-3</v>
      </c>
      <c r="J9924">
        <f t="shared" si="929"/>
        <v>-6.2457305086713053E-3</v>
      </c>
    </row>
    <row r="9925" spans="1:10" x14ac:dyDescent="0.3">
      <c r="A9925">
        <f t="shared" si="924"/>
        <v>0</v>
      </c>
      <c r="B9925" t="s">
        <v>4</v>
      </c>
      <c r="C9925">
        <f t="shared" si="925"/>
        <v>1</v>
      </c>
      <c r="D9925" t="s">
        <v>5</v>
      </c>
      <c r="E9925">
        <f t="shared" si="926"/>
        <v>2.1654630035079108</v>
      </c>
      <c r="F9925">
        <v>1882.841790317691</v>
      </c>
      <c r="G9925">
        <f t="shared" si="927"/>
        <v>-1.3158446138504749</v>
      </c>
      <c r="H9925">
        <v>15968.036540529862</v>
      </c>
      <c r="I9925" s="4">
        <f t="shared" si="928"/>
        <v>0.33929331649557792</v>
      </c>
      <c r="J9925">
        <f t="shared" si="929"/>
        <v>-0.41444528420448107</v>
      </c>
    </row>
    <row r="9926" spans="1:10" x14ac:dyDescent="0.3">
      <c r="A9926">
        <f t="shared" si="924"/>
        <v>0</v>
      </c>
      <c r="B9926" t="s">
        <v>4</v>
      </c>
      <c r="C9926">
        <f t="shared" si="925"/>
        <v>0</v>
      </c>
      <c r="D9926" t="s">
        <v>4</v>
      </c>
      <c r="E9926">
        <f t="shared" si="926"/>
        <v>0.73155951264930774</v>
      </c>
      <c r="F9926">
        <v>1189.2411844507435</v>
      </c>
      <c r="G9926">
        <f t="shared" si="927"/>
        <v>-0.27198602627466439</v>
      </c>
      <c r="H9926">
        <v>29889.602277447142</v>
      </c>
      <c r="I9926" s="4">
        <f t="shared" si="928"/>
        <v>1.8773510774788799E-2</v>
      </c>
      <c r="J9926">
        <f t="shared" si="929"/>
        <v>-1.8951970197827364E-2</v>
      </c>
    </row>
    <row r="9927" spans="1:10" x14ac:dyDescent="0.3">
      <c r="A9927">
        <f t="shared" si="924"/>
        <v>0</v>
      </c>
      <c r="B9927" t="s">
        <v>4</v>
      </c>
      <c r="C9927">
        <f t="shared" si="925"/>
        <v>0</v>
      </c>
      <c r="D9927" t="s">
        <v>4</v>
      </c>
      <c r="E9927">
        <f t="shared" si="926"/>
        <v>0.53141018884056923</v>
      </c>
      <c r="F9927">
        <v>1092.4259572456858</v>
      </c>
      <c r="G9927">
        <f t="shared" si="927"/>
        <v>0.7544378067283215</v>
      </c>
      <c r="H9927">
        <v>43578.646976762699</v>
      </c>
      <c r="I9927" s="4">
        <f t="shared" si="928"/>
        <v>1.1315886234284412E-2</v>
      </c>
      <c r="J9927">
        <f t="shared" si="929"/>
        <v>-1.1380398008567487E-2</v>
      </c>
    </row>
    <row r="9928" spans="1:10" x14ac:dyDescent="0.3">
      <c r="A9928">
        <f t="shared" si="924"/>
        <v>0</v>
      </c>
      <c r="B9928" t="s">
        <v>4</v>
      </c>
      <c r="C9928">
        <f t="shared" si="925"/>
        <v>0</v>
      </c>
      <c r="D9928" t="s">
        <v>4</v>
      </c>
      <c r="E9928">
        <f t="shared" si="926"/>
        <v>-0.17962615257947476</v>
      </c>
      <c r="F9928">
        <v>748.48702387503522</v>
      </c>
      <c r="G9928">
        <f t="shared" si="927"/>
        <v>0.54062791852415248</v>
      </c>
      <c r="H9928">
        <v>40727.141562844648</v>
      </c>
      <c r="I9928" s="4">
        <f t="shared" si="928"/>
        <v>1.5751417126307851E-3</v>
      </c>
      <c r="J9928">
        <f t="shared" si="929"/>
        <v>-1.5763835525587321E-3</v>
      </c>
    </row>
    <row r="9929" spans="1:10" x14ac:dyDescent="0.3">
      <c r="A9929">
        <f t="shared" si="924"/>
        <v>0</v>
      </c>
      <c r="B9929" t="s">
        <v>4</v>
      </c>
      <c r="C9929">
        <f t="shared" si="925"/>
        <v>0</v>
      </c>
      <c r="D9929" t="s">
        <v>4</v>
      </c>
      <c r="E9929">
        <f t="shared" si="926"/>
        <v>-0.42145070144957214</v>
      </c>
      <c r="F9929">
        <v>631.51286579598172</v>
      </c>
      <c r="G9929">
        <f t="shared" si="927"/>
        <v>0.11519883353125625</v>
      </c>
      <c r="H9929">
        <v>35053.347196809373</v>
      </c>
      <c r="I9929" s="4">
        <f t="shared" si="928"/>
        <v>7.9205588943272393E-4</v>
      </c>
      <c r="J9929">
        <f t="shared" si="929"/>
        <v>-7.9236973142996707E-4</v>
      </c>
    </row>
    <row r="9930" spans="1:10" x14ac:dyDescent="0.3">
      <c r="A9930">
        <f t="shared" si="924"/>
        <v>0</v>
      </c>
      <c r="B9930" t="s">
        <v>4</v>
      </c>
      <c r="C9930">
        <f t="shared" si="925"/>
        <v>0</v>
      </c>
      <c r="D9930" t="s">
        <v>4</v>
      </c>
      <c r="E9930">
        <f t="shared" si="926"/>
        <v>-0.73900458769157251</v>
      </c>
      <c r="F9930">
        <v>477.90729241044721</v>
      </c>
      <c r="G9930">
        <f t="shared" si="927"/>
        <v>6.013518756532045E-2</v>
      </c>
      <c r="H9930">
        <v>34318.983197554116</v>
      </c>
      <c r="I9930" s="4">
        <f t="shared" si="928"/>
        <v>3.2757191978284247E-4</v>
      </c>
      <c r="J9930">
        <f t="shared" si="929"/>
        <v>-3.2762558318354915E-4</v>
      </c>
    </row>
    <row r="9931" spans="1:10" x14ac:dyDescent="0.3">
      <c r="A9931">
        <f t="shared" si="924"/>
        <v>0</v>
      </c>
      <c r="B9931" t="s">
        <v>4</v>
      </c>
      <c r="C9931">
        <f t="shared" si="925"/>
        <v>0</v>
      </c>
      <c r="D9931" t="s">
        <v>4</v>
      </c>
      <c r="E9931">
        <f t="shared" si="926"/>
        <v>0.60659000920307604</v>
      </c>
      <c r="F9931">
        <v>1128.7915629400966</v>
      </c>
      <c r="G9931">
        <f t="shared" si="927"/>
        <v>-0.28454013436863634</v>
      </c>
      <c r="H9931">
        <v>29722.172662766789</v>
      </c>
      <c r="I9931" s="4">
        <f t="shared" si="928"/>
        <v>1.3339000885625342E-2</v>
      </c>
      <c r="J9931">
        <f t="shared" si="929"/>
        <v>-1.3428764489474821E-2</v>
      </c>
    </row>
    <row r="9932" spans="1:10" x14ac:dyDescent="0.3">
      <c r="A9932">
        <f t="shared" ref="A9932:A9995" si="930">IF(B9932="No",0,1)</f>
        <v>1</v>
      </c>
      <c r="B9932" t="s">
        <v>5</v>
      </c>
      <c r="C9932">
        <f t="shared" ref="C9932:C9995" si="931">IF(D9932="No",0,1)</f>
        <v>1</v>
      </c>
      <c r="D9932" t="s">
        <v>5</v>
      </c>
      <c r="E9932">
        <f t="shared" ref="E9932:E9995" si="932">(F9932-$F$7)/$F$9</f>
        <v>1.6384099341224116</v>
      </c>
      <c r="F9932">
        <v>1627.8983226573109</v>
      </c>
      <c r="G9932">
        <f t="shared" ref="G9932:G9995" si="933">(H9932-$H$7)/$H$9</f>
        <v>-1.197451935687365</v>
      </c>
      <c r="H9932">
        <v>17546.997016052821</v>
      </c>
      <c r="I9932" s="4">
        <f t="shared" ref="I9932:I9995" si="934">1/(1+EXP(-($L$11+$M$11*C9932+$N$11*E9932+$O$11*G9932)))</f>
        <v>0.10677312419325614</v>
      </c>
      <c r="J9932">
        <f t="shared" ref="J9932:J9995" si="935">A9932*LN(I9932)+(1-A9932)*LN(1-I9932)</f>
        <v>-2.2370490302548034</v>
      </c>
    </row>
    <row r="9933" spans="1:10" x14ac:dyDescent="0.3">
      <c r="A9933">
        <f t="shared" si="930"/>
        <v>0</v>
      </c>
      <c r="B9933" t="s">
        <v>4</v>
      </c>
      <c r="C9933">
        <f t="shared" si="931"/>
        <v>0</v>
      </c>
      <c r="D9933" t="s">
        <v>4</v>
      </c>
      <c r="E9933">
        <f t="shared" si="932"/>
        <v>-0.43311601721968473</v>
      </c>
      <c r="F9933">
        <v>625.8701777508229</v>
      </c>
      <c r="G9933">
        <f t="shared" si="933"/>
        <v>1.5175533605869933</v>
      </c>
      <c r="H9933">
        <v>53756.04406325837</v>
      </c>
      <c r="I9933" s="4">
        <f t="shared" si="934"/>
        <v>8.1162493637502845E-4</v>
      </c>
      <c r="J9933">
        <f t="shared" si="935"/>
        <v>-8.1195448221747552E-4</v>
      </c>
    </row>
    <row r="9934" spans="1:10" x14ac:dyDescent="0.3">
      <c r="A9934">
        <f t="shared" si="930"/>
        <v>0</v>
      </c>
      <c r="B9934" t="s">
        <v>4</v>
      </c>
      <c r="C9934">
        <f t="shared" si="931"/>
        <v>0</v>
      </c>
      <c r="D9934" t="s">
        <v>4</v>
      </c>
      <c r="E9934">
        <f t="shared" si="932"/>
        <v>-0.17367305244350673</v>
      </c>
      <c r="F9934">
        <v>751.36662761923253</v>
      </c>
      <c r="G9934">
        <f t="shared" si="933"/>
        <v>-0.14565593571549473</v>
      </c>
      <c r="H9934">
        <v>31574.421161156777</v>
      </c>
      <c r="I9934" s="4">
        <f t="shared" si="934"/>
        <v>1.5575083215489281E-3</v>
      </c>
      <c r="J9934">
        <f t="shared" si="935"/>
        <v>-1.558722498525663E-3</v>
      </c>
    </row>
    <row r="9935" spans="1:10" x14ac:dyDescent="0.3">
      <c r="A9935">
        <f t="shared" si="930"/>
        <v>0</v>
      </c>
      <c r="B9935" t="s">
        <v>4</v>
      </c>
      <c r="C9935">
        <f t="shared" si="931"/>
        <v>0</v>
      </c>
      <c r="D9935" t="s">
        <v>4</v>
      </c>
      <c r="E9935">
        <f t="shared" si="932"/>
        <v>0.49438131997479368</v>
      </c>
      <c r="F9935">
        <v>1074.5145384900966</v>
      </c>
      <c r="G9935">
        <f t="shared" si="933"/>
        <v>0.60200334735796923</v>
      </c>
      <c r="H9935">
        <v>41545.683535206794</v>
      </c>
      <c r="I9935" s="4">
        <f t="shared" si="934"/>
        <v>1.0159950512410797E-2</v>
      </c>
      <c r="J9935">
        <f t="shared" si="935"/>
        <v>-1.021191508087408E-2</v>
      </c>
    </row>
    <row r="9936" spans="1:10" x14ac:dyDescent="0.3">
      <c r="A9936">
        <f t="shared" si="930"/>
        <v>0</v>
      </c>
      <c r="B9936" t="s">
        <v>4</v>
      </c>
      <c r="C9936">
        <f t="shared" si="931"/>
        <v>1</v>
      </c>
      <c r="D9936" t="s">
        <v>5</v>
      </c>
      <c r="E9936">
        <f t="shared" si="932"/>
        <v>-0.69114385178981019</v>
      </c>
      <c r="F9936">
        <v>501.058247569098</v>
      </c>
      <c r="G9936">
        <f t="shared" si="933"/>
        <v>-0.78175500168801104</v>
      </c>
      <c r="H9936">
        <v>23090.997192117546</v>
      </c>
      <c r="I9936" s="4">
        <f t="shared" si="934"/>
        <v>1.8940731785107258E-4</v>
      </c>
      <c r="J9936">
        <f t="shared" si="935"/>
        <v>-1.8942525768246286E-4</v>
      </c>
    </row>
    <row r="9937" spans="1:10" x14ac:dyDescent="0.3">
      <c r="A9937">
        <f t="shared" si="930"/>
        <v>0</v>
      </c>
      <c r="B9937" t="s">
        <v>4</v>
      </c>
      <c r="C9937">
        <f t="shared" si="931"/>
        <v>0</v>
      </c>
      <c r="D9937" t="s">
        <v>4</v>
      </c>
      <c r="E9937">
        <f t="shared" si="932"/>
        <v>8.496733810188975E-2</v>
      </c>
      <c r="F9937">
        <v>876.47486030547327</v>
      </c>
      <c r="G9937">
        <f t="shared" si="933"/>
        <v>0.44856089166134105</v>
      </c>
      <c r="H9937">
        <v>39499.276809966832</v>
      </c>
      <c r="I9937" s="4">
        <f t="shared" si="934"/>
        <v>3.2645625064450221E-3</v>
      </c>
      <c r="J9937">
        <f t="shared" si="935"/>
        <v>-3.2699028163085549E-3</v>
      </c>
    </row>
    <row r="9938" spans="1:10" x14ac:dyDescent="0.3">
      <c r="A9938">
        <f t="shared" si="930"/>
        <v>0</v>
      </c>
      <c r="B9938" t="s">
        <v>4</v>
      </c>
      <c r="C9938">
        <f t="shared" si="931"/>
        <v>1</v>
      </c>
      <c r="D9938" t="s">
        <v>5</v>
      </c>
      <c r="E9938">
        <f t="shared" si="932"/>
        <v>-0.52721832483250497</v>
      </c>
      <c r="F9938">
        <v>580.3514814160734</v>
      </c>
      <c r="G9938">
        <f t="shared" si="933"/>
        <v>-1.1916662280653922</v>
      </c>
      <c r="H9938">
        <v>17624.158913222178</v>
      </c>
      <c r="I9938" s="4">
        <f t="shared" si="934"/>
        <v>2.9355359402251325E-4</v>
      </c>
      <c r="J9938">
        <f t="shared" si="935"/>
        <v>-2.9359668931283947E-4</v>
      </c>
    </row>
    <row r="9939" spans="1:10" x14ac:dyDescent="0.3">
      <c r="A9939">
        <f t="shared" si="930"/>
        <v>0</v>
      </c>
      <c r="B9939" t="s">
        <v>4</v>
      </c>
      <c r="C9939">
        <f t="shared" si="931"/>
        <v>0</v>
      </c>
      <c r="D9939" t="s">
        <v>4</v>
      </c>
      <c r="E9939">
        <f t="shared" si="932"/>
        <v>-0.56867744814129273</v>
      </c>
      <c r="F9939">
        <v>560.29708219812539</v>
      </c>
      <c r="G9939">
        <f t="shared" si="933"/>
        <v>-0.38222728244379617</v>
      </c>
      <c r="H9939">
        <v>28419.354378981254</v>
      </c>
      <c r="I9939" s="4">
        <f t="shared" si="934"/>
        <v>5.1606502417437822E-4</v>
      </c>
      <c r="J9939">
        <f t="shared" si="935"/>
        <v>-5.1619823156001383E-4</v>
      </c>
    </row>
    <row r="9940" spans="1:10" x14ac:dyDescent="0.3">
      <c r="A9940">
        <f t="shared" si="930"/>
        <v>0</v>
      </c>
      <c r="B9940" t="s">
        <v>4</v>
      </c>
      <c r="C9940">
        <f t="shared" si="931"/>
        <v>1</v>
      </c>
      <c r="D9940" t="s">
        <v>5</v>
      </c>
      <c r="E9940">
        <f t="shared" si="932"/>
        <v>-0.97413039793106826</v>
      </c>
      <c r="F9940">
        <v>364.17341458899148</v>
      </c>
      <c r="G9940">
        <f t="shared" si="933"/>
        <v>-0.90197667278317961</v>
      </c>
      <c r="H9940">
        <v>21487.644097097014</v>
      </c>
      <c r="I9940" s="4">
        <f t="shared" si="934"/>
        <v>8.5961017570433646E-5</v>
      </c>
      <c r="J9940">
        <f t="shared" si="935"/>
        <v>-8.5964712430427863E-5</v>
      </c>
    </row>
    <row r="9941" spans="1:10" x14ac:dyDescent="0.3">
      <c r="A9941">
        <f t="shared" si="930"/>
        <v>0</v>
      </c>
      <c r="B9941" t="s">
        <v>4</v>
      </c>
      <c r="C9941">
        <f t="shared" si="931"/>
        <v>0</v>
      </c>
      <c r="D9941" t="s">
        <v>4</v>
      </c>
      <c r="E9941">
        <f t="shared" si="932"/>
        <v>0.13131874002555827</v>
      </c>
      <c r="F9941">
        <v>898.89572800124006</v>
      </c>
      <c r="G9941">
        <f t="shared" si="933"/>
        <v>0.58120568516922866</v>
      </c>
      <c r="H9941">
        <v>41268.312610848974</v>
      </c>
      <c r="I9941" s="4">
        <f t="shared" si="934"/>
        <v>3.7308918095584984E-3</v>
      </c>
      <c r="J9941">
        <f t="shared" si="935"/>
        <v>-3.7378689457723377E-3</v>
      </c>
    </row>
    <row r="9942" spans="1:10" x14ac:dyDescent="0.3">
      <c r="A9942">
        <f t="shared" si="930"/>
        <v>0</v>
      </c>
      <c r="B9942" t="s">
        <v>4</v>
      </c>
      <c r="C9942">
        <f t="shared" si="931"/>
        <v>1</v>
      </c>
      <c r="D9942" t="s">
        <v>5</v>
      </c>
      <c r="E9942">
        <f t="shared" si="932"/>
        <v>-0.26760521675741428</v>
      </c>
      <c r="F9942">
        <v>705.93023214779942</v>
      </c>
      <c r="G9942">
        <f t="shared" si="933"/>
        <v>-1.0216725158585576</v>
      </c>
      <c r="H9942">
        <v>19891.303780848393</v>
      </c>
      <c r="I9942" s="4">
        <f t="shared" si="934"/>
        <v>6.0729464742664482E-4</v>
      </c>
      <c r="J9942">
        <f t="shared" si="935"/>
        <v>-6.0747912551313999E-4</v>
      </c>
    </row>
    <row r="9943" spans="1:10" x14ac:dyDescent="0.3">
      <c r="A9943">
        <f t="shared" si="930"/>
        <v>0</v>
      </c>
      <c r="B9943" t="s">
        <v>4</v>
      </c>
      <c r="C9943">
        <f t="shared" si="931"/>
        <v>0</v>
      </c>
      <c r="D9943" t="s">
        <v>4</v>
      </c>
      <c r="E9943">
        <f t="shared" si="932"/>
        <v>2.2832652738558445E-2</v>
      </c>
      <c r="F9943">
        <v>846.41938189419398</v>
      </c>
      <c r="G9943">
        <f t="shared" si="933"/>
        <v>0.19486019679973141</v>
      </c>
      <c r="H9943">
        <v>36115.76208579354</v>
      </c>
      <c r="I9943" s="4">
        <f t="shared" si="934"/>
        <v>2.7209545710443202E-3</v>
      </c>
      <c r="J9943">
        <f t="shared" si="935"/>
        <v>-2.7246630966137491E-3</v>
      </c>
    </row>
    <row r="9944" spans="1:10" x14ac:dyDescent="0.3">
      <c r="A9944">
        <f t="shared" si="930"/>
        <v>0</v>
      </c>
      <c r="B9944" t="s">
        <v>4</v>
      </c>
      <c r="C9944">
        <f t="shared" si="931"/>
        <v>0</v>
      </c>
      <c r="D9944" t="s">
        <v>4</v>
      </c>
      <c r="E9944">
        <f t="shared" si="932"/>
        <v>-4.550368656287896E-2</v>
      </c>
      <c r="F9944">
        <v>813.36407053999335</v>
      </c>
      <c r="G9944">
        <f t="shared" si="933"/>
        <v>0.8390940688392613</v>
      </c>
      <c r="H9944">
        <v>44707.677031260915</v>
      </c>
      <c r="I9944" s="4">
        <f t="shared" si="934"/>
        <v>2.3114217941940371E-3</v>
      </c>
      <c r="J9944">
        <f t="shared" si="935"/>
        <v>-2.3140972530871773E-3</v>
      </c>
    </row>
    <row r="9945" spans="1:10" x14ac:dyDescent="0.3">
      <c r="A9945">
        <f t="shared" si="930"/>
        <v>0</v>
      </c>
      <c r="B9945" t="s">
        <v>4</v>
      </c>
      <c r="C9945">
        <f t="shared" si="931"/>
        <v>0</v>
      </c>
      <c r="D9945" t="s">
        <v>4</v>
      </c>
      <c r="E9945">
        <f t="shared" si="932"/>
        <v>-0.63362285435774623</v>
      </c>
      <c r="F9945">
        <v>528.88201599096101</v>
      </c>
      <c r="G9945">
        <f t="shared" si="933"/>
        <v>0.82641279554190961</v>
      </c>
      <c r="H9945">
        <v>44538.55146009817</v>
      </c>
      <c r="I9945" s="4">
        <f t="shared" si="934"/>
        <v>4.526111845393692E-4</v>
      </c>
      <c r="J9945">
        <f t="shared" si="935"/>
        <v>-4.527136438988394E-4</v>
      </c>
    </row>
    <row r="9946" spans="1:10" x14ac:dyDescent="0.3">
      <c r="A9946">
        <f t="shared" si="930"/>
        <v>0</v>
      </c>
      <c r="B9946" t="s">
        <v>4</v>
      </c>
      <c r="C9946">
        <f t="shared" si="931"/>
        <v>0</v>
      </c>
      <c r="D9946" t="s">
        <v>4</v>
      </c>
      <c r="E9946">
        <f t="shared" si="932"/>
        <v>1.3454745095801022</v>
      </c>
      <c r="F9946">
        <v>1486.2010681086274</v>
      </c>
      <c r="G9946">
        <f t="shared" si="933"/>
        <v>1.3125219736621065</v>
      </c>
      <c r="H9946">
        <v>51021.614356802718</v>
      </c>
      <c r="I9946" s="4">
        <f t="shared" si="934"/>
        <v>0.10077233399423273</v>
      </c>
      <c r="J9946">
        <f t="shared" si="935"/>
        <v>-0.10621903296084752</v>
      </c>
    </row>
    <row r="9947" spans="1:10" x14ac:dyDescent="0.3">
      <c r="A9947">
        <f t="shared" si="930"/>
        <v>0</v>
      </c>
      <c r="B9947" t="s">
        <v>4</v>
      </c>
      <c r="C9947">
        <f t="shared" si="931"/>
        <v>0</v>
      </c>
      <c r="D9947" t="s">
        <v>4</v>
      </c>
      <c r="E9947">
        <f t="shared" si="932"/>
        <v>-0.28717145119752663</v>
      </c>
      <c r="F9947">
        <v>696.46575134507088</v>
      </c>
      <c r="G9947">
        <f t="shared" si="933"/>
        <v>0.30612196082567922</v>
      </c>
      <c r="H9947">
        <v>37599.620129716677</v>
      </c>
      <c r="I9947" s="4">
        <f t="shared" si="934"/>
        <v>1.1581745090637205E-3</v>
      </c>
      <c r="J9947">
        <f t="shared" si="935"/>
        <v>-1.1588457114568539E-3</v>
      </c>
    </row>
    <row r="9948" spans="1:10" x14ac:dyDescent="0.3">
      <c r="A9948">
        <f t="shared" si="930"/>
        <v>0</v>
      </c>
      <c r="B9948" t="s">
        <v>4</v>
      </c>
      <c r="C9948">
        <f t="shared" si="931"/>
        <v>1</v>
      </c>
      <c r="D9948" t="s">
        <v>5</v>
      </c>
      <c r="E9948">
        <f t="shared" si="932"/>
        <v>1.9437206707199932</v>
      </c>
      <c r="F9948">
        <v>1775.5817010937253</v>
      </c>
      <c r="G9948">
        <f t="shared" si="933"/>
        <v>-1.4832665238668847</v>
      </c>
      <c r="H9948">
        <v>13735.190871743882</v>
      </c>
      <c r="I9948" s="4">
        <f t="shared" si="934"/>
        <v>0.21610282298702349</v>
      </c>
      <c r="J9948">
        <f t="shared" si="935"/>
        <v>-0.24347741900203707</v>
      </c>
    </row>
    <row r="9949" spans="1:10" x14ac:dyDescent="0.3">
      <c r="A9949">
        <f t="shared" si="930"/>
        <v>0</v>
      </c>
      <c r="B9949" t="s">
        <v>4</v>
      </c>
      <c r="C9949">
        <f t="shared" si="931"/>
        <v>0</v>
      </c>
      <c r="D9949" t="s">
        <v>4</v>
      </c>
      <c r="E9949">
        <f t="shared" si="932"/>
        <v>-1.0662735950200009</v>
      </c>
      <c r="F9949">
        <v>319.60236937232048</v>
      </c>
      <c r="G9949">
        <f t="shared" si="933"/>
        <v>1.4710141242426085</v>
      </c>
      <c r="H9949">
        <v>53135.367042610465</v>
      </c>
      <c r="I9949" s="4">
        <f t="shared" si="934"/>
        <v>1.3989876020928079E-4</v>
      </c>
      <c r="J9949">
        <f t="shared" si="935"/>
        <v>-1.3990854695358968E-4</v>
      </c>
    </row>
    <row r="9950" spans="1:10" x14ac:dyDescent="0.3">
      <c r="A9950">
        <f t="shared" si="930"/>
        <v>0</v>
      </c>
      <c r="B9950" t="s">
        <v>4</v>
      </c>
      <c r="C9950">
        <f t="shared" si="931"/>
        <v>0</v>
      </c>
      <c r="D9950" t="s">
        <v>4</v>
      </c>
      <c r="E9950">
        <f t="shared" si="932"/>
        <v>9.0260857646153728E-2</v>
      </c>
      <c r="F9950">
        <v>879.03541503351255</v>
      </c>
      <c r="G9950">
        <f t="shared" si="933"/>
        <v>1.4568015384428372</v>
      </c>
      <c r="H9950">
        <v>52945.818908545109</v>
      </c>
      <c r="I9950" s="4">
        <f t="shared" si="934"/>
        <v>3.4503017954292813E-3</v>
      </c>
      <c r="J9950">
        <f t="shared" si="935"/>
        <v>-3.4562678136643202E-3</v>
      </c>
    </row>
    <row r="9951" spans="1:10" x14ac:dyDescent="0.3">
      <c r="A9951">
        <f t="shared" si="930"/>
        <v>0</v>
      </c>
      <c r="B9951" t="s">
        <v>4</v>
      </c>
      <c r="C9951">
        <f t="shared" si="931"/>
        <v>1</v>
      </c>
      <c r="D9951" t="s">
        <v>5</v>
      </c>
      <c r="E9951">
        <f t="shared" si="932"/>
        <v>-0.85467193169199018</v>
      </c>
      <c r="F9951">
        <v>421.9572648185125</v>
      </c>
      <c r="G9951">
        <f t="shared" si="933"/>
        <v>-0.88268169687300202</v>
      </c>
      <c r="H9951">
        <v>21744.974236181839</v>
      </c>
      <c r="I9951" s="4">
        <f t="shared" si="934"/>
        <v>1.1983535603205602E-4</v>
      </c>
      <c r="J9951">
        <f t="shared" si="935"/>
        <v>-1.1984253686206688E-4</v>
      </c>
    </row>
    <row r="9952" spans="1:10" x14ac:dyDescent="0.3">
      <c r="A9952">
        <f t="shared" si="930"/>
        <v>0</v>
      </c>
      <c r="B9952" t="s">
        <v>4</v>
      </c>
      <c r="C9952">
        <f t="shared" si="931"/>
        <v>0</v>
      </c>
      <c r="D9952" t="s">
        <v>4</v>
      </c>
      <c r="E9952">
        <f t="shared" si="932"/>
        <v>-0.79811866378478968</v>
      </c>
      <c r="F9952">
        <v>449.31292796757316</v>
      </c>
      <c r="G9952">
        <f t="shared" si="933"/>
        <v>1.0480489145514429</v>
      </c>
      <c r="H9952">
        <v>47494.432493401786</v>
      </c>
      <c r="I9952" s="4">
        <f t="shared" si="934"/>
        <v>2.8937533810847126E-4</v>
      </c>
      <c r="J9952">
        <f t="shared" si="935"/>
        <v>-2.8941721523061809E-4</v>
      </c>
    </row>
    <row r="9953" spans="1:10" x14ac:dyDescent="0.3">
      <c r="A9953">
        <f t="shared" si="930"/>
        <v>0</v>
      </c>
      <c r="B9953" t="s">
        <v>4</v>
      </c>
      <c r="C9953">
        <f t="shared" si="931"/>
        <v>0</v>
      </c>
      <c r="D9953" t="s">
        <v>4</v>
      </c>
      <c r="E9953">
        <f t="shared" si="932"/>
        <v>-0.46348603732310356</v>
      </c>
      <c r="F9953">
        <v>611.17974392580345</v>
      </c>
      <c r="G9953">
        <f t="shared" si="933"/>
        <v>0.38955933106739171</v>
      </c>
      <c r="H9953">
        <v>38712.394262689115</v>
      </c>
      <c r="I9953" s="4">
        <f t="shared" si="934"/>
        <v>7.1278642513190036E-4</v>
      </c>
      <c r="J9953">
        <f t="shared" si="935"/>
        <v>-7.1304057815426921E-4</v>
      </c>
    </row>
    <row r="9954" spans="1:10" x14ac:dyDescent="0.3">
      <c r="A9954">
        <f t="shared" si="930"/>
        <v>0</v>
      </c>
      <c r="B9954" t="s">
        <v>4</v>
      </c>
      <c r="C9954">
        <f t="shared" si="931"/>
        <v>0</v>
      </c>
      <c r="D9954" t="s">
        <v>4</v>
      </c>
      <c r="E9954">
        <f t="shared" si="932"/>
        <v>-0.77240274273121856</v>
      </c>
      <c r="F9954">
        <v>461.75210433955004</v>
      </c>
      <c r="G9954">
        <f t="shared" si="933"/>
        <v>0.30742840220117718</v>
      </c>
      <c r="H9954">
        <v>37617.043667451479</v>
      </c>
      <c r="I9954" s="4">
        <f t="shared" si="934"/>
        <v>3.0159186960290708E-4</v>
      </c>
      <c r="J9954">
        <f t="shared" si="935"/>
        <v>-3.0163735757688357E-4</v>
      </c>
    </row>
    <row r="9955" spans="1:10" x14ac:dyDescent="0.3">
      <c r="A9955">
        <f t="shared" si="930"/>
        <v>0</v>
      </c>
      <c r="B9955" t="s">
        <v>4</v>
      </c>
      <c r="C9955">
        <f t="shared" si="931"/>
        <v>1</v>
      </c>
      <c r="D9955" t="s">
        <v>5</v>
      </c>
      <c r="E9955">
        <f t="shared" si="932"/>
        <v>1.3297623889008019</v>
      </c>
      <c r="F9955">
        <v>1478.6008798866908</v>
      </c>
      <c r="G9955">
        <f t="shared" si="933"/>
        <v>-1.5102729632829364</v>
      </c>
      <c r="H9955">
        <v>13375.015723380377</v>
      </c>
      <c r="I9955" s="4">
        <f t="shared" si="934"/>
        <v>4.7731795449853516E-2</v>
      </c>
      <c r="J9955">
        <f t="shared" si="935"/>
        <v>-4.8908556399861733E-2</v>
      </c>
    </row>
    <row r="9956" spans="1:10" x14ac:dyDescent="0.3">
      <c r="A9956">
        <f t="shared" si="930"/>
        <v>0</v>
      </c>
      <c r="B9956" t="s">
        <v>4</v>
      </c>
      <c r="C9956">
        <f t="shared" si="931"/>
        <v>0</v>
      </c>
      <c r="D9956" t="s">
        <v>4</v>
      </c>
      <c r="E9956">
        <f t="shared" si="932"/>
        <v>0.55837124694048612</v>
      </c>
      <c r="F9956">
        <v>1105.4674250656149</v>
      </c>
      <c r="G9956">
        <f t="shared" si="933"/>
        <v>-8.5897253424715075E-2</v>
      </c>
      <c r="H9956">
        <v>32371.401167610213</v>
      </c>
      <c r="I9956" s="4">
        <f t="shared" si="934"/>
        <v>1.1781324912251718E-2</v>
      </c>
      <c r="J9956">
        <f t="shared" si="935"/>
        <v>-1.1851274663900868E-2</v>
      </c>
    </row>
    <row r="9957" spans="1:10" x14ac:dyDescent="0.3">
      <c r="A9957">
        <f t="shared" si="930"/>
        <v>0</v>
      </c>
      <c r="B9957" t="s">
        <v>4</v>
      </c>
      <c r="C9957">
        <f t="shared" si="931"/>
        <v>1</v>
      </c>
      <c r="D9957" t="s">
        <v>5</v>
      </c>
      <c r="E9957">
        <f t="shared" si="932"/>
        <v>-0.20862633861716276</v>
      </c>
      <c r="F9957">
        <v>734.45919931485491</v>
      </c>
      <c r="G9957">
        <f t="shared" si="933"/>
        <v>-1.1920165214678402</v>
      </c>
      <c r="H9957">
        <v>17619.487176372542</v>
      </c>
      <c r="I9957" s="4">
        <f t="shared" si="934"/>
        <v>7.1028666652783853E-4</v>
      </c>
      <c r="J9957">
        <f t="shared" si="935"/>
        <v>-7.1053903961406262E-4</v>
      </c>
    </row>
    <row r="9958" spans="1:10" x14ac:dyDescent="0.3">
      <c r="A9958">
        <f t="shared" si="930"/>
        <v>0</v>
      </c>
      <c r="B9958" t="s">
        <v>4</v>
      </c>
      <c r="C9958">
        <f t="shared" si="931"/>
        <v>0</v>
      </c>
      <c r="D9958" t="s">
        <v>4</v>
      </c>
      <c r="E9958">
        <f t="shared" si="932"/>
        <v>-0.52110736621342979</v>
      </c>
      <c r="F9958">
        <v>583.30744367409147</v>
      </c>
      <c r="G9958">
        <f t="shared" si="933"/>
        <v>0.27007169008650672</v>
      </c>
      <c r="H9958">
        <v>37118.830662730943</v>
      </c>
      <c r="I9958" s="4">
        <f t="shared" si="934"/>
        <v>6.0459649686212479E-4</v>
      </c>
      <c r="J9958">
        <f t="shared" si="935"/>
        <v>-6.0477933902505266E-4</v>
      </c>
    </row>
    <row r="9959" spans="1:10" x14ac:dyDescent="0.3">
      <c r="A9959">
        <f t="shared" si="930"/>
        <v>0</v>
      </c>
      <c r="B9959" t="s">
        <v>4</v>
      </c>
      <c r="C9959">
        <f t="shared" si="931"/>
        <v>0</v>
      </c>
      <c r="D9959" t="s">
        <v>4</v>
      </c>
      <c r="E9959">
        <f t="shared" si="932"/>
        <v>-0.78282476803170042</v>
      </c>
      <c r="F9959">
        <v>456.71081452551493</v>
      </c>
      <c r="G9959">
        <f t="shared" si="933"/>
        <v>-0.87164421067190923</v>
      </c>
      <c r="H9959">
        <v>21892.177211323979</v>
      </c>
      <c r="I9959" s="4">
        <f t="shared" si="934"/>
        <v>2.7933874846540306E-4</v>
      </c>
      <c r="J9959">
        <f t="shared" si="935"/>
        <v>-2.7937777080075182E-4</v>
      </c>
    </row>
    <row r="9960" spans="1:10" x14ac:dyDescent="0.3">
      <c r="A9960">
        <f t="shared" si="930"/>
        <v>1</v>
      </c>
      <c r="B9960" t="s">
        <v>5</v>
      </c>
      <c r="C9960">
        <f t="shared" si="931"/>
        <v>0</v>
      </c>
      <c r="D9960" t="s">
        <v>4</v>
      </c>
      <c r="E9960">
        <f t="shared" si="932"/>
        <v>1.8913581194649214</v>
      </c>
      <c r="F9960">
        <v>1750.25315038805</v>
      </c>
      <c r="G9960">
        <f t="shared" si="933"/>
        <v>1.3543110468260275</v>
      </c>
      <c r="H9960">
        <v>51578.940163248815</v>
      </c>
      <c r="I9960" s="4">
        <f t="shared" si="934"/>
        <v>0.33799453182606659</v>
      </c>
      <c r="J9960">
        <f t="shared" si="935"/>
        <v>-1.0847255616593727</v>
      </c>
    </row>
    <row r="9961" spans="1:10" x14ac:dyDescent="0.3">
      <c r="A9961">
        <f t="shared" si="930"/>
        <v>0</v>
      </c>
      <c r="B9961" t="s">
        <v>4</v>
      </c>
      <c r="C9961">
        <f t="shared" si="931"/>
        <v>0</v>
      </c>
      <c r="D9961" t="s">
        <v>4</v>
      </c>
      <c r="E9961">
        <f t="shared" si="932"/>
        <v>9.1477923942253847E-2</v>
      </c>
      <c r="F9961">
        <v>879.62412823892487</v>
      </c>
      <c r="G9961">
        <f t="shared" si="933"/>
        <v>1.2387249487027461E-2</v>
      </c>
      <c r="H9961">
        <v>33682.186157542281</v>
      </c>
      <c r="I9961" s="4">
        <f t="shared" si="934"/>
        <v>3.2658668835587323E-3</v>
      </c>
      <c r="J9961">
        <f t="shared" si="935"/>
        <v>-3.2712114664459791E-3</v>
      </c>
    </row>
    <row r="9962" spans="1:10" x14ac:dyDescent="0.3">
      <c r="A9962">
        <f t="shared" si="930"/>
        <v>1</v>
      </c>
      <c r="B9962" t="s">
        <v>5</v>
      </c>
      <c r="C9962">
        <f t="shared" si="931"/>
        <v>0</v>
      </c>
      <c r="D9962" t="s">
        <v>4</v>
      </c>
      <c r="E9962">
        <f t="shared" si="932"/>
        <v>1.406264791663844</v>
      </c>
      <c r="F9962">
        <v>1515.6062385074097</v>
      </c>
      <c r="G9962">
        <f t="shared" si="933"/>
        <v>1.1375826825478899</v>
      </c>
      <c r="H9962">
        <v>48688.512085859911</v>
      </c>
      <c r="I9962" s="4">
        <f t="shared" si="934"/>
        <v>0.11638944722776677</v>
      </c>
      <c r="J9962">
        <f t="shared" si="935"/>
        <v>-2.1508134073498937</v>
      </c>
    </row>
    <row r="9963" spans="1:10" x14ac:dyDescent="0.3">
      <c r="A9963">
        <f t="shared" si="930"/>
        <v>0</v>
      </c>
      <c r="B9963" t="s">
        <v>4</v>
      </c>
      <c r="C9963">
        <f t="shared" si="931"/>
        <v>0</v>
      </c>
      <c r="D9963" t="s">
        <v>4</v>
      </c>
      <c r="E9963">
        <f t="shared" si="932"/>
        <v>-1.6981702781808932</v>
      </c>
      <c r="F9963">
        <v>13.944474625672797</v>
      </c>
      <c r="G9963">
        <f t="shared" si="933"/>
        <v>-0.18335560296965753</v>
      </c>
      <c r="H9963">
        <v>31071.63428735466</v>
      </c>
      <c r="I9963" s="4">
        <f t="shared" si="934"/>
        <v>2.2660575554532297E-5</v>
      </c>
      <c r="J9963">
        <f t="shared" si="935"/>
        <v>-2.2660832309277187E-5</v>
      </c>
    </row>
    <row r="9964" spans="1:10" x14ac:dyDescent="0.3">
      <c r="A9964">
        <f t="shared" si="930"/>
        <v>0</v>
      </c>
      <c r="B9964" t="s">
        <v>4</v>
      </c>
      <c r="C9964">
        <f t="shared" si="931"/>
        <v>1</v>
      </c>
      <c r="D9964" t="s">
        <v>5</v>
      </c>
      <c r="E9964">
        <f t="shared" si="932"/>
        <v>-0.12162245828967429</v>
      </c>
      <c r="F9964">
        <v>776.54428000029702</v>
      </c>
      <c r="G9964">
        <f t="shared" si="933"/>
        <v>-1.4461854248597559</v>
      </c>
      <c r="H9964">
        <v>14229.728123790381</v>
      </c>
      <c r="I9964" s="4">
        <f t="shared" si="934"/>
        <v>8.9480998198364825E-4</v>
      </c>
      <c r="J9964">
        <f t="shared" si="935"/>
        <v>-8.9521056341625659E-4</v>
      </c>
    </row>
    <row r="9965" spans="1:10" x14ac:dyDescent="0.3">
      <c r="A9965">
        <f t="shared" si="930"/>
        <v>0</v>
      </c>
      <c r="B9965" t="s">
        <v>4</v>
      </c>
      <c r="C9965">
        <f t="shared" si="931"/>
        <v>1</v>
      </c>
      <c r="D9965" t="s">
        <v>5</v>
      </c>
      <c r="E9965">
        <f t="shared" si="932"/>
        <v>6.3118636324452512E-2</v>
      </c>
      <c r="F9965">
        <v>865.90631584843834</v>
      </c>
      <c r="G9965">
        <f t="shared" si="933"/>
        <v>-1.1586680299808492</v>
      </c>
      <c r="H9965">
        <v>18064.243987293979</v>
      </c>
      <c r="I9965" s="4">
        <f t="shared" si="934"/>
        <v>1.5106041737109192E-3</v>
      </c>
      <c r="J9965">
        <f t="shared" si="935"/>
        <v>-1.5117462865276092E-3</v>
      </c>
    </row>
    <row r="9966" spans="1:10" x14ac:dyDescent="0.3">
      <c r="A9966">
        <f t="shared" si="930"/>
        <v>0</v>
      </c>
      <c r="B9966" t="s">
        <v>4</v>
      </c>
      <c r="C9966">
        <f t="shared" si="931"/>
        <v>1</v>
      </c>
      <c r="D9966" t="s">
        <v>5</v>
      </c>
      <c r="E9966">
        <f t="shared" si="932"/>
        <v>-0.29566701925379679</v>
      </c>
      <c r="F9966">
        <v>692.35631776841888</v>
      </c>
      <c r="G9966">
        <f t="shared" si="933"/>
        <v>-1.1118190354318596</v>
      </c>
      <c r="H9966">
        <v>18689.052141468281</v>
      </c>
      <c r="I9966" s="4">
        <f t="shared" si="934"/>
        <v>5.5978002204930895E-4</v>
      </c>
      <c r="J9966">
        <f t="shared" si="935"/>
        <v>-5.5993675738007112E-4</v>
      </c>
    </row>
    <row r="9967" spans="1:10" x14ac:dyDescent="0.3">
      <c r="A9967">
        <f t="shared" si="930"/>
        <v>0</v>
      </c>
      <c r="B9967" t="s">
        <v>4</v>
      </c>
      <c r="C9967">
        <f t="shared" si="931"/>
        <v>0</v>
      </c>
      <c r="D9967" t="s">
        <v>4</v>
      </c>
      <c r="E9967">
        <f t="shared" si="932"/>
        <v>-0.86746666754810875</v>
      </c>
      <c r="F9967">
        <v>415.76825935316037</v>
      </c>
      <c r="G9967">
        <f t="shared" si="933"/>
        <v>0.36806705322734828</v>
      </c>
      <c r="H9967">
        <v>38425.759499755266</v>
      </c>
      <c r="I9967" s="4">
        <f t="shared" si="934"/>
        <v>2.3224976994389861E-4</v>
      </c>
      <c r="J9967">
        <f t="shared" si="935"/>
        <v>-2.3227674409824305E-4</v>
      </c>
    </row>
    <row r="9968" spans="1:10" x14ac:dyDescent="0.3">
      <c r="A9968">
        <f t="shared" si="930"/>
        <v>0</v>
      </c>
      <c r="B9968" t="s">
        <v>4</v>
      </c>
      <c r="C9968">
        <f t="shared" si="931"/>
        <v>0</v>
      </c>
      <c r="D9968" t="s">
        <v>4</v>
      </c>
      <c r="E9968">
        <f t="shared" si="932"/>
        <v>1.9238932797967083</v>
      </c>
      <c r="F9968">
        <v>1765.9908949866026</v>
      </c>
      <c r="G9968">
        <f t="shared" si="933"/>
        <v>1.0591453849968586</v>
      </c>
      <c r="H9968">
        <v>47642.422120150339</v>
      </c>
      <c r="I9968" s="4">
        <f t="shared" si="934"/>
        <v>0.35573623948787753</v>
      </c>
      <c r="J9968">
        <f t="shared" si="935"/>
        <v>-0.43964707071443659</v>
      </c>
    </row>
    <row r="9969" spans="1:10" x14ac:dyDescent="0.3">
      <c r="A9969">
        <f t="shared" si="930"/>
        <v>0</v>
      </c>
      <c r="B9969" t="s">
        <v>4</v>
      </c>
      <c r="C9969">
        <f t="shared" si="931"/>
        <v>0</v>
      </c>
      <c r="D9969" t="s">
        <v>4</v>
      </c>
      <c r="E9969">
        <f t="shared" si="932"/>
        <v>1.1487322249489458</v>
      </c>
      <c r="F9969">
        <v>1391.0338768089489</v>
      </c>
      <c r="G9969">
        <f t="shared" si="933"/>
        <v>1.47998595563015</v>
      </c>
      <c r="H9969">
        <v>53255.021124043335</v>
      </c>
      <c r="I9969" s="4">
        <f t="shared" si="934"/>
        <v>6.1351751271612305E-2</v>
      </c>
      <c r="J9969">
        <f t="shared" si="935"/>
        <v>-6.3314471947925277E-2</v>
      </c>
    </row>
    <row r="9970" spans="1:10" x14ac:dyDescent="0.3">
      <c r="A9970">
        <f t="shared" si="930"/>
        <v>0</v>
      </c>
      <c r="B9970" t="s">
        <v>4</v>
      </c>
      <c r="C9970">
        <f t="shared" si="931"/>
        <v>0</v>
      </c>
      <c r="D9970" t="s">
        <v>4</v>
      </c>
      <c r="E9970">
        <f t="shared" si="932"/>
        <v>-1.7269981521400706</v>
      </c>
      <c r="F9970">
        <v>0</v>
      </c>
      <c r="G9970">
        <f t="shared" si="933"/>
        <v>1.5318140435973713</v>
      </c>
      <c r="H9970">
        <v>53946.233652485556</v>
      </c>
      <c r="I9970" s="4">
        <f t="shared" si="934"/>
        <v>2.2423255479666684E-5</v>
      </c>
      <c r="J9970">
        <f t="shared" si="935"/>
        <v>-2.2423506884582459E-5</v>
      </c>
    </row>
    <row r="9971" spans="1:10" x14ac:dyDescent="0.3">
      <c r="A9971">
        <f t="shared" si="930"/>
        <v>0</v>
      </c>
      <c r="B9971" t="s">
        <v>4</v>
      </c>
      <c r="C9971">
        <f t="shared" si="931"/>
        <v>1</v>
      </c>
      <c r="D9971" t="s">
        <v>5</v>
      </c>
      <c r="E9971">
        <f t="shared" si="932"/>
        <v>-1.7848677494274674E-2</v>
      </c>
      <c r="F9971">
        <v>826.7412128424744</v>
      </c>
      <c r="G9971">
        <f t="shared" si="933"/>
        <v>-1.0992335645764919</v>
      </c>
      <c r="H9971">
        <v>18856.900029993059</v>
      </c>
      <c r="I9971" s="4">
        <f t="shared" si="934"/>
        <v>1.209911368890805E-3</v>
      </c>
      <c r="J9971">
        <f t="shared" si="935"/>
        <v>-1.2106439025779377E-3</v>
      </c>
    </row>
    <row r="9972" spans="1:10" x14ac:dyDescent="0.3">
      <c r="A9972">
        <f t="shared" si="930"/>
        <v>0</v>
      </c>
      <c r="B9972" t="s">
        <v>4</v>
      </c>
      <c r="C9972">
        <f t="shared" si="931"/>
        <v>0</v>
      </c>
      <c r="D9972" t="s">
        <v>4</v>
      </c>
      <c r="E9972">
        <f t="shared" si="932"/>
        <v>0.12682476477121121</v>
      </c>
      <c r="F9972">
        <v>896.72192482756918</v>
      </c>
      <c r="G9972">
        <f t="shared" si="933"/>
        <v>1.1386999721323383</v>
      </c>
      <c r="H9972">
        <v>48703.412974334846</v>
      </c>
      <c r="I9972" s="4">
        <f t="shared" si="934"/>
        <v>3.768653749779167E-3</v>
      </c>
      <c r="J9972">
        <f t="shared" si="935"/>
        <v>-3.7757730176544899E-3</v>
      </c>
    </row>
    <row r="9973" spans="1:10" x14ac:dyDescent="0.3">
      <c r="A9973">
        <f t="shared" si="930"/>
        <v>0</v>
      </c>
      <c r="B9973" t="s">
        <v>4</v>
      </c>
      <c r="C9973">
        <f t="shared" si="931"/>
        <v>1</v>
      </c>
      <c r="D9973" t="s">
        <v>5</v>
      </c>
      <c r="E9973">
        <f t="shared" si="932"/>
        <v>1.6534535028312243</v>
      </c>
      <c r="F9973">
        <v>1635.1751222727339</v>
      </c>
      <c r="G9973">
        <f t="shared" si="933"/>
        <v>-1.4994820217226617</v>
      </c>
      <c r="H9973">
        <v>13518.930621511812</v>
      </c>
      <c r="I9973" s="4">
        <f t="shared" si="934"/>
        <v>0.10962052028625204</v>
      </c>
      <c r="J9973">
        <f t="shared" si="935"/>
        <v>-0.11610752542995785</v>
      </c>
    </row>
    <row r="9974" spans="1:10" x14ac:dyDescent="0.3">
      <c r="A9974">
        <f t="shared" si="930"/>
        <v>0</v>
      </c>
      <c r="B9974" t="s">
        <v>4</v>
      </c>
      <c r="C9974">
        <f t="shared" si="931"/>
        <v>0</v>
      </c>
      <c r="D9974" t="s">
        <v>4</v>
      </c>
      <c r="E9974">
        <f t="shared" si="932"/>
        <v>-0.7891561455328947</v>
      </c>
      <c r="F9974">
        <v>453.64823235119354</v>
      </c>
      <c r="G9974">
        <f t="shared" si="933"/>
        <v>-0.10035209392869675</v>
      </c>
      <c r="H9974">
        <v>32178.622169872437</v>
      </c>
      <c r="I9974" s="4">
        <f t="shared" si="934"/>
        <v>2.8318208948659249E-4</v>
      </c>
      <c r="J9974">
        <f t="shared" si="935"/>
        <v>-2.8322219310579938E-4</v>
      </c>
    </row>
    <row r="9975" spans="1:10" x14ac:dyDescent="0.3">
      <c r="A9975">
        <f t="shared" si="930"/>
        <v>0</v>
      </c>
      <c r="B9975" t="s">
        <v>4</v>
      </c>
      <c r="C9975">
        <f t="shared" si="931"/>
        <v>0</v>
      </c>
      <c r="D9975" t="s">
        <v>4</v>
      </c>
      <c r="E9975">
        <f t="shared" si="932"/>
        <v>-9.4732866519195394E-2</v>
      </c>
      <c r="F9975">
        <v>789.55117848573923</v>
      </c>
      <c r="G9975">
        <f t="shared" si="933"/>
        <v>-0.20538478711227121</v>
      </c>
      <c r="H9975">
        <v>30777.838998584495</v>
      </c>
      <c r="I9975" s="4">
        <f t="shared" si="934"/>
        <v>1.9335109023796155E-3</v>
      </c>
      <c r="J9975">
        <f t="shared" si="935"/>
        <v>-1.9353825475377378E-3</v>
      </c>
    </row>
    <row r="9976" spans="1:10" x14ac:dyDescent="0.3">
      <c r="A9976">
        <f t="shared" si="930"/>
        <v>0</v>
      </c>
      <c r="B9976" t="s">
        <v>4</v>
      </c>
      <c r="C9976">
        <f t="shared" si="931"/>
        <v>1</v>
      </c>
      <c r="D9976" t="s">
        <v>5</v>
      </c>
      <c r="E9976">
        <f t="shared" si="932"/>
        <v>0.14423262830873632</v>
      </c>
      <c r="F9976">
        <v>905.14236928108448</v>
      </c>
      <c r="G9976">
        <f t="shared" si="933"/>
        <v>-1.5019876293500021</v>
      </c>
      <c r="H9976">
        <v>13485.514235700444</v>
      </c>
      <c r="I9976" s="4">
        <f t="shared" si="934"/>
        <v>1.8651247198828707E-3</v>
      </c>
      <c r="J9976">
        <f t="shared" si="935"/>
        <v>-1.8668662307534474E-3</v>
      </c>
    </row>
    <row r="9977" spans="1:10" x14ac:dyDescent="0.3">
      <c r="A9977">
        <f t="shared" si="930"/>
        <v>0</v>
      </c>
      <c r="B9977" t="s">
        <v>4</v>
      </c>
      <c r="C9977">
        <f t="shared" si="931"/>
        <v>0</v>
      </c>
      <c r="D9977" t="s">
        <v>4</v>
      </c>
      <c r="E9977">
        <f t="shared" si="932"/>
        <v>1.248139765192473</v>
      </c>
      <c r="F9977">
        <v>1439.1187936671731</v>
      </c>
      <c r="G9977">
        <f t="shared" si="933"/>
        <v>-0.99944173501301214</v>
      </c>
      <c r="H9977">
        <v>20187.787692182585</v>
      </c>
      <c r="I9977" s="4">
        <f t="shared" si="934"/>
        <v>7.2265790440404168E-2</v>
      </c>
      <c r="J9977">
        <f t="shared" si="935"/>
        <v>-7.5009999332223368E-2</v>
      </c>
    </row>
    <row r="9978" spans="1:10" x14ac:dyDescent="0.3">
      <c r="A9978">
        <f t="shared" si="930"/>
        <v>0</v>
      </c>
      <c r="B9978" t="s">
        <v>4</v>
      </c>
      <c r="C9978">
        <f t="shared" si="931"/>
        <v>0</v>
      </c>
      <c r="D9978" t="s">
        <v>4</v>
      </c>
      <c r="E9978">
        <f t="shared" si="932"/>
        <v>0.53162688168754002</v>
      </c>
      <c r="F9978">
        <v>1092.5307748229525</v>
      </c>
      <c r="G9978">
        <f t="shared" si="933"/>
        <v>0.74725018088218143</v>
      </c>
      <c r="H9978">
        <v>43482.788201541254</v>
      </c>
      <c r="I9978" s="4">
        <f t="shared" si="934"/>
        <v>1.1319357094239632E-2</v>
      </c>
      <c r="J9978">
        <f t="shared" si="935"/>
        <v>-1.1383908600069147E-2</v>
      </c>
    </row>
    <row r="9979" spans="1:10" x14ac:dyDescent="0.3">
      <c r="A9979">
        <f t="shared" si="930"/>
        <v>0</v>
      </c>
      <c r="B9979" t="s">
        <v>4</v>
      </c>
      <c r="C9979">
        <f t="shared" si="931"/>
        <v>1</v>
      </c>
      <c r="D9979" t="s">
        <v>5</v>
      </c>
      <c r="E9979">
        <f t="shared" si="932"/>
        <v>7.5201078472911159E-2</v>
      </c>
      <c r="F9979">
        <v>871.7507741735277</v>
      </c>
      <c r="G9979">
        <f t="shared" si="933"/>
        <v>-1.4448193591624585</v>
      </c>
      <c r="H9979">
        <v>14247.946849614191</v>
      </c>
      <c r="I9979" s="4">
        <f t="shared" si="934"/>
        <v>1.5440577141800596E-3</v>
      </c>
      <c r="J9979">
        <f t="shared" si="935"/>
        <v>-1.5452509997851956E-3</v>
      </c>
    </row>
    <row r="9980" spans="1:10" x14ac:dyDescent="0.3">
      <c r="A9980">
        <f t="shared" si="930"/>
        <v>0</v>
      </c>
      <c r="B9980" t="s">
        <v>4</v>
      </c>
      <c r="C9980">
        <f t="shared" si="931"/>
        <v>0</v>
      </c>
      <c r="D9980" t="s">
        <v>4</v>
      </c>
      <c r="E9980">
        <f t="shared" si="932"/>
        <v>0.32242232220865485</v>
      </c>
      <c r="F9980">
        <v>991.33539442967651</v>
      </c>
      <c r="G9980">
        <f t="shared" si="933"/>
        <v>0.81944158335244499</v>
      </c>
      <c r="H9980">
        <v>44445.57891581225</v>
      </c>
      <c r="I9980" s="4">
        <f t="shared" si="934"/>
        <v>6.3847288705969861E-3</v>
      </c>
      <c r="J9980">
        <f t="shared" si="935"/>
        <v>-6.4051984268664718E-3</v>
      </c>
    </row>
    <row r="9981" spans="1:10" x14ac:dyDescent="0.3">
      <c r="A9981">
        <f t="shared" si="930"/>
        <v>0</v>
      </c>
      <c r="B9981" t="s">
        <v>4</v>
      </c>
      <c r="C9981">
        <f t="shared" si="931"/>
        <v>1</v>
      </c>
      <c r="D9981" t="s">
        <v>5</v>
      </c>
      <c r="E9981">
        <f t="shared" si="932"/>
        <v>0.94916538884662327</v>
      </c>
      <c r="F9981">
        <v>1294.5004076361827</v>
      </c>
      <c r="G9981">
        <f t="shared" si="933"/>
        <v>-0.58707861070871115</v>
      </c>
      <c r="H9981">
        <v>25687.326049973788</v>
      </c>
      <c r="I9981" s="4">
        <f t="shared" si="934"/>
        <v>1.7776303528602978E-2</v>
      </c>
      <c r="J9981">
        <f t="shared" si="935"/>
        <v>-1.7936199755375883E-2</v>
      </c>
    </row>
    <row r="9982" spans="1:10" x14ac:dyDescent="0.3">
      <c r="A9982">
        <f t="shared" si="930"/>
        <v>0</v>
      </c>
      <c r="B9982" t="s">
        <v>4</v>
      </c>
      <c r="C9982">
        <f t="shared" si="931"/>
        <v>1</v>
      </c>
      <c r="D9982" t="s">
        <v>5</v>
      </c>
      <c r="E9982">
        <f t="shared" si="932"/>
        <v>-1.3535961828797627</v>
      </c>
      <c r="F9982">
        <v>180.62012803649702</v>
      </c>
      <c r="G9982">
        <f t="shared" si="933"/>
        <v>-0.94037342179837635</v>
      </c>
      <c r="H9982">
        <v>20975.560495102261</v>
      </c>
      <c r="I9982" s="4">
        <f t="shared" si="934"/>
        <v>2.9947345486180036E-5</v>
      </c>
      <c r="J9982">
        <f t="shared" si="935"/>
        <v>-2.9947793916929082E-5</v>
      </c>
    </row>
    <row r="9983" spans="1:10" x14ac:dyDescent="0.3">
      <c r="A9983">
        <f t="shared" si="930"/>
        <v>0</v>
      </c>
      <c r="B9983" t="s">
        <v>4</v>
      </c>
      <c r="C9983">
        <f t="shared" si="931"/>
        <v>0</v>
      </c>
      <c r="D9983" t="s">
        <v>4</v>
      </c>
      <c r="E9983">
        <f t="shared" si="932"/>
        <v>-0.16526691825204534</v>
      </c>
      <c r="F9983">
        <v>755.43280069529169</v>
      </c>
      <c r="G9983">
        <f t="shared" si="933"/>
        <v>-1.4292293363384536</v>
      </c>
      <c r="H9983">
        <v>14455.865364792055</v>
      </c>
      <c r="I9983" s="4">
        <f t="shared" si="934"/>
        <v>1.5135718200153939E-3</v>
      </c>
      <c r="J9983">
        <f t="shared" si="935"/>
        <v>-1.5147184269699739E-3</v>
      </c>
    </row>
    <row r="9984" spans="1:10" x14ac:dyDescent="0.3">
      <c r="A9984">
        <f t="shared" si="930"/>
        <v>0</v>
      </c>
      <c r="B9984" t="s">
        <v>4</v>
      </c>
      <c r="C9984">
        <f t="shared" si="931"/>
        <v>0</v>
      </c>
      <c r="D9984" t="s">
        <v>4</v>
      </c>
      <c r="E9984">
        <f t="shared" si="932"/>
        <v>8.4231712160718258E-2</v>
      </c>
      <c r="F9984">
        <v>876.11902701422264</v>
      </c>
      <c r="G9984">
        <f t="shared" si="933"/>
        <v>0.31127668198695474</v>
      </c>
      <c r="H9984">
        <v>37668.36678789078</v>
      </c>
      <c r="I9984" s="4">
        <f t="shared" si="934"/>
        <v>3.2399219481889538E-3</v>
      </c>
      <c r="J9984">
        <f t="shared" si="935"/>
        <v>-3.2451818595116886E-3</v>
      </c>
    </row>
    <row r="9985" spans="1:10" x14ac:dyDescent="0.3">
      <c r="A9985">
        <f t="shared" si="930"/>
        <v>0</v>
      </c>
      <c r="B9985" t="s">
        <v>4</v>
      </c>
      <c r="C9985">
        <f t="shared" si="931"/>
        <v>1</v>
      </c>
      <c r="D9985" t="s">
        <v>5</v>
      </c>
      <c r="E9985">
        <f t="shared" si="932"/>
        <v>0.20251003628344835</v>
      </c>
      <c r="F9985">
        <v>933.33202481739386</v>
      </c>
      <c r="G9985">
        <f t="shared" si="933"/>
        <v>-0.55977995964885474</v>
      </c>
      <c r="H9985">
        <v>26051.398319706739</v>
      </c>
      <c r="I9985" s="4">
        <f t="shared" si="934"/>
        <v>2.276831499914814E-3</v>
      </c>
      <c r="J9985">
        <f t="shared" si="935"/>
        <v>-2.2794274218207425E-3</v>
      </c>
    </row>
    <row r="9986" spans="1:10" x14ac:dyDescent="0.3">
      <c r="A9986">
        <f t="shared" si="930"/>
        <v>0</v>
      </c>
      <c r="B9986" t="s">
        <v>4</v>
      </c>
      <c r="C9986">
        <f t="shared" si="931"/>
        <v>0</v>
      </c>
      <c r="D9986" t="s">
        <v>4</v>
      </c>
      <c r="E9986">
        <f t="shared" si="932"/>
        <v>0.1507934427092866</v>
      </c>
      <c r="F9986">
        <v>908.31593352178345</v>
      </c>
      <c r="G9986">
        <f t="shared" si="933"/>
        <v>-0.91695058047158318</v>
      </c>
      <c r="H9986">
        <v>21287.942487411783</v>
      </c>
      <c r="I9986" s="4">
        <f t="shared" si="934"/>
        <v>3.7063063707613447E-3</v>
      </c>
      <c r="J9986">
        <f t="shared" si="935"/>
        <v>-3.7131917423476454E-3</v>
      </c>
    </row>
    <row r="9987" spans="1:10" x14ac:dyDescent="0.3">
      <c r="A9987">
        <f t="shared" si="930"/>
        <v>0</v>
      </c>
      <c r="B9987" t="s">
        <v>4</v>
      </c>
      <c r="C9987">
        <f t="shared" si="931"/>
        <v>0</v>
      </c>
      <c r="D9987" t="s">
        <v>4</v>
      </c>
      <c r="E9987">
        <f t="shared" si="932"/>
        <v>-1.2754563023215986</v>
      </c>
      <c r="F9987">
        <v>218.41755920465778</v>
      </c>
      <c r="G9987">
        <f t="shared" si="933"/>
        <v>-0.60853775919331254</v>
      </c>
      <c r="H9987">
        <v>25401.133121312414</v>
      </c>
      <c r="I9987" s="4">
        <f t="shared" si="934"/>
        <v>7.1974951830041243E-5</v>
      </c>
      <c r="J9987">
        <f t="shared" si="935"/>
        <v>-7.1977542151227766E-5</v>
      </c>
    </row>
    <row r="9988" spans="1:10" x14ac:dyDescent="0.3">
      <c r="A9988">
        <f t="shared" si="930"/>
        <v>0</v>
      </c>
      <c r="B9988" t="s">
        <v>4</v>
      </c>
      <c r="C9988">
        <f t="shared" si="931"/>
        <v>1</v>
      </c>
      <c r="D9988" t="s">
        <v>5</v>
      </c>
      <c r="E9988">
        <f t="shared" si="932"/>
        <v>0.16552090441593817</v>
      </c>
      <c r="F9988">
        <v>915.43982744333266</v>
      </c>
      <c r="G9988">
        <f t="shared" si="933"/>
        <v>-1.2666341236696139</v>
      </c>
      <c r="H9988">
        <v>16624.339110775301</v>
      </c>
      <c r="I9988" s="4">
        <f t="shared" si="934"/>
        <v>1.9973048571565416E-3</v>
      </c>
      <c r="J9988">
        <f t="shared" si="935"/>
        <v>-1.9993021303882225E-3</v>
      </c>
    </row>
    <row r="9989" spans="1:10" x14ac:dyDescent="0.3">
      <c r="A9989">
        <f t="shared" si="930"/>
        <v>1</v>
      </c>
      <c r="B9989" t="s">
        <v>5</v>
      </c>
      <c r="C9989">
        <f t="shared" si="931"/>
        <v>0</v>
      </c>
      <c r="D9989" t="s">
        <v>4</v>
      </c>
      <c r="E9989">
        <f t="shared" si="932"/>
        <v>2.8262252588976251</v>
      </c>
      <c r="F9989">
        <v>2202.4623949079551</v>
      </c>
      <c r="G9989">
        <f t="shared" si="933"/>
        <v>1.032514612640864</v>
      </c>
      <c r="H9989">
        <v>47287.257107962389</v>
      </c>
      <c r="I9989" s="4">
        <f t="shared" si="934"/>
        <v>0.87088689735386982</v>
      </c>
      <c r="J9989">
        <f t="shared" si="935"/>
        <v>-0.13824316434567244</v>
      </c>
    </row>
    <row r="9990" spans="1:10" x14ac:dyDescent="0.3">
      <c r="A9990">
        <f t="shared" si="930"/>
        <v>0</v>
      </c>
      <c r="B9990" t="s">
        <v>4</v>
      </c>
      <c r="C9990">
        <f t="shared" si="931"/>
        <v>0</v>
      </c>
      <c r="D9990" t="s">
        <v>4</v>
      </c>
      <c r="E9990">
        <f t="shared" si="932"/>
        <v>-1.3688344049755519</v>
      </c>
      <c r="F9990">
        <v>173.24917166087243</v>
      </c>
      <c r="G9990">
        <f t="shared" si="933"/>
        <v>-0.21142783388151729</v>
      </c>
      <c r="H9990">
        <v>30697.245061962582</v>
      </c>
      <c r="I9990" s="4">
        <f t="shared" si="934"/>
        <v>5.6447329541960137E-5</v>
      </c>
      <c r="J9990">
        <f t="shared" si="935"/>
        <v>-5.6448922752370261E-5</v>
      </c>
    </row>
    <row r="9991" spans="1:10" x14ac:dyDescent="0.3">
      <c r="A9991">
        <f t="shared" si="930"/>
        <v>0</v>
      </c>
      <c r="B9991" t="s">
        <v>4</v>
      </c>
      <c r="C9991">
        <f t="shared" si="931"/>
        <v>1</v>
      </c>
      <c r="D9991" t="s">
        <v>5</v>
      </c>
      <c r="E9991">
        <f t="shared" si="932"/>
        <v>-0.13511912362542339</v>
      </c>
      <c r="F9991">
        <v>770.01574072709002</v>
      </c>
      <c r="G9991">
        <f t="shared" si="933"/>
        <v>-1.4870456557583112</v>
      </c>
      <c r="H9991">
        <v>13684.789951848059</v>
      </c>
      <c r="I9991" s="4">
        <f t="shared" si="934"/>
        <v>8.6052259565113276E-4</v>
      </c>
      <c r="J9991">
        <f t="shared" si="935"/>
        <v>-8.6089305776257537E-4</v>
      </c>
    </row>
    <row r="9992" spans="1:10" x14ac:dyDescent="0.3">
      <c r="A9992">
        <f t="shared" si="930"/>
        <v>0</v>
      </c>
      <c r="B9992" t="s">
        <v>4</v>
      </c>
      <c r="C9992">
        <f t="shared" si="931"/>
        <v>0</v>
      </c>
      <c r="D9992" t="s">
        <v>4</v>
      </c>
      <c r="E9992">
        <f t="shared" si="932"/>
        <v>-0.19837480892555759</v>
      </c>
      <c r="F9992">
        <v>739.41801784796462</v>
      </c>
      <c r="G9992">
        <f t="shared" si="933"/>
        <v>0.53536496495485886</v>
      </c>
      <c r="H9992">
        <v>40656.951448055806</v>
      </c>
      <c r="I9992" s="4">
        <f t="shared" si="934"/>
        <v>1.4950922012727835E-3</v>
      </c>
      <c r="J9992">
        <f t="shared" si="935"/>
        <v>-1.4962109668620867E-3</v>
      </c>
    </row>
    <row r="9993" spans="1:10" x14ac:dyDescent="0.3">
      <c r="A9993">
        <f t="shared" si="930"/>
        <v>0</v>
      </c>
      <c r="B9993" t="s">
        <v>4</v>
      </c>
      <c r="C9993">
        <f t="shared" si="931"/>
        <v>0</v>
      </c>
      <c r="D9993" t="s">
        <v>4</v>
      </c>
      <c r="E9993">
        <f t="shared" si="932"/>
        <v>-0.43796196759721456</v>
      </c>
      <c r="F9993">
        <v>623.52611893564892</v>
      </c>
      <c r="G9993">
        <f t="shared" si="933"/>
        <v>1.9438425986949905</v>
      </c>
      <c r="H9993">
        <v>59441.30998135847</v>
      </c>
      <c r="I9993" s="4">
        <f t="shared" si="934"/>
        <v>8.147270996321529E-4</v>
      </c>
      <c r="J9993">
        <f t="shared" si="935"/>
        <v>-8.1505917013239648E-4</v>
      </c>
    </row>
    <row r="9994" spans="1:10" x14ac:dyDescent="0.3">
      <c r="A9994">
        <f t="shared" si="930"/>
        <v>0</v>
      </c>
      <c r="B9994" t="s">
        <v>4</v>
      </c>
      <c r="C9994">
        <f t="shared" si="931"/>
        <v>0</v>
      </c>
      <c r="D9994" t="s">
        <v>4</v>
      </c>
      <c r="E9994">
        <f t="shared" si="932"/>
        <v>-0.67963458265352661</v>
      </c>
      <c r="F9994">
        <v>506.62545351908284</v>
      </c>
      <c r="G9994">
        <f t="shared" si="933"/>
        <v>1.2254977318557958</v>
      </c>
      <c r="H9994">
        <v>49861.003410615573</v>
      </c>
      <c r="I9994" s="4">
        <f t="shared" si="934"/>
        <v>4.0487130740448626E-4</v>
      </c>
      <c r="J9994">
        <f t="shared" si="935"/>
        <v>-4.0495328992129189E-4</v>
      </c>
    </row>
    <row r="9995" spans="1:10" x14ac:dyDescent="0.3">
      <c r="A9995">
        <f t="shared" si="930"/>
        <v>0</v>
      </c>
      <c r="B9995" t="s">
        <v>4</v>
      </c>
      <c r="C9995">
        <f t="shared" si="931"/>
        <v>0</v>
      </c>
      <c r="D9995" t="s">
        <v>4</v>
      </c>
      <c r="E9995">
        <f t="shared" si="932"/>
        <v>8.2417861832276354E-2</v>
      </c>
      <c r="F9995">
        <v>875.24164042943517</v>
      </c>
      <c r="G9995">
        <f t="shared" si="933"/>
        <v>1.4504974982721723</v>
      </c>
      <c r="H9995">
        <v>52861.744197000233</v>
      </c>
      <c r="I9995" s="4">
        <f t="shared" si="934"/>
        <v>3.3754158446989949E-3</v>
      </c>
      <c r="J9995">
        <f t="shared" si="935"/>
        <v>-3.3811254124922418E-3</v>
      </c>
    </row>
    <row r="9996" spans="1:10" x14ac:dyDescent="0.3">
      <c r="A9996">
        <f t="shared" ref="A9996:A10010" si="936">IF(B9996="No",0,1)</f>
        <v>0</v>
      </c>
      <c r="B9996" t="s">
        <v>4</v>
      </c>
      <c r="C9996">
        <f t="shared" ref="C9996:C10010" si="937">IF(D9996="No",0,1)</f>
        <v>0</v>
      </c>
      <c r="D9996" t="s">
        <v>4</v>
      </c>
      <c r="E9996">
        <f t="shared" ref="E9996:E10010" si="938">(F9996-$F$7)/$F$9</f>
        <v>1.56591048911407E-2</v>
      </c>
      <c r="F9996">
        <v>842.94942930330853</v>
      </c>
      <c r="G9996">
        <f t="shared" ref="G9996:G10010" si="939">(H9996-$H$7)/$H$9</f>
        <v>0.48289120725266099</v>
      </c>
      <c r="H9996">
        <v>39957.127855081664</v>
      </c>
      <c r="I9996" s="4">
        <f t="shared" ref="I9996:I10010" si="940">1/(1+EXP(-($L$11+$M$11*C9996+$N$11*E9996+$O$11*G9996)))</f>
        <v>2.6986858505492471E-3</v>
      </c>
      <c r="J9996">
        <f t="shared" ref="J9996:J10010" si="941">A9996*LN(I9996)+(1-A9996)*LN(1-I9996)</f>
        <v>-2.7023338679225805E-3</v>
      </c>
    </row>
    <row r="9997" spans="1:10" x14ac:dyDescent="0.3">
      <c r="A9997">
        <f t="shared" si="936"/>
        <v>0</v>
      </c>
      <c r="B9997" t="s">
        <v>4</v>
      </c>
      <c r="C9997">
        <f t="shared" si="937"/>
        <v>1</v>
      </c>
      <c r="D9997" t="s">
        <v>5</v>
      </c>
      <c r="E9997">
        <f t="shared" si="938"/>
        <v>-0.89730983193835978</v>
      </c>
      <c r="F9997">
        <v>401.33267353164138</v>
      </c>
      <c r="G9997">
        <f t="shared" si="939"/>
        <v>-1.3635341914903858</v>
      </c>
      <c r="H9997">
        <v>15332.017832649452</v>
      </c>
      <c r="I9997" s="4">
        <f t="shared" si="940"/>
        <v>1.0441221261245205E-4</v>
      </c>
      <c r="J9997">
        <f t="shared" si="941"/>
        <v>-1.0441766394701323E-4</v>
      </c>
    </row>
    <row r="9998" spans="1:10" x14ac:dyDescent="0.3">
      <c r="A9998">
        <f t="shared" si="936"/>
        <v>0</v>
      </c>
      <c r="B9998" t="s">
        <v>4</v>
      </c>
      <c r="C9998">
        <f t="shared" si="937"/>
        <v>0</v>
      </c>
      <c r="D9998" t="s">
        <v>4</v>
      </c>
      <c r="E9998">
        <f t="shared" si="938"/>
        <v>0.5324038024788128</v>
      </c>
      <c r="F9998">
        <v>1092.906583052009</v>
      </c>
      <c r="G9998">
        <f t="shared" si="939"/>
        <v>0.89696396555378266</v>
      </c>
      <c r="H9998">
        <v>45479.466985272586</v>
      </c>
      <c r="I9998" s="4">
        <f t="shared" si="940"/>
        <v>1.141171073469408E-2</v>
      </c>
      <c r="J9998">
        <f t="shared" si="941"/>
        <v>-1.1477323955986576E-2</v>
      </c>
    </row>
    <row r="9999" spans="1:10" x14ac:dyDescent="0.3">
      <c r="A9999">
        <f t="shared" si="936"/>
        <v>0</v>
      </c>
      <c r="B9999" t="s">
        <v>4</v>
      </c>
      <c r="C9999">
        <f t="shared" si="937"/>
        <v>0</v>
      </c>
      <c r="D9999" t="s">
        <v>4</v>
      </c>
      <c r="E9999">
        <f t="shared" si="938"/>
        <v>-1.7269981521400706</v>
      </c>
      <c r="F9999">
        <v>0</v>
      </c>
      <c r="G9999">
        <f t="shared" si="939"/>
        <v>0.61662495133262196</v>
      </c>
      <c r="H9999">
        <v>41740.686597245134</v>
      </c>
      <c r="I9999" s="4">
        <f t="shared" si="940"/>
        <v>2.16073672110444E-5</v>
      </c>
      <c r="J9999">
        <f t="shared" si="941"/>
        <v>-2.1607600653540034E-5</v>
      </c>
    </row>
    <row r="10000" spans="1:10" x14ac:dyDescent="0.3">
      <c r="A10000">
        <f t="shared" si="936"/>
        <v>0</v>
      </c>
      <c r="B10000" t="s">
        <v>4</v>
      </c>
      <c r="C10000">
        <f t="shared" si="937"/>
        <v>1</v>
      </c>
      <c r="D10000" t="s">
        <v>5</v>
      </c>
      <c r="E10000">
        <f t="shared" si="938"/>
        <v>0.33884876710886269</v>
      </c>
      <c r="F10000">
        <v>999.28111198156137</v>
      </c>
      <c r="G10000">
        <f t="shared" si="939"/>
        <v>-1.0125212703372117</v>
      </c>
      <c r="H10000">
        <v>20013.350643916263</v>
      </c>
      <c r="I10000" s="4">
        <f t="shared" si="940"/>
        <v>3.2601719069110416E-3</v>
      </c>
      <c r="J10000">
        <f t="shared" si="941"/>
        <v>-3.2654978461443946E-3</v>
      </c>
    </row>
    <row r="10001" spans="1:10" x14ac:dyDescent="0.3">
      <c r="A10001">
        <f t="shared" si="936"/>
        <v>0</v>
      </c>
      <c r="B10001" t="s">
        <v>4</v>
      </c>
      <c r="C10001">
        <f t="shared" si="937"/>
        <v>0</v>
      </c>
      <c r="D10001" t="s">
        <v>4</v>
      </c>
      <c r="E10001">
        <f t="shared" si="938"/>
        <v>-0.9571662264612123</v>
      </c>
      <c r="F10001">
        <v>372.37923854055839</v>
      </c>
      <c r="G10001">
        <f t="shared" si="939"/>
        <v>-0.6105048241304456</v>
      </c>
      <c r="H10001">
        <v>25374.899085249464</v>
      </c>
      <c r="I10001" s="4">
        <f t="shared" si="940"/>
        <v>1.7404923366411793E-4</v>
      </c>
      <c r="J10001">
        <f t="shared" si="941"/>
        <v>-1.7406438198975103E-4</v>
      </c>
    </row>
    <row r="10002" spans="1:10" x14ac:dyDescent="0.3">
      <c r="A10002">
        <f t="shared" si="936"/>
        <v>0</v>
      </c>
      <c r="B10002" t="s">
        <v>4</v>
      </c>
      <c r="C10002">
        <f t="shared" si="937"/>
        <v>0</v>
      </c>
      <c r="D10002" t="s">
        <v>4</v>
      </c>
      <c r="E10002">
        <f t="shared" si="938"/>
        <v>-0.3650400191084277</v>
      </c>
      <c r="F10002">
        <v>658.79955817006703</v>
      </c>
      <c r="G10002">
        <f t="shared" si="939"/>
        <v>1.5959864736032536</v>
      </c>
      <c r="H10002">
        <v>54802.078221335963</v>
      </c>
      <c r="I10002" s="4">
        <f t="shared" si="940"/>
        <v>9.8332780163263309E-4</v>
      </c>
      <c r="J10002">
        <f t="shared" si="941"/>
        <v>-9.8381158558689149E-4</v>
      </c>
    </row>
    <row r="10003" spans="1:10" x14ac:dyDescent="0.3">
      <c r="A10003">
        <f t="shared" si="936"/>
        <v>0</v>
      </c>
      <c r="B10003" t="s">
        <v>4</v>
      </c>
      <c r="C10003">
        <f t="shared" si="937"/>
        <v>0</v>
      </c>
      <c r="D10003" t="s">
        <v>4</v>
      </c>
      <c r="E10003">
        <f t="shared" si="938"/>
        <v>0.57114714179959425</v>
      </c>
      <c r="F10003">
        <v>1111.6473168583768</v>
      </c>
      <c r="G10003">
        <f t="shared" si="939"/>
        <v>0.89780491782110161</v>
      </c>
      <c r="H10003">
        <v>45490.682462551245</v>
      </c>
      <c r="I10003" s="4">
        <f t="shared" si="940"/>
        <v>1.2690905573761858E-2</v>
      </c>
      <c r="J10003">
        <f t="shared" si="941"/>
        <v>-1.277212299599801E-2</v>
      </c>
    </row>
    <row r="10004" spans="1:10" x14ac:dyDescent="0.3">
      <c r="A10004">
        <f t="shared" si="936"/>
        <v>0</v>
      </c>
      <c r="B10004" t="s">
        <v>4</v>
      </c>
      <c r="C10004">
        <f t="shared" si="937"/>
        <v>0</v>
      </c>
      <c r="D10004" t="s">
        <v>4</v>
      </c>
      <c r="E10004">
        <f t="shared" si="938"/>
        <v>0.21388908546888166</v>
      </c>
      <c r="F10004">
        <v>938.83624142577969</v>
      </c>
      <c r="G10004">
        <f t="shared" si="939"/>
        <v>1.7333052122546313</v>
      </c>
      <c r="H10004">
        <v>56633.448743932619</v>
      </c>
      <c r="I10004" s="4">
        <f t="shared" si="940"/>
        <v>4.9098436503468099E-3</v>
      </c>
      <c r="J10004">
        <f t="shared" si="941"/>
        <v>-4.9219365316913836E-3</v>
      </c>
    </row>
    <row r="10005" spans="1:10" x14ac:dyDescent="0.3">
      <c r="A10005">
        <f t="shared" si="936"/>
        <v>0</v>
      </c>
      <c r="B10005" t="s">
        <v>4</v>
      </c>
      <c r="C10005">
        <f t="shared" si="937"/>
        <v>1</v>
      </c>
      <c r="D10005" t="s">
        <v>5</v>
      </c>
      <c r="E10005">
        <f t="shared" si="938"/>
        <v>-1.3705630762101471</v>
      </c>
      <c r="F10005">
        <v>172.41298748020483</v>
      </c>
      <c r="G10005">
        <f t="shared" si="939"/>
        <v>-1.3917329099076587</v>
      </c>
      <c r="H10005">
        <v>14955.941688988489</v>
      </c>
      <c r="I10005" s="4">
        <f t="shared" si="940"/>
        <v>2.8052626395224205E-5</v>
      </c>
      <c r="J10005">
        <f t="shared" si="941"/>
        <v>-2.8053019877552282E-5</v>
      </c>
    </row>
    <row r="10006" spans="1:10" x14ac:dyDescent="0.3">
      <c r="A10006">
        <f t="shared" si="936"/>
        <v>0</v>
      </c>
      <c r="B10006" t="s">
        <v>4</v>
      </c>
      <c r="C10006">
        <f t="shared" si="937"/>
        <v>0</v>
      </c>
      <c r="D10006" t="s">
        <v>4</v>
      </c>
      <c r="E10006">
        <f t="shared" si="938"/>
        <v>-0.25597690563119468</v>
      </c>
      <c r="F10006">
        <v>711.55502049218501</v>
      </c>
      <c r="G10006">
        <f t="shared" si="939"/>
        <v>1.4602926731625328</v>
      </c>
      <c r="H10006">
        <v>52992.37891396648</v>
      </c>
      <c r="I10006" s="4">
        <f t="shared" si="940"/>
        <v>1.3231078715096954E-3</v>
      </c>
      <c r="J10006">
        <f t="shared" si="941"/>
        <v>-1.3239839515804029E-3</v>
      </c>
    </row>
    <row r="10007" spans="1:10" x14ac:dyDescent="0.3">
      <c r="A10007">
        <f t="shared" si="936"/>
        <v>0</v>
      </c>
      <c r="B10007" t="s">
        <v>4</v>
      </c>
      <c r="C10007">
        <f t="shared" si="937"/>
        <v>0</v>
      </c>
      <c r="D10007" t="s">
        <v>4</v>
      </c>
      <c r="E10007">
        <f t="shared" si="938"/>
        <v>-0.16003632207456855</v>
      </c>
      <c r="F10007">
        <v>757.96291844789641</v>
      </c>
      <c r="G10007">
        <f t="shared" si="939"/>
        <v>-1.03896187962801</v>
      </c>
      <c r="H10007">
        <v>19660.721767986972</v>
      </c>
      <c r="I10007" s="4">
        <f t="shared" si="940"/>
        <v>1.5600931711672529E-3</v>
      </c>
      <c r="J10007">
        <f t="shared" si="941"/>
        <v>-1.5613113837001547E-3</v>
      </c>
    </row>
    <row r="10008" spans="1:10" x14ac:dyDescent="0.3">
      <c r="A10008">
        <f t="shared" si="936"/>
        <v>0</v>
      </c>
      <c r="B10008" t="s">
        <v>4</v>
      </c>
      <c r="C10008">
        <f t="shared" si="937"/>
        <v>0</v>
      </c>
      <c r="D10008" t="s">
        <v>4</v>
      </c>
      <c r="E10008">
        <f t="shared" si="938"/>
        <v>2.0750036512977427E-2</v>
      </c>
      <c r="F10008">
        <v>845.41198921744808</v>
      </c>
      <c r="G10008">
        <f t="shared" si="939"/>
        <v>1.8834710940317156</v>
      </c>
      <c r="H10008">
        <v>58636.156983807115</v>
      </c>
      <c r="I10008" s="4">
        <f t="shared" si="940"/>
        <v>2.8962496900789328E-3</v>
      </c>
      <c r="J10008">
        <f t="shared" si="941"/>
        <v>-2.9004519370115201E-3</v>
      </c>
    </row>
    <row r="10009" spans="1:10" x14ac:dyDescent="0.3">
      <c r="A10009">
        <f t="shared" si="936"/>
        <v>0</v>
      </c>
      <c r="B10009" t="s">
        <v>4</v>
      </c>
      <c r="C10009">
        <f t="shared" si="937"/>
        <v>0</v>
      </c>
      <c r="D10009" t="s">
        <v>4</v>
      </c>
      <c r="E10009">
        <f t="shared" si="938"/>
        <v>1.5166661985038918</v>
      </c>
      <c r="F10009">
        <v>1569.0090533837224</v>
      </c>
      <c r="G10009">
        <f t="shared" si="939"/>
        <v>0.23635117930613442</v>
      </c>
      <c r="H10009">
        <v>36669.112364583314</v>
      </c>
      <c r="I10009" s="4">
        <f t="shared" si="940"/>
        <v>0.14713774109068742</v>
      </c>
      <c r="J10009">
        <f t="shared" si="941"/>
        <v>-0.15915722294765786</v>
      </c>
    </row>
    <row r="10010" spans="1:10" x14ac:dyDescent="0.3">
      <c r="A10010">
        <f t="shared" si="936"/>
        <v>0</v>
      </c>
      <c r="B10010" t="s">
        <v>4</v>
      </c>
      <c r="C10010">
        <f t="shared" si="937"/>
        <v>1</v>
      </c>
      <c r="D10010" t="s">
        <v>5</v>
      </c>
      <c r="E10010">
        <f t="shared" si="938"/>
        <v>-1.3116250734057202</v>
      </c>
      <c r="F10010">
        <v>200.92218263479663</v>
      </c>
      <c r="G10010">
        <f t="shared" si="939"/>
        <v>-1.2487425694258472</v>
      </c>
      <c r="H10010">
        <v>16862.952320940734</v>
      </c>
      <c r="I10010" s="4">
        <f t="shared" si="940"/>
        <v>3.3228611487790641E-5</v>
      </c>
      <c r="J10010">
        <f t="shared" si="941"/>
        <v>-3.3229163570341791E-5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MICHEL FALEIROS MARTINS</cp:lastModifiedBy>
  <dcterms:created xsi:type="dcterms:W3CDTF">2023-05-03T14:10:00Z</dcterms:created>
  <dcterms:modified xsi:type="dcterms:W3CDTF">2024-09-23T18:10:19Z</dcterms:modified>
</cp:coreProperties>
</file>